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055dcb5b43b0db/Desktop/Superstore Sales Analysis/data/"/>
    </mc:Choice>
  </mc:AlternateContent>
  <xr:revisionPtr revIDLastSave="224" documentId="8_{FC2A1AD8-3D56-4C8C-8D62-009250CCAD99}" xr6:coauthVersionLast="47" xr6:coauthVersionMax="47" xr10:uidLastSave="{1319453D-2058-4C1A-B96E-97334A15A636}"/>
  <bookViews>
    <workbookView xWindow="-108" yWindow="-108" windowWidth="23256" windowHeight="12456" xr2:uid="{88AF55E5-D45F-4431-8893-BCB914F515F5}"/>
  </bookViews>
  <sheets>
    <sheet name="Pivot Table 1 — Sales by Region" sheetId="3" r:id="rId1"/>
    <sheet name="Pivot Table 2 — Sales by Catego" sheetId="4" r:id="rId2"/>
    <sheet name="Detail1" sheetId="7" r:id="rId3"/>
    <sheet name="Pivot Table 3 — Sales by Sub-Ca" sheetId="5" r:id="rId4"/>
    <sheet name="Pivot Table 4 — Monthly Sales T" sheetId="6" r:id="rId5"/>
    <sheet name="Sample - Superstore" sheetId="2" r:id="rId6"/>
    <sheet name="Sheet1" sheetId="1" r:id="rId7"/>
  </sheets>
  <definedNames>
    <definedName name="ExternalData_1" localSheetId="5" hidden="1">'Sample - Superstore'!$A$1:$U$9995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03E52C-ED8D-40C6-9D5C-FCD36C3BEF3B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<sst xmlns="http://schemas.openxmlformats.org/spreadsheetml/2006/main" count="131501" uniqueCount="10952">
  <si>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</si>
  <si>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</si>
  <si>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</si>
  <si>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</si>
  <si>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</si>
  <si>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</si>
  <si>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</si>
  <si>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</si>
  <si>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</si>
  <si>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</si>
  <si>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</si>
  <si>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</si>
  <si>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</si>
  <si>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</si>
  <si>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</si>
  <si>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</si>
  <si>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</si>
  <si>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</si>
  <si>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</si>
  <si>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</si>
  <si>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</si>
  <si>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</si>
  <si>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</si>
  <si>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</si>
  <si>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</si>
  <si>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</si>
  <si>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</si>
  <si>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</si>
  <si>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</si>
  <si>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</si>
  <si>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</si>
  <si>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</si>
  <si>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</si>
  <si>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</si>
  <si>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</si>
  <si>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</si>
  <si>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</si>
  <si>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</si>
  <si>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</si>
  <si>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</si>
  <si>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</si>
  <si>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</si>
  <si>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</si>
  <si>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</si>
  <si>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</si>
  <si>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</si>
  <si>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</si>
  <si>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</si>
  <si>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</si>
  <si>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</si>
  <si>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</si>
  <si>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</si>
  <si>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</si>
  <si>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</si>
  <si>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</si>
  <si>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</si>
  <si>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</si>
  <si>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</si>
  <si>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</si>
  <si>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</si>
  <si>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</si>
  <si>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</si>
  <si>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</si>
  <si>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</si>
  <si>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</si>
  <si>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</si>
  <si>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</si>
  <si>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</si>
  <si>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</si>
  <si>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</si>
  <si>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</si>
  <si>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</si>
  <si>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</si>
  <si>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</si>
  <si>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</si>
  <si>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</si>
  <si>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</si>
  <si>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</si>
  <si>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</si>
  <si>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</si>
  <si>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</si>
  <si>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</si>
  <si>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</si>
  <si>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</si>
  <si>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</si>
  <si>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</si>
  <si>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</si>
  <si>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</si>
  <si>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</si>
  <si>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</si>
  <si>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</si>
  <si>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</si>
  <si>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</si>
  <si>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</si>
  <si>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</si>
  <si>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</si>
  <si>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</si>
  <si>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</si>
  <si>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</si>
  <si>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</si>
  <si>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</si>
  <si>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</si>
  <si>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</si>
  <si>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</si>
  <si>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</si>
  <si>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</si>
  <si>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</si>
  <si>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</si>
  <si>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</si>
  <si>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</si>
  <si>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</si>
  <si>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</si>
  <si>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</si>
  <si>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</si>
  <si>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</si>
  <si>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</si>
  <si>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</si>
  <si>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</si>
  <si>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</si>
  <si>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</si>
  <si>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</si>
  <si>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</si>
  <si>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</si>
  <si>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</si>
  <si>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</si>
  <si>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</si>
  <si>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</si>
  <si>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</si>
  <si>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</si>
  <si>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</si>
  <si>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</si>
  <si>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</si>
  <si>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</si>
  <si>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</si>
  <si>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</si>
  <si>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</si>
  <si>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</si>
  <si>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</si>
  <si>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</si>
  <si>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</si>
  <si>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</si>
  <si>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</si>
  <si>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</si>
  <si>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</si>
  <si>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</si>
  <si>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</si>
  <si>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</si>
  <si>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</si>
  <si>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</si>
  <si>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</si>
  <si>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</si>
  <si>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</si>
  <si>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</si>
  <si>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</si>
  <si>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</si>
  <si>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</si>
  <si>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</si>
  <si>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</si>
  <si>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</si>
  <si>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</si>
  <si>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</si>
  <si>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</si>
  <si>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</si>
  <si>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</si>
  <si>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</si>
  <si>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</si>
  <si>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</si>
  <si>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</si>
  <si>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</si>
  <si>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</si>
  <si>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</si>
  <si>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</si>
  <si>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</si>
  <si>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</si>
  <si>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</si>
  <si>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</si>
  <si>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</si>
  <si>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</si>
  <si>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</si>
  <si>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</si>
  <si>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</si>
  <si>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</si>
  <si>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</si>
  <si>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</si>
  <si>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</si>
  <si>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</si>
  <si>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</si>
  <si>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</si>
  <si>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</si>
  <si>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</si>
  <si>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</si>
  <si>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</si>
  <si>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</si>
  <si>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</si>
  <si>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</si>
  <si>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</si>
  <si>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</si>
  <si>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</si>
  <si>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</si>
  <si>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</si>
  <si>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</si>
  <si>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</si>
  <si>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</si>
  <si>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</si>
  <si>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</si>
  <si>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</si>
  <si>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</si>
  <si>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</si>
  <si>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</si>
  <si>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</si>
  <si>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</si>
  <si>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</si>
  <si>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</si>
  <si>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</si>
  <si>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</si>
  <si>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</si>
  <si>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</si>
  <si>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</si>
  <si>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</si>
  <si>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</si>
  <si>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</si>
  <si>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</si>
  <si>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</si>
  <si>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</si>
  <si>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</si>
  <si>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</si>
  <si>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</si>
  <si>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</si>
  <si>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</si>
  <si>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</si>
  <si>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</si>
  <si>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</si>
  <si>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</si>
  <si>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</si>
  <si>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</si>
  <si>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</si>
  <si>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</si>
  <si>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</si>
  <si>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</si>
  <si>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</si>
  <si>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</si>
  <si>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</si>
  <si>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</si>
  <si>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</si>
  <si>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</si>
  <si>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</si>
  <si>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</si>
  <si>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</si>
  <si>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</si>
  <si>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</si>
  <si>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</si>
  <si>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</si>
  <si>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</si>
  <si>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</si>
  <si>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</si>
  <si>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</si>
  <si>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</si>
  <si>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</si>
  <si>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</si>
  <si>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</si>
  <si>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</si>
  <si>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</si>
  <si>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</si>
  <si>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</si>
  <si>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</si>
  <si>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</si>
  <si>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</si>
  <si>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</si>
  <si>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</si>
  <si>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</si>
  <si>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</si>
  <si>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</si>
  <si>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</si>
  <si>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</si>
  <si>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</si>
  <si>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</si>
  <si>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</si>
  <si>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</si>
  <si>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</si>
  <si>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</si>
  <si>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</si>
  <si>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</si>
  <si>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</si>
  <si>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</si>
  <si>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</si>
  <si>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</si>
  <si>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</si>
  <si>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</si>
  <si>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</si>
  <si>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</si>
  <si>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</si>
  <si>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</si>
  <si>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</si>
  <si>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</si>
  <si>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</si>
  <si>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</si>
  <si>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</si>
  <si>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</si>
  <si>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</si>
  <si>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</si>
  <si>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</si>
  <si>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</si>
  <si>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</si>
  <si>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</si>
  <si>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</si>
  <si>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</si>
  <si>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</si>
  <si>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</si>
  <si>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</si>
  <si>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</si>
  <si>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</si>
  <si>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</si>
  <si>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</si>
  <si>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</si>
  <si>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</si>
  <si>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</si>
  <si>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</si>
  <si>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</si>
  <si>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</si>
  <si>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</si>
  <si>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</si>
  <si>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</si>
  <si>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</si>
  <si>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</si>
  <si>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</si>
  <si>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</si>
  <si>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</si>
  <si>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</si>
  <si>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</si>
  <si>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</si>
  <si>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</si>
  <si>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</si>
  <si>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</si>
  <si>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</si>
  <si>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</si>
  <si>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</si>
  <si>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</si>
  <si>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</si>
  <si>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</si>
  <si>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</si>
  <si>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</si>
  <si>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</si>
  <si>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</si>
  <si>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</si>
  <si>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</si>
  <si>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</si>
  <si>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</si>
  <si>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</si>
  <si>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</si>
  <si>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</si>
  <si>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</si>
  <si>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</si>
  <si>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</si>
  <si>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</si>
  <si>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</si>
  <si>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</si>
  <si>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</si>
  <si>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</si>
  <si>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</si>
  <si>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</si>
  <si>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</si>
  <si>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</si>
  <si>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</si>
  <si>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</si>
  <si>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</si>
  <si>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</si>
  <si>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</si>
  <si>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</si>
  <si>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</si>
  <si>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</si>
  <si>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</si>
  <si>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</si>
  <si>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</si>
  <si>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</si>
  <si>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</si>
  <si>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</si>
  <si>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</si>
  <si>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</si>
  <si>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</si>
  <si>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</si>
  <si>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</si>
  <si>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</si>
  <si>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</si>
  <si>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</si>
  <si>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</si>
  <si>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</si>
  <si>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</si>
  <si>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</si>
  <si>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</si>
  <si>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</si>
  <si>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</si>
  <si>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</si>
  <si>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</si>
  <si>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</si>
  <si>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</si>
  <si>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</si>
  <si>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</si>
  <si>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</si>
  <si>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</si>
  <si>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</si>
  <si>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</si>
  <si>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</si>
  <si>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</si>
  <si>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</si>
  <si>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</si>
  <si>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</si>
  <si>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</si>
  <si>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</si>
  <si>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</si>
  <si>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</si>
  <si>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</si>
  <si>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</si>
  <si>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</si>
  <si>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</si>
  <si>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</si>
  <si>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</si>
  <si>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</si>
  <si>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</si>
  <si>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</si>
  <si>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</si>
  <si>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</si>
  <si>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</si>
  <si>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</si>
  <si>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</si>
  <si>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</si>
  <si>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</si>
  <si>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</si>
  <si>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</si>
  <si>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</si>
  <si>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</si>
  <si>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</si>
  <si>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</si>
  <si>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</si>
  <si>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</si>
  <si>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</si>
  <si>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</si>
  <si>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</si>
  <si>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</si>
  <si>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</si>
  <si>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</si>
  <si>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</si>
  <si>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</si>
  <si>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</si>
  <si>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</si>
  <si>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</si>
  <si>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</si>
  <si>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</si>
  <si>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</si>
  <si>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</si>
  <si>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</si>
  <si>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</si>
  <si>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</si>
  <si>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</si>
  <si>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</si>
  <si>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</si>
  <si>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</si>
  <si>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</si>
  <si>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</si>
  <si>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</si>
  <si>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</si>
  <si>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</si>
  <si>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</si>
  <si>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</si>
  <si>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</si>
  <si>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</si>
  <si>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</si>
  <si>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</si>
  <si>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</si>
  <si>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</si>
  <si>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</si>
  <si>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</si>
  <si>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</si>
  <si>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</si>
  <si>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</si>
  <si>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</si>
  <si>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</si>
  <si>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</si>
  <si>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</si>
  <si>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</si>
  <si>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</si>
  <si>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</si>
  <si>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</si>
  <si>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</si>
  <si>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</si>
  <si>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</si>
  <si>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</si>
  <si>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</si>
  <si>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</si>
  <si>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</si>
  <si>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</si>
  <si>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</si>
  <si>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</si>
  <si>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</si>
  <si>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</si>
  <si>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</si>
  <si>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</si>
  <si>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</si>
  <si>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</si>
  <si>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</si>
  <si>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</si>
  <si>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</si>
  <si>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</si>
  <si>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</si>
  <si>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</si>
  <si>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</si>
  <si>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</si>
  <si>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</si>
  <si>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</si>
  <si>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</si>
  <si>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</si>
  <si>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</si>
  <si>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</si>
  <si>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</si>
  <si>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</si>
  <si>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</si>
  <si>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</si>
  <si>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</si>
  <si>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</si>
  <si>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</si>
  <si>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</si>
  <si>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</si>
  <si>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</si>
  <si>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</si>
  <si>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</si>
  <si>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</si>
  <si>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</si>
  <si>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</si>
  <si>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</si>
  <si>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</si>
  <si>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</si>
  <si>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</si>
  <si>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</si>
  <si>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</si>
  <si>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</si>
  <si>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</si>
  <si>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</si>
  <si>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</si>
  <si>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</si>
  <si>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</si>
  <si>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</si>
  <si>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</si>
  <si>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</si>
  <si>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</si>
  <si>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</si>
  <si>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</si>
  <si>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</si>
  <si>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</si>
  <si>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</si>
  <si>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</si>
  <si>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</si>
  <si>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</si>
  <si>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</si>
  <si>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</si>
  <si>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</si>
  <si>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</si>
  <si>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</si>
  <si>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</si>
  <si>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</si>
  <si>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</si>
  <si>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</si>
  <si>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</si>
  <si>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</si>
  <si>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</si>
  <si>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</si>
  <si>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</si>
  <si>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</si>
  <si>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</si>
  <si>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</si>
  <si>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</si>
  <si>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</si>
  <si>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</si>
  <si>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</si>
  <si>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</si>
  <si>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</si>
  <si>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</si>
  <si>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</si>
  <si>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</si>
  <si>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</si>
  <si>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</si>
  <si>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</si>
  <si>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</si>
  <si>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</si>
  <si>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</si>
  <si>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</si>
  <si>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</si>
  <si>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</si>
  <si>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</si>
  <si>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</si>
  <si>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</si>
  <si>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</si>
  <si>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</si>
  <si>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</si>
  <si>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</si>
  <si>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</si>
  <si>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</si>
  <si>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</si>
  <si>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</si>
  <si>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</si>
  <si>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</si>
  <si>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</si>
  <si>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</si>
  <si>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</si>
  <si>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</si>
  <si>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</si>
  <si>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</si>
  <si>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</si>
  <si>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</si>
  <si>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</si>
  <si>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</si>
  <si>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</si>
  <si>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</si>
  <si>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</si>
  <si>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</si>
  <si>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</si>
  <si>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</si>
  <si>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</si>
  <si>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</si>
  <si>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</si>
  <si>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</si>
  <si>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</si>
  <si>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</si>
  <si>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</si>
  <si>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</si>
  <si>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</si>
  <si>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</si>
  <si>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</si>
  <si>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</si>
  <si>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</si>
  <si>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</si>
  <si>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</si>
  <si>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</si>
  <si>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</si>
  <si>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</si>
  <si>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</si>
  <si>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</si>
  <si>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</si>
  <si>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</si>
  <si>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</si>
  <si>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</si>
  <si>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</si>
  <si>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</si>
  <si>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</si>
  <si>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</si>
  <si>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</si>
  <si>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</si>
  <si>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</si>
  <si>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</si>
  <si>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</si>
  <si>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</si>
  <si>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</si>
  <si>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</si>
  <si>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</si>
  <si>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</si>
  <si>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</si>
  <si>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</si>
  <si>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</si>
  <si>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</si>
  <si>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</si>
  <si>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</si>
  <si>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</si>
  <si>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</si>
  <si>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</si>
  <si>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</si>
  <si>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</si>
  <si>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</si>
  <si>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</si>
  <si>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</si>
  <si>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</si>
  <si>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</si>
  <si>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</si>
  <si>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</si>
  <si>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</si>
  <si>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</si>
  <si>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</si>
  <si>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</si>
  <si>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</si>
  <si>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</si>
  <si>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</si>
  <si>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</si>
  <si>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</si>
  <si>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</si>
  <si>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</si>
  <si>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</si>
  <si>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</si>
  <si>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</si>
  <si>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</si>
  <si>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</si>
  <si>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</si>
  <si>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</si>
  <si>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</si>
  <si>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</si>
  <si>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</si>
  <si>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</si>
  <si>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</si>
  <si>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</si>
  <si>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</si>
  <si>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</si>
  <si>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</si>
  <si>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</si>
  <si>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</si>
  <si>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</si>
  <si>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</si>
  <si>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</si>
  <si>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</si>
  <si>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</si>
  <si>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</si>
  <si>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</si>
  <si>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</si>
  <si>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</si>
  <si>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</si>
  <si>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</si>
  <si>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</si>
  <si>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</si>
  <si>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</si>
  <si>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</si>
  <si>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</si>
  <si>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</si>
  <si>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</si>
  <si>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</si>
  <si>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</si>
  <si>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</si>
  <si>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</si>
  <si>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</si>
  <si>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</si>
  <si>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</si>
  <si>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</si>
  <si>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</si>
  <si>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</si>
  <si>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</si>
  <si>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</si>
  <si>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</si>
  <si>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</si>
  <si>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</si>
  <si>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</si>
  <si>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</si>
  <si>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</si>
  <si>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</si>
  <si>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</si>
  <si>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</si>
  <si>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</si>
  <si>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</si>
  <si>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</si>
  <si>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</si>
  <si>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</si>
  <si>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</si>
  <si>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</si>
  <si>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</si>
  <si>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</si>
  <si>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</si>
  <si>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</si>
  <si>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</si>
  <si>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</si>
  <si>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</si>
  <si>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</si>
  <si>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</si>
  <si>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</si>
  <si>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</si>
  <si>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</si>
  <si>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</si>
  <si>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</si>
  <si>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</si>
  <si>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</si>
  <si>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</si>
  <si>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</si>
  <si>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</si>
  <si>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</si>
  <si>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</si>
  <si>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</si>
  <si>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</si>
  <si>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</si>
  <si>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</si>
  <si>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</si>
  <si>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</si>
  <si>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</si>
  <si>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</si>
  <si>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</si>
  <si>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</si>
  <si>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</si>
  <si>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</si>
  <si>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</si>
  <si>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</si>
  <si>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</si>
  <si>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</si>
  <si>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</si>
  <si>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</si>
  <si>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</si>
  <si>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</si>
  <si>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</si>
  <si>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</si>
  <si>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</si>
  <si>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</si>
  <si>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</si>
  <si>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</si>
  <si>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</si>
  <si>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</si>
  <si>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</si>
  <si>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</si>
  <si>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</si>
  <si>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</si>
  <si>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</si>
  <si>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</si>
  <si>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</si>
  <si>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</si>
  <si>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</si>
  <si>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</si>
  <si>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</si>
  <si>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</si>
  <si>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</si>
  <si>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</si>
  <si>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</si>
  <si>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</si>
  <si>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</si>
  <si>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</si>
  <si>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</si>
  <si>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</si>
  <si>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</si>
  <si>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</si>
  <si>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</si>
  <si>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</si>
  <si>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</si>
  <si>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</si>
  <si>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</si>
  <si>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</si>
  <si>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</si>
  <si>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</si>
  <si>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</si>
  <si>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</si>
  <si>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</si>
  <si>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</si>
  <si>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</si>
  <si>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</si>
  <si>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</si>
  <si>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</si>
  <si>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</si>
  <si>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</si>
  <si>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</si>
  <si>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</si>
  <si>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</si>
  <si>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</si>
  <si>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</si>
  <si>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</si>
  <si>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</si>
  <si>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</si>
  <si>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</si>
  <si>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</si>
  <si>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</si>
  <si>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</si>
  <si>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</si>
  <si>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</si>
  <si>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</si>
  <si>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</si>
  <si>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</si>
  <si>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</si>
  <si>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</si>
  <si>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</si>
  <si>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</si>
  <si>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</si>
  <si>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</si>
  <si>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</si>
  <si>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</si>
  <si>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</si>
  <si>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</si>
  <si>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</si>
  <si>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</si>
  <si>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</si>
  <si>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</si>
  <si>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</si>
  <si>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</si>
  <si>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</si>
  <si>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</si>
  <si>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</si>
  <si>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</si>
  <si>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</si>
  <si>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</si>
  <si>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</si>
  <si>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</si>
  <si>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</si>
  <si>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</si>
  <si>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</si>
  <si>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</si>
  <si>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</si>
  <si>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</si>
  <si>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</si>
  <si>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</si>
  <si>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</si>
  <si>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</si>
  <si>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</si>
  <si>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</si>
  <si>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</si>
  <si>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</si>
  <si>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</si>
  <si>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</si>
  <si>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</si>
  <si>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</si>
  <si>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</si>
  <si>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</si>
  <si>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</si>
  <si>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</si>
  <si>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</si>
  <si>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</si>
  <si>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</si>
  <si>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</si>
  <si>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</si>
  <si>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</si>
  <si>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</si>
  <si>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</si>
  <si>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</si>
  <si>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</si>
  <si>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</si>
  <si>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</si>
  <si>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</si>
  <si>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</si>
  <si>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</si>
  <si>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</si>
  <si>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</si>
  <si>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</si>
  <si>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</si>
  <si>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</si>
  <si>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</si>
  <si>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</si>
  <si>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</si>
  <si>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</si>
  <si>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</si>
  <si>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</si>
  <si>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</si>
  <si>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</si>
  <si>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</si>
  <si>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</si>
  <si>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</si>
  <si>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</si>
  <si>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</si>
  <si>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</si>
  <si>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</si>
  <si>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</si>
  <si>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</si>
  <si>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</si>
  <si>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</si>
  <si>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</si>
  <si>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</si>
  <si>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</si>
  <si>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</si>
  <si>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</si>
  <si>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</si>
  <si>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</si>
  <si>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</si>
  <si>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</si>
  <si>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</si>
  <si>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</si>
  <si>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</si>
  <si>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</si>
  <si>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</si>
  <si>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</si>
  <si>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</si>
  <si>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</si>
  <si>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</si>
  <si>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</si>
  <si>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</si>
  <si>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</si>
  <si>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</si>
  <si>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</si>
  <si>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</si>
  <si>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</si>
  <si>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</si>
  <si>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</si>
  <si>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</si>
  <si>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</si>
  <si>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</si>
  <si>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</si>
  <si>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</si>
  <si>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</si>
  <si>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</si>
  <si>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</si>
  <si>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</si>
  <si>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</si>
  <si>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</si>
  <si>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</si>
  <si>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</si>
  <si>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</si>
  <si>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</si>
  <si>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</si>
  <si>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</si>
  <si>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</si>
  <si>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</si>
  <si>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</si>
  <si>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</si>
  <si>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</si>
  <si>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</si>
  <si>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</si>
  <si>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</si>
  <si>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</si>
  <si>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</si>
  <si>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</si>
  <si>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</si>
  <si>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</si>
  <si>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</si>
  <si>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</si>
  <si>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</si>
  <si>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</si>
  <si>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</si>
  <si>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</si>
  <si>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</si>
  <si>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</si>
  <si>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</si>
  <si>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</si>
  <si>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</si>
  <si>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</si>
  <si>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</si>
  <si>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</si>
  <si>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</si>
  <si>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</si>
  <si>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</si>
  <si>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</si>
  <si>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</si>
  <si>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</si>
  <si>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</si>
  <si>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</si>
  <si>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</si>
  <si>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</si>
  <si>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</si>
  <si>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</si>
  <si>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</si>
  <si>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</si>
  <si>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</si>
  <si>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</si>
  <si>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</si>
  <si>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</si>
  <si>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</si>
  <si>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</si>
  <si>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</si>
  <si>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</si>
  <si>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</si>
  <si>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</si>
  <si>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</si>
  <si>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</si>
  <si>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</si>
  <si>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</si>
  <si>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</si>
  <si>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</si>
  <si>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</si>
  <si>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</si>
  <si>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</si>
  <si>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</si>
  <si>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</si>
  <si>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</si>
  <si>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</si>
  <si>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</si>
  <si>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</si>
  <si>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</si>
  <si>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</si>
  <si>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</si>
  <si>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</si>
  <si>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</si>
  <si>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</si>
  <si>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</si>
  <si>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</si>
  <si>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</si>
  <si>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</si>
  <si>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</si>
  <si>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</si>
  <si>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</si>
  <si>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</si>
  <si>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</si>
  <si>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</si>
  <si>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</si>
  <si>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</si>
  <si>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</si>
  <si>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</si>
  <si>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</si>
  <si>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</si>
  <si>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</si>
  <si>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</si>
  <si>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</si>
  <si>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</si>
  <si>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</si>
  <si>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</si>
  <si>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</si>
  <si>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</si>
  <si>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</si>
  <si>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</si>
  <si>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</si>
  <si>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</si>
  <si>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</si>
  <si>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</si>
  <si>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</si>
  <si>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</si>
  <si>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</si>
  <si>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</si>
  <si>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</si>
  <si>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</si>
  <si>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</si>
  <si>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</si>
  <si>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</si>
  <si>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</si>
  <si>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</si>
  <si>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</si>
  <si>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</si>
  <si>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</si>
  <si>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</si>
  <si>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</si>
  <si>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</si>
  <si>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</si>
  <si>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</si>
  <si>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</si>
  <si>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</si>
  <si>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</si>
  <si>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</si>
  <si>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</si>
  <si>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</si>
  <si>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</si>
  <si>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</si>
  <si>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</si>
  <si>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</si>
  <si>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</si>
  <si>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</si>
  <si>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</si>
  <si>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</si>
  <si>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</si>
  <si>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</si>
  <si>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</si>
  <si>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</si>
  <si>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</si>
  <si>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</si>
  <si>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</si>
  <si>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</si>
  <si>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</si>
  <si>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</si>
  <si>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</si>
  <si>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</si>
  <si>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</si>
  <si>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</si>
  <si>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</si>
  <si>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</si>
  <si>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</si>
  <si>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</si>
  <si>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</si>
  <si>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</si>
  <si>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</si>
  <si>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</si>
  <si>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</si>
  <si>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</si>
  <si>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</si>
  <si>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</si>
  <si>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</si>
  <si>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</si>
  <si>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</si>
  <si>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</si>
  <si>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</si>
  <si>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</si>
  <si>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</si>
  <si>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</si>
  <si>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</si>
  <si>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</si>
  <si>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</si>
  <si>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</si>
  <si>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</si>
  <si>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</si>
  <si>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</si>
  <si>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</si>
  <si>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</si>
  <si>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</si>
  <si>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</si>
  <si>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</si>
  <si>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</si>
  <si>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</si>
  <si>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</si>
  <si>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</si>
  <si>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</si>
  <si>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</si>
  <si>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</si>
  <si>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</si>
  <si>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</si>
  <si>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</si>
  <si>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</si>
  <si>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</si>
  <si>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</si>
  <si>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</si>
  <si>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</si>
  <si>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</si>
  <si>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</si>
  <si>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</si>
  <si>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</si>
  <si>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</si>
  <si>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</si>
  <si>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</si>
  <si>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</si>
  <si>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</si>
  <si>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</si>
  <si>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</si>
  <si>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</si>
  <si>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</si>
  <si>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</si>
  <si>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</si>
  <si>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</si>
  <si>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</si>
  <si>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</si>
  <si>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</si>
  <si>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</si>
  <si>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</si>
  <si>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</si>
  <si>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</si>
  <si>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</si>
  <si>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</si>
  <si>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</si>
  <si>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</si>
  <si>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</si>
  <si>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</si>
  <si>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</si>
  <si>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</si>
  <si>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</si>
  <si>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</si>
  <si>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</si>
  <si>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</si>
  <si>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</si>
  <si>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</si>
  <si>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</si>
  <si>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</si>
  <si>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</si>
  <si>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</si>
  <si>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</si>
  <si>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</si>
  <si>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</si>
  <si>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</si>
  <si>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</si>
  <si>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</si>
  <si>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</si>
  <si>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</si>
  <si>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</si>
  <si>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</si>
  <si>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</si>
  <si>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</si>
  <si>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</si>
  <si>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</si>
  <si>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</si>
  <si>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</si>
  <si>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</si>
  <si>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</si>
  <si>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</si>
  <si>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</si>
  <si>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</si>
  <si>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</si>
  <si>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</si>
  <si>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</si>
  <si>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</si>
  <si>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</si>
  <si>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</si>
  <si>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</si>
  <si>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</si>
  <si>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</si>
  <si>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</si>
  <si>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</si>
  <si>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</si>
  <si>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</si>
  <si>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</si>
  <si>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</si>
  <si>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</si>
  <si>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</si>
  <si>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</si>
  <si>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</si>
  <si>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</si>
  <si>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</si>
  <si>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</si>
  <si>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</si>
  <si>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</si>
  <si>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</si>
  <si>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</si>
  <si>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</si>
  <si>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</si>
  <si>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</si>
  <si>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</si>
  <si>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</si>
  <si>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</si>
  <si>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</si>
  <si>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</si>
  <si>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</si>
  <si>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</si>
  <si>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</si>
  <si>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</si>
  <si>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</si>
  <si>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</si>
  <si>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</si>
  <si>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</si>
  <si>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</si>
  <si>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</si>
  <si>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</si>
  <si>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</si>
  <si>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</si>
  <si>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</si>
  <si>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</si>
  <si>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</si>
  <si>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</si>
  <si>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</si>
  <si>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</si>
  <si>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</si>
  <si>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</si>
  <si>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</si>
  <si>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</si>
  <si>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</si>
  <si>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</si>
  <si>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</si>
  <si>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</si>
  <si>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</si>
  <si>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</si>
  <si>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</si>
  <si>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</si>
  <si>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</si>
  <si>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</si>
  <si>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</si>
  <si>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</si>
  <si>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</si>
  <si>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</si>
  <si>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</si>
  <si>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</si>
  <si>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</si>
  <si>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</si>
  <si>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</si>
  <si>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</si>
  <si>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</si>
  <si>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</si>
  <si>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</si>
  <si>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</si>
  <si>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</si>
  <si>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</si>
  <si>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</si>
  <si>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</si>
  <si>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</si>
  <si>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</si>
  <si>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</si>
  <si>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</si>
  <si>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</si>
  <si>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</si>
  <si>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</si>
  <si>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</si>
  <si>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</si>
  <si>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</si>
  <si>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</si>
  <si>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</si>
  <si>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</si>
  <si>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</si>
  <si>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</si>
  <si>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</si>
  <si>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</si>
  <si>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</si>
  <si>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</si>
  <si>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</si>
  <si>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</si>
  <si>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</si>
  <si>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</si>
  <si>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</si>
  <si>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</si>
  <si>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</si>
  <si>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</si>
  <si>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</si>
  <si>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</si>
  <si>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</si>
  <si>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</si>
  <si>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</si>
  <si>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</si>
  <si>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</si>
  <si>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</si>
  <si>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</si>
  <si>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</si>
  <si>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</si>
  <si>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</si>
  <si>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</si>
  <si>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</si>
  <si>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</si>
  <si>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</si>
  <si>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</si>
  <si>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</si>
  <si>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</si>
  <si>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</si>
  <si>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</si>
  <si>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</si>
  <si>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</si>
  <si>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</si>
  <si>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</si>
  <si>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</si>
  <si>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</si>
  <si>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</si>
  <si>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</si>
  <si>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</si>
  <si>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</si>
  <si>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</si>
  <si>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</si>
  <si>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</si>
  <si>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</si>
  <si>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</si>
  <si>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</si>
  <si>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</si>
  <si>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</si>
  <si>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</si>
  <si>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</si>
  <si>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</si>
  <si>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</si>
  <si>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</si>
  <si>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</si>
  <si>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</si>
  <si>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</si>
  <si>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</si>
  <si>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</si>
  <si>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</si>
  <si>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</si>
  <si>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</si>
  <si>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</si>
  <si>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</si>
  <si>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</si>
  <si>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</si>
  <si>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</si>
  <si>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</si>
  <si>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</si>
  <si>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</si>
  <si>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</si>
  <si>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</si>
  <si>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</si>
  <si>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</si>
  <si>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</si>
  <si>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</si>
  <si>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</si>
  <si>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</si>
  <si>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</si>
  <si>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</si>
  <si>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</si>
  <si>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</si>
  <si>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</si>
  <si>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</si>
  <si>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</si>
  <si>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</si>
  <si>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</si>
  <si>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</si>
  <si>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</si>
  <si>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</si>
  <si>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</si>
  <si>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</si>
  <si>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</si>
  <si>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</si>
  <si>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</si>
  <si>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</si>
  <si>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</si>
  <si>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</si>
  <si>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</si>
  <si>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</si>
  <si>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</si>
  <si>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</si>
  <si>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</si>
  <si>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</si>
  <si>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</si>
  <si>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</si>
  <si>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</si>
  <si>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</si>
  <si>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</si>
  <si>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</si>
  <si>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</si>
  <si>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</si>
  <si>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</si>
  <si>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</si>
  <si>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</si>
  <si>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</si>
  <si>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</si>
  <si>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</si>
  <si>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</si>
  <si>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</si>
  <si>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</si>
  <si>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</si>
  <si>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</si>
  <si>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</si>
  <si>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</si>
  <si>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</si>
  <si>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</si>
  <si>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</si>
  <si>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</si>
  <si>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</si>
  <si>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</si>
  <si>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</si>
  <si>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</si>
  <si>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</si>
  <si>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</si>
  <si>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</si>
  <si>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</si>
  <si>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</si>
  <si>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</si>
  <si>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</si>
  <si>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</si>
  <si>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</si>
  <si>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</si>
  <si>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</si>
  <si>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</si>
  <si>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</si>
  <si>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</si>
  <si>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</si>
  <si>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</si>
  <si>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</si>
  <si>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</si>
  <si>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</si>
  <si>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</si>
  <si>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</si>
  <si>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</si>
  <si>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</si>
  <si>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</si>
  <si>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</si>
  <si>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</si>
  <si>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</si>
  <si>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</si>
  <si>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</si>
  <si>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</si>
  <si>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</si>
  <si>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</si>
  <si>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</si>
  <si>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</si>
  <si>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</si>
  <si>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</si>
  <si>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</si>
  <si>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</si>
  <si>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</si>
  <si>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</si>
  <si>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</si>
  <si>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</si>
  <si>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</si>
  <si>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</si>
  <si>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</si>
  <si>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</si>
  <si>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</si>
  <si>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</si>
  <si>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</si>
  <si>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</si>
  <si>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</si>
  <si>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</si>
  <si>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</si>
  <si>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</si>
  <si>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</si>
  <si>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</si>
  <si>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</si>
  <si>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</si>
  <si>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</si>
  <si>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</si>
  <si>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</si>
  <si>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</si>
  <si>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</si>
  <si>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</si>
  <si>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</si>
  <si>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</si>
  <si>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</si>
  <si>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</si>
  <si>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</si>
  <si>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</si>
  <si>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</si>
  <si>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</si>
  <si>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</si>
  <si>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</si>
  <si>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</si>
  <si>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</si>
  <si>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</si>
  <si>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</si>
  <si>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</si>
  <si>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</si>
  <si>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</si>
  <si>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</si>
  <si>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</si>
  <si>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</si>
  <si>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</si>
  <si>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</si>
  <si>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</si>
  <si>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</si>
  <si>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</si>
  <si>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</si>
  <si>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</si>
  <si>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</si>
  <si>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</si>
  <si>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</si>
  <si>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</si>
  <si>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</si>
  <si>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</si>
  <si>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</si>
  <si>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</si>
  <si>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</si>
  <si>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</si>
  <si>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</si>
  <si>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</si>
  <si>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</si>
  <si>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</si>
  <si>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</si>
  <si>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</si>
  <si>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</si>
  <si>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</si>
  <si>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</si>
  <si>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</si>
  <si>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</si>
  <si>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</si>
  <si>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</si>
  <si>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</si>
  <si>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</si>
  <si>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</si>
  <si>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</si>
  <si>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</si>
  <si>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</si>
  <si>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</si>
  <si>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</si>
  <si>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</si>
  <si>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</si>
  <si>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</si>
  <si>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</si>
  <si>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</si>
  <si>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</si>
  <si>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</si>
  <si>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</si>
  <si>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</si>
  <si>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</si>
  <si>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</si>
  <si>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</si>
  <si>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</si>
  <si>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</si>
  <si>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</si>
  <si>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</si>
  <si>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</si>
  <si>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</si>
  <si>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</si>
  <si>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</si>
  <si>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</si>
  <si>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</si>
  <si>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</si>
  <si>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</si>
  <si>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</si>
  <si>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</si>
  <si>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</si>
  <si>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</si>
  <si>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</si>
  <si>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</si>
  <si>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</si>
  <si>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</si>
  <si>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</si>
  <si>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</si>
  <si>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</si>
  <si>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</si>
  <si>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</si>
  <si>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</si>
  <si>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</si>
  <si>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</si>
  <si>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</si>
  <si>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</si>
  <si>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</si>
  <si>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</si>
  <si>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</si>
  <si>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</si>
  <si>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</si>
  <si>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</si>
  <si>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</si>
  <si>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</si>
  <si>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</si>
  <si>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</si>
  <si>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</si>
  <si>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</si>
  <si>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</si>
  <si>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</si>
  <si>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</si>
  <si>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</si>
  <si>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</si>
  <si>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</si>
  <si>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</si>
  <si>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</si>
  <si>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</si>
  <si>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</si>
  <si>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</si>
  <si>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</si>
  <si>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</si>
  <si>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</si>
  <si>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</si>
  <si>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</si>
  <si>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</si>
  <si>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</si>
  <si>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</si>
  <si>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</si>
  <si>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</si>
  <si>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</si>
  <si>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</si>
  <si>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</si>
  <si>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</si>
  <si>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</si>
  <si>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</si>
  <si>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</si>
  <si>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</si>
  <si>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</si>
  <si>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</si>
  <si>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</si>
  <si>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</si>
  <si>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</si>
  <si>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</si>
  <si>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</si>
  <si>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</si>
  <si>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</si>
  <si>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</si>
  <si>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</si>
  <si>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</si>
  <si>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</si>
  <si>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</si>
  <si>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</si>
  <si>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</si>
  <si>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</si>
  <si>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</si>
  <si>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</si>
  <si>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</si>
  <si>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</si>
  <si>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</si>
  <si>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</si>
  <si>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</si>
  <si>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</si>
  <si>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</si>
  <si>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</si>
  <si>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</si>
  <si>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</si>
  <si>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</si>
  <si>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</si>
  <si>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</si>
  <si>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</si>
  <si>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</si>
  <si>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</si>
  <si>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</si>
  <si>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</si>
  <si>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</si>
  <si>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</si>
  <si>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</si>
  <si>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</si>
  <si>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</si>
  <si>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</si>
  <si>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</si>
  <si>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</si>
  <si>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</si>
  <si>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</si>
  <si>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</si>
  <si>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</si>
  <si>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</si>
  <si>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</si>
  <si>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</si>
  <si>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</si>
  <si>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</si>
  <si>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</si>
  <si>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</si>
  <si>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</si>
  <si>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</si>
  <si>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</si>
  <si>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</si>
  <si>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</si>
  <si>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</si>
  <si>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</si>
  <si>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</si>
  <si>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</si>
  <si>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</si>
  <si>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</si>
  <si>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</si>
  <si>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</si>
  <si>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</si>
  <si>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</si>
  <si>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</si>
  <si>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</si>
  <si>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</si>
  <si>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</si>
  <si>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</si>
  <si>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</si>
  <si>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</si>
  <si>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</si>
  <si>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</si>
  <si>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</si>
  <si>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</si>
  <si>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</si>
  <si>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</si>
  <si>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</si>
  <si>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</si>
  <si>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</si>
  <si>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</si>
  <si>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</si>
  <si>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</si>
  <si>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</si>
  <si>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</si>
  <si>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</si>
  <si>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</si>
  <si>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</si>
  <si>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</si>
  <si>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</si>
  <si>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</si>
  <si>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</si>
  <si>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</si>
  <si>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</si>
  <si>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</si>
  <si>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</si>
  <si>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</si>
  <si>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</si>
  <si>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</si>
  <si>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</si>
  <si>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</si>
  <si>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</si>
  <si>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</si>
  <si>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</si>
  <si>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</si>
  <si>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</si>
  <si>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</si>
  <si>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</si>
  <si>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</si>
  <si>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</si>
  <si>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</si>
  <si>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</si>
  <si>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</si>
  <si>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</si>
  <si>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</si>
  <si>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</si>
  <si>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</si>
  <si>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</si>
  <si>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</si>
  <si>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</si>
  <si>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</si>
  <si>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</si>
  <si>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</si>
  <si>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</si>
  <si>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</si>
  <si>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</si>
  <si>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</si>
  <si>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</si>
  <si>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</si>
  <si>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</si>
  <si>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</si>
  <si>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</si>
  <si>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</si>
  <si>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</si>
  <si>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</si>
  <si>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</si>
  <si>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</si>
  <si>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</si>
  <si>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</si>
  <si>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</si>
  <si>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</si>
  <si>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</si>
  <si>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</si>
  <si>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</si>
  <si>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</si>
  <si>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</si>
  <si>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</si>
  <si>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</si>
  <si>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</si>
  <si>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</si>
  <si>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</si>
  <si>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</si>
  <si>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</si>
  <si>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</si>
  <si>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</si>
  <si>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</si>
  <si>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</si>
  <si>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</si>
  <si>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</si>
  <si>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</si>
  <si>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</si>
  <si>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</si>
  <si>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</si>
  <si>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</si>
  <si>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</si>
  <si>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</si>
  <si>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</si>
  <si>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</si>
  <si>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</si>
  <si>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</si>
  <si>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</si>
  <si>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</si>
  <si>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</si>
  <si>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</si>
  <si>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</si>
  <si>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</si>
  <si>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</si>
  <si>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</si>
  <si>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</si>
  <si>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</si>
  <si>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</si>
  <si>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</si>
  <si>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</si>
  <si>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</si>
  <si>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</si>
  <si>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</si>
  <si>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</si>
  <si>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</si>
  <si>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</si>
  <si>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</si>
  <si>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</si>
  <si>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</si>
  <si>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</si>
  <si>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</si>
  <si>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</si>
  <si>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</si>
  <si>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</si>
  <si>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</si>
  <si>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</si>
  <si>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</si>
  <si>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</si>
  <si>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</si>
  <si>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</si>
  <si>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</si>
  <si>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</si>
  <si>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</si>
  <si>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</si>
  <si>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</si>
  <si>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</si>
  <si>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</si>
  <si>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</si>
  <si>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</si>
  <si>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</si>
  <si>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</si>
  <si>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</si>
  <si>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</si>
  <si>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</si>
  <si>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</si>
  <si>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</si>
  <si>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</si>
  <si>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</si>
  <si>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</si>
  <si>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</si>
  <si>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</si>
  <si>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</si>
  <si>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</si>
  <si>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</si>
  <si>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</si>
  <si>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</si>
  <si>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</si>
  <si>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</si>
  <si>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</si>
  <si>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</si>
  <si>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</si>
  <si>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</si>
  <si>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</si>
  <si>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</si>
  <si>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</si>
  <si>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</si>
  <si>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</si>
  <si>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</si>
  <si>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</si>
  <si>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</si>
  <si>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</si>
  <si>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</si>
  <si>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</si>
  <si>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</si>
  <si>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</si>
  <si>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</si>
  <si>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</si>
  <si>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</si>
  <si>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</si>
  <si>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</si>
  <si>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</si>
  <si>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</si>
  <si>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</si>
  <si>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</si>
  <si>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</si>
  <si>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</si>
  <si>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</si>
  <si>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</si>
  <si>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</si>
  <si>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</si>
  <si>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</si>
  <si>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</si>
  <si>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</si>
  <si>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</si>
  <si>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</si>
  <si>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</si>
  <si>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</si>
  <si>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</si>
  <si>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</si>
  <si>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</si>
  <si>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</si>
  <si>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</si>
  <si>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</si>
  <si>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</si>
  <si>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</si>
  <si>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</si>
  <si>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</si>
  <si>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</si>
  <si>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</si>
  <si>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</si>
  <si>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</si>
  <si>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</si>
  <si>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</si>
  <si>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</si>
  <si>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</si>
  <si>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</si>
  <si>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</si>
  <si>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</si>
  <si>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</si>
  <si>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</si>
  <si>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</si>
  <si>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</si>
  <si>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</si>
  <si>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</si>
  <si>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</si>
  <si>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</si>
  <si>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</si>
  <si>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</si>
  <si>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</si>
  <si>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</si>
  <si>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</si>
  <si>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</si>
  <si>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</si>
  <si>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</si>
  <si>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</si>
  <si>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</si>
  <si>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</si>
  <si>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</si>
  <si>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</si>
  <si>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</si>
  <si>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</si>
  <si>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</si>
  <si>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</si>
  <si>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</si>
  <si>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</si>
  <si>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</si>
  <si>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</si>
  <si>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</si>
  <si>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</si>
  <si>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</si>
  <si>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</si>
  <si>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</si>
  <si>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</si>
  <si>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</si>
  <si>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</si>
  <si>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</si>
  <si>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</si>
  <si>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</si>
  <si>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</si>
  <si>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</si>
  <si>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</si>
  <si>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</si>
  <si>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</si>
  <si>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</si>
  <si>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</si>
  <si>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</si>
  <si>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</si>
  <si>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</si>
  <si>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</si>
  <si>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</si>
  <si>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</si>
  <si>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</si>
  <si>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</si>
  <si>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</si>
  <si>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</si>
  <si>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</si>
  <si>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</si>
  <si>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</si>
  <si>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</si>
  <si>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</si>
  <si>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</si>
  <si>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</si>
  <si>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</si>
  <si>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</si>
  <si>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</si>
  <si>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</si>
  <si>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</si>
  <si>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</si>
  <si>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</si>
  <si>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</si>
  <si>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</si>
  <si>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</si>
  <si>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</si>
  <si>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</si>
  <si>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</si>
  <si>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</si>
  <si>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</si>
  <si>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</si>
  <si>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</si>
  <si>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</si>
  <si>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</si>
  <si>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</si>
  <si>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</si>
  <si>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</si>
  <si>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</si>
  <si>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</si>
  <si>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</si>
  <si>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</si>
  <si>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</si>
  <si>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</si>
  <si>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</si>
  <si>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</si>
  <si>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</si>
  <si>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</si>
  <si>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</si>
  <si>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</si>
  <si>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</si>
  <si>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</si>
  <si>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</si>
  <si>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</si>
  <si>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</si>
  <si>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</si>
  <si>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</si>
  <si>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</si>
  <si>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</si>
  <si>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</si>
  <si>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</si>
  <si>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</si>
  <si>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</si>
  <si>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</si>
  <si>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</si>
  <si>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</si>
  <si>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</si>
  <si>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</si>
  <si>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</si>
  <si>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</si>
  <si>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</si>
  <si>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</si>
  <si>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</si>
  <si>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</si>
  <si>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</si>
  <si>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</si>
  <si>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</si>
  <si>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</si>
  <si>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</si>
  <si>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</si>
  <si>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</si>
  <si>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</si>
  <si>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</si>
  <si>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</si>
  <si>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</si>
  <si>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</si>
  <si>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</si>
  <si>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</si>
  <si>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</si>
  <si>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</si>
  <si>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</si>
  <si>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</si>
  <si>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</si>
  <si>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</si>
  <si>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</si>
  <si>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</si>
  <si>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</si>
  <si>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</si>
  <si>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</si>
  <si>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</si>
  <si>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</si>
  <si>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</si>
  <si>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</si>
  <si>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</si>
  <si>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</si>
  <si>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</si>
  <si>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</si>
  <si>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</si>
  <si>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</si>
  <si>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</si>
  <si>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</si>
  <si>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</si>
  <si>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</si>
  <si>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</si>
  <si>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</si>
  <si>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</si>
  <si>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</si>
  <si>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</si>
  <si>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</si>
  <si>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</si>
  <si>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</si>
  <si>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</si>
  <si>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</si>
  <si>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</si>
  <si>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</si>
  <si>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</si>
  <si>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</si>
  <si>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</si>
  <si>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</si>
  <si>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</si>
  <si>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</si>
  <si>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</si>
  <si>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</si>
  <si>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</si>
  <si>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</si>
  <si>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</si>
  <si>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</si>
  <si>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</si>
  <si>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</si>
  <si>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</si>
  <si>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</si>
  <si>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</si>
  <si>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</si>
  <si>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</si>
  <si>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</si>
  <si>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</si>
  <si>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</si>
  <si>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</si>
  <si>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</si>
  <si>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</si>
  <si>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</si>
  <si>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</si>
  <si>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</si>
  <si>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</si>
  <si>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</si>
  <si>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</si>
  <si>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</si>
  <si>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</si>
  <si>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</si>
  <si>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</si>
  <si>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</si>
  <si>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</si>
  <si>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</si>
  <si>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</si>
  <si>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</si>
  <si>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</si>
  <si>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</si>
  <si>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</si>
  <si>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</si>
  <si>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</si>
  <si>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</si>
  <si>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</si>
  <si>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</si>
  <si>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</si>
  <si>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</si>
  <si>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</si>
  <si>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</si>
  <si>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</si>
  <si>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</si>
  <si>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</si>
  <si>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</si>
  <si>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</si>
  <si>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</si>
  <si>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</si>
  <si>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</si>
  <si>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</si>
  <si>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</si>
  <si>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</si>
  <si>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</si>
  <si>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</si>
  <si>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</si>
  <si>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</si>
  <si>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</si>
  <si>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</si>
  <si>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</si>
  <si>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</si>
  <si>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</si>
  <si>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</si>
  <si>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</si>
  <si>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</si>
  <si>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</si>
  <si>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</si>
  <si>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</si>
  <si>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</si>
  <si>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</si>
  <si>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</si>
  <si>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</si>
  <si>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</si>
  <si>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</si>
  <si>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</si>
  <si>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</si>
  <si>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</si>
  <si>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</si>
  <si>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</si>
  <si>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</si>
  <si>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</si>
  <si>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</si>
  <si>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</si>
  <si>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</si>
  <si>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</si>
  <si>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</si>
  <si>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</si>
  <si>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</si>
  <si>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</si>
  <si>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</si>
  <si>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</si>
  <si>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</si>
  <si>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</si>
  <si>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</si>
  <si>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</si>
  <si>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</si>
  <si>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</si>
  <si>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</si>
  <si>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</si>
  <si>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</si>
  <si>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</si>
  <si>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</si>
  <si>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</si>
  <si>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</si>
  <si>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</si>
  <si>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</si>
  <si>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</si>
  <si>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</si>
  <si>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</si>
  <si>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</si>
  <si>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</si>
  <si>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</si>
  <si>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</si>
  <si>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</si>
  <si>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</si>
  <si>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</si>
  <si>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</si>
  <si>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</si>
  <si>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</si>
  <si>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</si>
  <si>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</si>
  <si>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</si>
  <si>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</si>
  <si>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</si>
  <si>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</si>
  <si>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</si>
  <si>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</si>
  <si>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</si>
  <si>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</si>
  <si>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</si>
  <si>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</si>
  <si>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</si>
  <si>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</si>
  <si>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</si>
  <si>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</si>
  <si>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</si>
  <si>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</si>
  <si>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</si>
  <si>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</si>
  <si>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</si>
  <si>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</si>
  <si>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</si>
  <si>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</si>
  <si>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</si>
  <si>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</si>
  <si>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</si>
  <si>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</si>
  <si>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</si>
  <si>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</si>
  <si>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</si>
  <si>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</si>
  <si>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</si>
  <si>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</si>
  <si>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</si>
  <si>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</si>
  <si>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</si>
  <si>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</si>
  <si>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</si>
  <si>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</si>
  <si>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</si>
  <si>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</si>
  <si>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</si>
  <si>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</si>
  <si>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</si>
  <si>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</si>
  <si>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</si>
  <si>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</si>
  <si>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</si>
  <si>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</si>
  <si>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</si>
  <si>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</si>
  <si>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</si>
  <si>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</si>
  <si>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</si>
  <si>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</si>
  <si>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</si>
  <si>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</si>
  <si>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</si>
  <si>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</si>
  <si>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</si>
  <si>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</si>
  <si>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</si>
  <si>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</si>
  <si>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</si>
  <si>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</si>
  <si>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</si>
  <si>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</si>
  <si>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</si>
  <si>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</si>
  <si>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</si>
  <si>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</si>
  <si>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</si>
  <si>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</si>
  <si>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</si>
  <si>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</si>
  <si>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</si>
  <si>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</si>
  <si>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</si>
  <si>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</si>
  <si>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</si>
  <si>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</si>
  <si>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</si>
  <si>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</si>
  <si>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</si>
  <si>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</si>
  <si>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</si>
  <si>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</si>
  <si>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</si>
  <si>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</si>
  <si>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</si>
  <si>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</si>
  <si>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</si>
  <si>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</si>
  <si>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</si>
  <si>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</si>
  <si>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</si>
  <si>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</si>
  <si>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</si>
  <si>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</si>
  <si>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</si>
  <si>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</si>
  <si>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</si>
  <si>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</si>
  <si>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</si>
  <si>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</si>
  <si>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</si>
  <si>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</si>
  <si>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</si>
  <si>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</si>
  <si>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</si>
  <si>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</si>
  <si>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</si>
  <si>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</si>
  <si>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</si>
  <si>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</si>
  <si>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</si>
  <si>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</si>
  <si>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</si>
  <si>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</si>
  <si>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</si>
  <si>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</si>
  <si>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</si>
  <si>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</si>
  <si>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</si>
  <si>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</si>
  <si>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</si>
  <si>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</si>
  <si>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</si>
  <si>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</si>
  <si>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</si>
  <si>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</si>
  <si>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</si>
  <si>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</si>
  <si>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</si>
  <si>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</si>
  <si>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</si>
  <si>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</si>
  <si>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</si>
  <si>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</si>
  <si>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</si>
  <si>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</si>
  <si>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</si>
  <si>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</si>
  <si>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</si>
  <si>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</si>
  <si>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</si>
  <si>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</si>
  <si>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</si>
  <si>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</si>
  <si>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</si>
  <si>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</si>
  <si>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</si>
  <si>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</si>
  <si>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</si>
  <si>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</si>
  <si>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</si>
  <si>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</si>
  <si>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</si>
  <si>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</si>
  <si>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</si>
  <si>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</si>
  <si>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</si>
  <si>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</si>
  <si>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</si>
  <si>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</si>
  <si>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</si>
  <si>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</si>
  <si>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</si>
  <si>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</si>
  <si>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</si>
  <si>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</si>
  <si>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</si>
  <si>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</si>
  <si>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</si>
  <si>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</si>
  <si>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</si>
  <si>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</si>
  <si>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</si>
  <si>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</si>
  <si>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</si>
  <si>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</si>
  <si>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</si>
  <si>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</si>
  <si>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</si>
  <si>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</si>
  <si>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</si>
  <si>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</si>
  <si>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</si>
  <si>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</si>
  <si>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</si>
  <si>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</si>
  <si>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</si>
  <si>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</si>
  <si>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</si>
  <si>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</si>
  <si>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</si>
  <si>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</si>
  <si>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</si>
  <si>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</si>
  <si>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</si>
  <si>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</si>
  <si>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</si>
  <si>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</si>
  <si>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</si>
  <si>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</si>
  <si>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</si>
  <si>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</si>
  <si>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</si>
  <si>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</si>
  <si>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</si>
  <si>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</si>
  <si>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</si>
  <si>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</si>
  <si>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</si>
  <si>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</si>
  <si>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</si>
  <si>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</si>
  <si>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</si>
  <si>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</si>
  <si>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</si>
  <si>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</si>
  <si>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</si>
  <si>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</si>
  <si>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</si>
  <si>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</si>
  <si>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</si>
  <si>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</si>
  <si>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</si>
  <si>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</si>
  <si>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</si>
  <si>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</si>
  <si>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</si>
  <si>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</si>
  <si>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</si>
  <si>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</si>
  <si>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</si>
  <si>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</si>
  <si>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</si>
  <si>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</si>
  <si>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</si>
  <si>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</si>
  <si>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</si>
  <si>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</si>
  <si>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</si>
  <si>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</si>
  <si>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</si>
  <si>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</si>
  <si>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</si>
  <si>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</si>
  <si>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</si>
  <si>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</si>
  <si>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</si>
  <si>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</si>
  <si>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</si>
  <si>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</si>
  <si>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</si>
  <si>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</si>
  <si>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</si>
  <si>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</si>
  <si>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</si>
  <si>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</si>
  <si>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</si>
  <si>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</si>
  <si>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</si>
  <si>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</si>
  <si>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</si>
  <si>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</si>
  <si>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</si>
  <si>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</si>
  <si>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</si>
  <si>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</si>
  <si>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</si>
  <si>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</si>
  <si>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</si>
  <si>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</si>
  <si>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</si>
  <si>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</si>
  <si>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</si>
  <si>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</si>
  <si>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</si>
  <si>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</si>
  <si>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</si>
  <si>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</si>
  <si>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</si>
  <si>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</si>
  <si>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</si>
  <si>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</si>
  <si>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</si>
  <si>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</si>
  <si>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</si>
  <si>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</si>
  <si>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</si>
  <si>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</si>
  <si>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</si>
  <si>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</si>
  <si>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</si>
  <si>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</si>
  <si>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</si>
  <si>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</si>
  <si>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</si>
  <si>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</si>
  <si>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</si>
  <si>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</si>
  <si>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</si>
  <si>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</si>
  <si>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</si>
  <si>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</si>
  <si>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</si>
  <si>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</si>
  <si>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</si>
  <si>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</si>
  <si>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</si>
  <si>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</si>
  <si>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</si>
  <si>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</si>
  <si>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</si>
  <si>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</si>
  <si>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</si>
  <si>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</si>
  <si>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</si>
  <si>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</si>
  <si>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</si>
  <si>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</si>
  <si>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</si>
  <si>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</si>
  <si>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</si>
  <si>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</si>
  <si>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</si>
  <si>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</si>
  <si>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</si>
  <si>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</si>
  <si>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</si>
  <si>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</si>
  <si>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</si>
  <si>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</si>
  <si>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</si>
  <si>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</si>
  <si>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</si>
  <si>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</si>
  <si>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</si>
  <si>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</si>
  <si>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</si>
  <si>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</si>
  <si>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</si>
  <si>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</si>
  <si>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</si>
  <si>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</si>
  <si>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</si>
  <si>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</si>
  <si>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</si>
  <si>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</si>
  <si>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</si>
  <si>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</si>
  <si>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</si>
  <si>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</si>
  <si>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</si>
  <si>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</si>
  <si>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</si>
  <si>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</si>
  <si>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</si>
  <si>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</si>
  <si>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</si>
  <si>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</si>
  <si>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</si>
  <si>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</si>
  <si>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</si>
  <si>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</si>
  <si>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</si>
  <si>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</si>
  <si>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</si>
  <si>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</si>
  <si>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</si>
  <si>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</si>
  <si>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</si>
  <si>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</si>
  <si>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</si>
  <si>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</si>
  <si>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</si>
  <si>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</si>
  <si>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</si>
  <si>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</si>
  <si>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</si>
  <si>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</si>
  <si>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</si>
  <si>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</si>
  <si>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</si>
  <si>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</si>
  <si>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</si>
  <si>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</si>
  <si>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</si>
  <si>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</si>
  <si>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</si>
  <si>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</si>
  <si>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</si>
  <si>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</si>
  <si>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</si>
  <si>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</si>
  <si>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</si>
  <si>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</si>
  <si>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</si>
  <si>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</si>
  <si>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</si>
  <si>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</si>
  <si>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</si>
  <si>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</si>
  <si>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</si>
  <si>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</si>
  <si>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</si>
  <si>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</si>
  <si>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</si>
  <si>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</si>
  <si>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</si>
  <si>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</si>
  <si>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</si>
  <si>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</si>
  <si>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</si>
  <si>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</si>
  <si>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</si>
  <si>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</si>
  <si>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</si>
  <si>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</si>
  <si>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</si>
  <si>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</si>
  <si>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</si>
  <si>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</si>
  <si>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</si>
  <si>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</si>
  <si>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</si>
  <si>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</si>
  <si>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</si>
  <si>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</si>
  <si>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</si>
  <si>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</si>
  <si>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</si>
  <si>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</si>
  <si>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</si>
  <si>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</si>
  <si>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</si>
  <si>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</si>
  <si>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</si>
  <si>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</si>
  <si>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</si>
  <si>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</si>
  <si>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</si>
  <si>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</si>
  <si>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</si>
  <si>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</si>
  <si>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</si>
  <si>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</si>
  <si>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</si>
  <si>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</si>
  <si>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</si>
  <si>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</si>
  <si>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</si>
  <si>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</si>
  <si>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</si>
  <si>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</si>
  <si>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</si>
  <si>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</si>
  <si>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</si>
  <si>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</si>
  <si>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</si>
  <si>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</si>
  <si>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</si>
  <si>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</si>
  <si>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</si>
  <si>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</si>
  <si>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</si>
  <si>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</si>
  <si>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</si>
  <si>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</si>
  <si>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</si>
  <si>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</si>
  <si>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</si>
  <si>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</si>
  <si>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</si>
  <si>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</si>
  <si>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</si>
  <si>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</si>
  <si>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</si>
  <si>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</si>
  <si>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</si>
  <si>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</si>
  <si>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</si>
  <si>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</si>
  <si>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</si>
  <si>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</si>
  <si>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</si>
  <si>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</si>
  <si>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</si>
  <si>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</si>
  <si>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</si>
  <si>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</si>
  <si>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</si>
  <si>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</si>
  <si>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</si>
  <si>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</si>
  <si>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</si>
  <si>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</si>
  <si>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</si>
  <si>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</si>
  <si>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</si>
  <si>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</si>
  <si>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</si>
  <si>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</si>
  <si>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</si>
  <si>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</si>
  <si>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</si>
  <si>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</si>
  <si>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</si>
  <si>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</si>
  <si>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</si>
  <si>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</si>
  <si>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</si>
  <si>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</si>
  <si>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</si>
  <si>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</si>
  <si>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</si>
  <si>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</si>
  <si>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</si>
  <si>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</si>
  <si>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</si>
  <si>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</si>
  <si>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</si>
  <si>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</si>
  <si>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</si>
  <si>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</si>
  <si>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</si>
  <si>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</si>
  <si>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</si>
  <si>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</si>
  <si>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</si>
  <si>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</si>
  <si>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</si>
  <si>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</si>
  <si>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</si>
  <si>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</si>
  <si>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</si>
  <si>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</si>
  <si>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</si>
  <si>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</si>
  <si>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</si>
  <si>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</si>
  <si>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</si>
  <si>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</si>
  <si>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</si>
  <si>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</si>
  <si>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</si>
  <si>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</si>
  <si>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</si>
  <si>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</si>
  <si>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</si>
  <si>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</si>
  <si>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</si>
  <si>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</si>
  <si>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</si>
  <si>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</si>
  <si>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</si>
  <si>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</si>
  <si>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</si>
  <si>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</si>
  <si>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</si>
  <si>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</si>
  <si>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</si>
  <si>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</si>
  <si>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</si>
  <si>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</si>
  <si>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</si>
  <si>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</si>
  <si>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</si>
  <si>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</si>
  <si>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</si>
  <si>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</si>
  <si>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</si>
  <si>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</si>
  <si>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</si>
  <si>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</si>
  <si>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</si>
  <si>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</si>
  <si>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</si>
  <si>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</si>
  <si>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</si>
  <si>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</si>
  <si>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</si>
  <si>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</si>
  <si>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</si>
  <si>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</si>
  <si>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</si>
  <si>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</si>
  <si>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</si>
  <si>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</si>
  <si>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</si>
  <si>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</si>
  <si>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</si>
  <si>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</si>
  <si>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</si>
  <si>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</si>
  <si>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</si>
  <si>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</si>
  <si>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</si>
  <si>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</si>
  <si>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</si>
  <si>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</si>
  <si>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</si>
  <si>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</si>
  <si>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</si>
  <si>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</si>
  <si>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</si>
  <si>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</si>
  <si>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</si>
  <si>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</si>
  <si>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</si>
  <si>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</si>
  <si>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</si>
  <si>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</si>
  <si>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</si>
  <si>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</si>
  <si>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</si>
  <si>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</si>
  <si>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</si>
  <si>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</si>
  <si>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</si>
  <si>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</si>
  <si>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</si>
  <si>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</si>
  <si>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</si>
  <si>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</si>
  <si>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</si>
  <si>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</si>
  <si>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</si>
  <si>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</si>
  <si>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</si>
  <si>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</si>
  <si>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</si>
  <si>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</si>
  <si>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</si>
  <si>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</si>
  <si>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</si>
  <si>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</si>
  <si>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</si>
  <si>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</si>
  <si>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</si>
  <si>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</si>
  <si>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</si>
  <si>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</si>
  <si>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</si>
  <si>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</si>
  <si>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</si>
  <si>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</si>
  <si>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</si>
  <si>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</si>
  <si>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</si>
  <si>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</si>
  <si>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</si>
  <si>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</si>
  <si>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</si>
  <si>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</si>
  <si>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</si>
  <si>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</si>
  <si>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</si>
  <si>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</si>
  <si>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</si>
  <si>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</si>
  <si>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</si>
  <si>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</si>
  <si>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</si>
  <si>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</si>
  <si>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</si>
  <si>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</si>
  <si>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</si>
  <si>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</si>
  <si>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</si>
  <si>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</si>
  <si>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</si>
  <si>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</si>
  <si>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</si>
  <si>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</si>
  <si>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</si>
  <si>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</si>
  <si>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</si>
  <si>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</si>
  <si>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</si>
  <si>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</si>
  <si>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</si>
  <si>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</si>
  <si>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</si>
  <si>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</si>
  <si>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</si>
  <si>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</si>
  <si>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</si>
  <si>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</si>
  <si>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</si>
  <si>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</si>
  <si>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</si>
  <si>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</si>
  <si>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</si>
  <si>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</si>
  <si>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</si>
  <si>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</si>
  <si>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</si>
  <si>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</si>
  <si>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</si>
  <si>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</si>
  <si>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</si>
  <si>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</si>
  <si>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</si>
  <si>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</si>
  <si>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</si>
  <si>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</si>
  <si>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</si>
  <si>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</si>
  <si>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</si>
  <si>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</si>
  <si>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</si>
  <si>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</si>
  <si>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</si>
  <si>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</si>
  <si>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</si>
  <si>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</si>
  <si>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</si>
  <si>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</si>
  <si>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</si>
  <si>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</si>
  <si>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</si>
  <si>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</si>
  <si>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</si>
  <si>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</si>
  <si>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</si>
  <si>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</si>
  <si>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</si>
  <si>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</si>
  <si>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</si>
  <si>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</si>
  <si>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</si>
  <si>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</si>
  <si>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</si>
  <si>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</si>
  <si>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</si>
  <si>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</si>
  <si>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</si>
  <si>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</si>
  <si>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</si>
  <si>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</si>
  <si>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</si>
  <si>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</si>
  <si>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</si>
  <si>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</si>
  <si>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</si>
  <si>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</si>
  <si>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</si>
  <si>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</si>
  <si>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</si>
  <si>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</si>
  <si>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</si>
  <si>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</si>
  <si>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</si>
  <si>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</si>
  <si>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</si>
  <si>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</si>
  <si>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</si>
  <si>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</si>
  <si>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</si>
  <si>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</si>
  <si>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</si>
  <si>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</si>
  <si>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</si>
  <si>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</si>
  <si>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</si>
  <si>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</si>
  <si>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</si>
  <si>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</si>
  <si>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</si>
  <si>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</si>
  <si>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</si>
  <si>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</si>
  <si>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</si>
  <si>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</si>
  <si>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</si>
  <si>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</si>
  <si>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</si>
  <si>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</si>
  <si>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</si>
  <si>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</si>
  <si>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</si>
  <si>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</si>
  <si>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</si>
  <si>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</si>
  <si>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</si>
  <si>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</si>
  <si>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</si>
  <si>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</si>
  <si>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</si>
  <si>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</si>
  <si>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</si>
  <si>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</si>
  <si>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</si>
  <si>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</si>
  <si>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</si>
  <si>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</si>
  <si>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</si>
  <si>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</si>
  <si>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</si>
  <si>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</si>
  <si>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</si>
  <si>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</si>
  <si>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</si>
  <si>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</si>
  <si>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</si>
  <si>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</si>
  <si>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</si>
  <si>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</si>
  <si>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</si>
  <si>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</si>
  <si>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</si>
  <si>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</si>
  <si>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</si>
  <si>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</si>
  <si>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</si>
  <si>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</si>
  <si>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</si>
  <si>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</si>
  <si>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</si>
  <si>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</si>
  <si>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</si>
  <si>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</si>
  <si>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</si>
  <si>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</si>
  <si>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</si>
  <si>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</si>
  <si>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</si>
  <si>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</si>
  <si>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</si>
  <si>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</si>
  <si>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</si>
  <si>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</si>
  <si>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</si>
  <si>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</si>
  <si>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</si>
  <si>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</si>
  <si>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</si>
  <si>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</si>
  <si>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</si>
  <si>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</si>
  <si>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</si>
  <si>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</si>
  <si>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</si>
  <si>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</si>
  <si>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</si>
  <si>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</si>
  <si>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</si>
  <si>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</si>
  <si>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</si>
  <si>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</si>
  <si>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</si>
  <si>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</si>
  <si>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</si>
  <si>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</si>
  <si>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</si>
  <si>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</si>
  <si>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</si>
  <si>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</si>
  <si>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</si>
  <si>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</si>
  <si>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</si>
  <si>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</si>
  <si>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</si>
  <si>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</si>
  <si>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</si>
  <si>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</si>
  <si>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</si>
  <si>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</si>
  <si>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</si>
  <si>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</si>
  <si>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</si>
  <si>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</si>
  <si>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</si>
  <si>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</si>
  <si>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</si>
  <si>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</si>
  <si>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</si>
  <si>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</si>
  <si>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</si>
  <si>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</si>
  <si>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</si>
  <si>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</si>
  <si>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</si>
  <si>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</si>
  <si>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</si>
  <si>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</si>
  <si>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</si>
  <si>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</si>
  <si>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</si>
  <si>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</si>
  <si>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</si>
  <si>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</si>
  <si>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</si>
  <si>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</si>
  <si>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</si>
  <si>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</si>
  <si>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</si>
  <si>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</si>
  <si>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</si>
  <si>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</si>
  <si>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</si>
  <si>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</si>
  <si>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</si>
  <si>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</si>
  <si>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</si>
  <si>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</si>
  <si>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</si>
  <si>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</si>
  <si>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</si>
  <si>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</si>
  <si>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</si>
  <si>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</si>
  <si>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</si>
  <si>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</si>
  <si>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</si>
  <si>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</si>
  <si>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</si>
  <si>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</si>
  <si>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</si>
  <si>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</si>
  <si>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</si>
  <si>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</si>
  <si>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</si>
  <si>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</si>
  <si>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</si>
  <si>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</si>
  <si>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</si>
  <si>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</si>
  <si>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</si>
  <si>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</si>
  <si>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</si>
  <si>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</si>
  <si>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</si>
  <si>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</si>
  <si>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</si>
  <si>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</si>
  <si>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</si>
  <si>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</si>
  <si>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</si>
  <si>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</si>
  <si>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</si>
  <si>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</si>
  <si>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</si>
  <si>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</si>
  <si>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</si>
  <si>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</si>
  <si>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</si>
  <si>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</si>
  <si>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</si>
  <si>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</si>
  <si>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</si>
  <si>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</si>
  <si>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</si>
  <si>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</si>
  <si>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</si>
  <si>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</si>
  <si>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</si>
  <si>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</si>
  <si>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</si>
  <si>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</si>
  <si>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</si>
  <si>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</si>
  <si>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</si>
  <si>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</si>
  <si>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</si>
  <si>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</si>
  <si>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</si>
  <si>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</si>
  <si>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</si>
  <si>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</si>
  <si>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</si>
  <si>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</si>
  <si>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</si>
  <si>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</si>
  <si>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</si>
  <si>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</si>
  <si>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</si>
  <si>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</si>
  <si>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</si>
  <si>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</si>
  <si>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</si>
  <si>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</si>
  <si>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</si>
  <si>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</si>
  <si>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</si>
  <si>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</si>
  <si>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</si>
  <si>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</si>
  <si>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</si>
  <si>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</si>
  <si>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</si>
  <si>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</si>
  <si>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</si>
  <si>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</si>
  <si>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</si>
  <si>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</si>
  <si>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</si>
  <si>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</si>
  <si>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</si>
  <si>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</si>
  <si>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</si>
  <si>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</si>
  <si>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</si>
  <si>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</si>
  <si>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</si>
  <si>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</si>
  <si>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</si>
  <si>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</si>
  <si>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</si>
  <si>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</si>
  <si>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</si>
  <si>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</si>
  <si>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</si>
  <si>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</si>
  <si>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</si>
  <si>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</si>
  <si>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</si>
  <si>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</si>
  <si>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</si>
  <si>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</si>
  <si>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</si>
  <si>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</si>
  <si>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</si>
  <si>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</si>
  <si>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</si>
  <si>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</si>
  <si>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</si>
  <si>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</si>
  <si>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</si>
  <si>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</si>
  <si>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</si>
  <si>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</si>
  <si>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</si>
  <si>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</si>
  <si>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</si>
  <si>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</si>
  <si>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</si>
  <si>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</si>
  <si>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</si>
  <si>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</si>
  <si>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</si>
  <si>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</si>
  <si>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</si>
  <si>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</si>
  <si>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</si>
  <si>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</si>
  <si>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</si>
  <si>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</si>
  <si>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</si>
  <si>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</si>
  <si>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</si>
  <si>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</si>
  <si>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</si>
  <si>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</si>
  <si>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</si>
  <si>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</si>
  <si>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</si>
  <si>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</si>
  <si>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</si>
  <si>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</si>
  <si>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</si>
  <si>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</si>
  <si>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</si>
  <si>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</si>
  <si>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</si>
  <si>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</si>
  <si>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</si>
  <si>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</si>
  <si>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</si>
  <si>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</si>
  <si>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</si>
  <si>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</si>
  <si>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</si>
  <si>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</si>
  <si>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</si>
  <si>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</si>
  <si>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</si>
  <si>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</si>
  <si>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</si>
  <si>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</si>
  <si>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</si>
  <si>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</si>
  <si>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</si>
  <si>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</si>
  <si>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</si>
  <si>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</si>
  <si>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</si>
  <si>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</si>
  <si>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</si>
  <si>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</si>
  <si>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</si>
  <si>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</si>
  <si>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</si>
  <si>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</si>
  <si>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</si>
  <si>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</si>
  <si>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</si>
  <si>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</si>
  <si>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</si>
  <si>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</si>
  <si>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</si>
  <si>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</si>
  <si>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</si>
  <si>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</si>
  <si>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</si>
  <si>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</si>
  <si>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</si>
  <si>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</si>
  <si>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</si>
  <si>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</si>
  <si>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</si>
  <si>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</si>
  <si>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</si>
  <si>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</si>
  <si>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</si>
  <si>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</si>
  <si>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</si>
  <si>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</si>
  <si>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</si>
  <si>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</si>
  <si>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</si>
  <si>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</si>
  <si>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</si>
  <si>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</si>
  <si>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</si>
  <si>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</si>
  <si>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</si>
  <si>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</si>
  <si>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</si>
  <si>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</si>
  <si>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</si>
  <si>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</si>
  <si>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</si>
  <si>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</si>
  <si>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</si>
  <si>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</si>
  <si>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</si>
  <si>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</si>
  <si>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</si>
  <si>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</si>
  <si>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</si>
  <si>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</si>
  <si>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</si>
  <si>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</si>
  <si>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</si>
  <si>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</si>
  <si>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</si>
  <si>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</si>
  <si>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</si>
  <si>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</si>
  <si>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</si>
  <si>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</si>
  <si>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</si>
  <si>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</si>
  <si>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</si>
  <si>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</si>
  <si>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</si>
  <si>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</si>
  <si>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</si>
  <si>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</si>
  <si>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</si>
  <si>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</si>
  <si>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</si>
  <si>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</si>
  <si>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</si>
  <si>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</si>
  <si>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</si>
  <si>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</si>
  <si>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</si>
  <si>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</si>
  <si>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</si>
  <si>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</si>
  <si>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</si>
  <si>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</si>
  <si>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</si>
  <si>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</si>
  <si>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</si>
  <si>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</si>
  <si>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</si>
  <si>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</si>
  <si>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</si>
  <si>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</si>
  <si>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</si>
  <si>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</si>
  <si>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</si>
  <si>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</si>
  <si>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</si>
  <si>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</si>
  <si>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</si>
  <si>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</si>
  <si>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</si>
  <si>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</si>
  <si>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</si>
  <si>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</si>
  <si>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</si>
  <si>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</si>
  <si>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</si>
  <si>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</si>
  <si>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</si>
  <si>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</si>
  <si>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</si>
  <si>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</si>
  <si>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</si>
  <si>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</si>
  <si>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</si>
  <si>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</si>
  <si>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</si>
  <si>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</si>
  <si>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</si>
  <si>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</si>
  <si>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</si>
  <si>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</si>
  <si>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</si>
  <si>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</si>
  <si>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</si>
  <si>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</si>
  <si>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</si>
  <si>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</si>
  <si>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</si>
  <si>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</si>
  <si>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</si>
  <si>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</si>
  <si>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</si>
  <si>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</si>
  <si>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</si>
  <si>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</si>
  <si>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</si>
  <si>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</si>
  <si>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</si>
  <si>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</si>
  <si>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</si>
  <si>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</si>
  <si>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</si>
  <si>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</si>
  <si>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</si>
  <si>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</si>
  <si>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</si>
  <si>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</si>
  <si>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</si>
  <si>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</si>
  <si>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</si>
  <si>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</si>
  <si>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</si>
  <si>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</si>
  <si>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</si>
  <si>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</si>
  <si>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</si>
  <si>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</si>
  <si>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</si>
  <si>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</si>
  <si>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</si>
  <si>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</si>
  <si>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</si>
  <si>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</si>
  <si>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</si>
  <si>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</si>
  <si>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</si>
  <si>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</si>
  <si>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</si>
  <si>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</si>
  <si>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</si>
  <si>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</si>
  <si>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</si>
  <si>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</si>
  <si>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</si>
  <si>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</si>
  <si>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</si>
  <si>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</si>
  <si>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</si>
  <si>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</si>
  <si>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</si>
  <si>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</si>
  <si>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</si>
  <si>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</si>
  <si>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</si>
  <si>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</si>
  <si>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</si>
  <si>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</si>
  <si>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</si>
  <si>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</si>
  <si>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</si>
  <si>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</si>
  <si>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</si>
  <si>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</si>
  <si>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</si>
  <si>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</si>
  <si>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</si>
  <si>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</si>
  <si>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</si>
  <si>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</si>
  <si>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</si>
  <si>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</si>
  <si>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</si>
  <si>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</si>
  <si>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</si>
  <si>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</si>
  <si>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</si>
  <si>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</si>
  <si>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</si>
  <si>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</si>
  <si>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</si>
  <si>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</si>
  <si>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</si>
  <si>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</si>
  <si>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</si>
  <si>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</si>
  <si>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</si>
  <si>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</si>
  <si>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</si>
  <si>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</si>
  <si>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</si>
  <si>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</si>
  <si>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</si>
  <si>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</si>
  <si>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</si>
  <si>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</si>
  <si>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</si>
  <si>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</si>
  <si>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</si>
  <si>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</si>
  <si>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</si>
  <si>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</si>
  <si>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</si>
  <si>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</si>
  <si>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</si>
  <si>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</si>
  <si>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</si>
  <si>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</si>
  <si>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</si>
  <si>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</si>
  <si>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</si>
  <si>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</si>
  <si>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</si>
  <si>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</si>
  <si>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</si>
  <si>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</si>
  <si>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</si>
  <si>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</si>
  <si>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</si>
  <si>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</si>
  <si>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</si>
  <si>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</si>
  <si>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</si>
  <si>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</si>
  <si>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</si>
  <si>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</si>
  <si>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</si>
  <si>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</si>
  <si>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</si>
  <si>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</si>
  <si>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</si>
  <si>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</si>
  <si>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</si>
  <si>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</si>
  <si>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</si>
  <si>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</si>
  <si>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</si>
  <si>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</si>
  <si>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</si>
  <si>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</si>
  <si>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</si>
  <si>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</si>
  <si>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</si>
  <si>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</si>
  <si>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</si>
  <si>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</si>
  <si>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</si>
  <si>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</si>
  <si>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</si>
  <si>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</si>
  <si>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</si>
  <si>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</si>
  <si>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</si>
  <si>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</si>
  <si>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</si>
  <si>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</si>
  <si>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</si>
  <si>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</si>
  <si>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</si>
  <si>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</si>
  <si>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</si>
  <si>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</si>
  <si>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</si>
  <si>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</si>
  <si>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</si>
  <si>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</si>
  <si>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</si>
  <si>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</si>
  <si>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</si>
  <si>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</si>
  <si>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</si>
  <si>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</si>
  <si>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</si>
  <si>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</si>
  <si>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</si>
  <si>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</si>
  <si>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</si>
  <si>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</si>
  <si>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</si>
  <si>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</si>
  <si>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</si>
  <si>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</si>
  <si>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</si>
  <si>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</si>
  <si>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</si>
  <si>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</si>
  <si>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</si>
  <si>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</si>
  <si>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</si>
  <si>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</si>
  <si>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</si>
  <si>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</si>
  <si>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</si>
  <si>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</si>
  <si>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</si>
  <si>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</si>
  <si>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</si>
  <si>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</si>
  <si>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</si>
  <si>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</si>
  <si>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</si>
  <si>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</si>
  <si>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</si>
  <si>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</si>
  <si>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</si>
  <si>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</si>
  <si>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</si>
  <si>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</si>
  <si>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</si>
  <si>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</si>
  <si>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</si>
  <si>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</si>
  <si>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</si>
  <si>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</si>
  <si>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</si>
  <si>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</si>
  <si>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</si>
  <si>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</si>
  <si>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</si>
  <si>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</si>
  <si>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</si>
  <si>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</si>
  <si>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</si>
  <si>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</si>
  <si>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</si>
  <si>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</si>
  <si>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</si>
  <si>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</si>
  <si>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</si>
  <si>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</si>
  <si>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</si>
  <si>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</si>
  <si>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</si>
  <si>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</si>
  <si>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</si>
  <si>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</si>
  <si>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</si>
  <si>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</si>
  <si>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</si>
  <si>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</si>
  <si>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</si>
  <si>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</si>
  <si>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</si>
  <si>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</si>
  <si>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</si>
  <si>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</si>
  <si>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</si>
  <si>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</si>
  <si>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</si>
  <si>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</si>
  <si>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</si>
  <si>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</si>
  <si>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</si>
  <si>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</si>
  <si>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</si>
  <si>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</si>
  <si>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</si>
  <si>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</si>
  <si>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</si>
  <si>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</si>
  <si>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</si>
  <si>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</si>
  <si>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</si>
  <si>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</si>
  <si>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</si>
  <si>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</si>
  <si>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</si>
  <si>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</si>
  <si>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</si>
  <si>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</si>
  <si>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</si>
  <si>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</si>
  <si>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</si>
  <si>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</si>
  <si>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</si>
  <si>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</si>
  <si>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</si>
  <si>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</si>
  <si>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</si>
  <si>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</si>
  <si>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</si>
  <si>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</si>
  <si>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</si>
  <si>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</si>
  <si>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</si>
  <si>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</si>
  <si>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</si>
  <si>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</si>
  <si>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</si>
  <si>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</si>
  <si>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</si>
  <si>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</si>
  <si>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</si>
  <si>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</si>
  <si>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</si>
  <si>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</si>
  <si>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</si>
  <si>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</si>
  <si>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</si>
  <si>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</si>
  <si>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</si>
  <si>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</si>
  <si>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</si>
  <si>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</si>
  <si>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</si>
  <si>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</si>
  <si>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</si>
  <si>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</si>
  <si>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</si>
  <si>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</si>
  <si>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</si>
  <si>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</si>
  <si>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</si>
  <si>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</si>
  <si>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</si>
  <si>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</si>
  <si>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</si>
  <si>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</si>
  <si>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</si>
  <si>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</si>
  <si>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</si>
  <si>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</si>
  <si>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</si>
  <si>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</si>
  <si>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</si>
  <si>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</si>
  <si>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</si>
  <si>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</si>
  <si>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</si>
  <si>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</si>
  <si>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</si>
  <si>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</si>
  <si>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</si>
  <si>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</si>
  <si>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</si>
  <si>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</si>
  <si>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</si>
  <si>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</si>
  <si>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</si>
  <si>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</si>
  <si>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</si>
  <si>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</si>
  <si>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</si>
  <si>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</si>
  <si>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</si>
  <si>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</si>
  <si>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</si>
  <si>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</si>
  <si>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</si>
  <si>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</si>
  <si>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</si>
  <si>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</si>
  <si>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</si>
  <si>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</si>
  <si>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</si>
  <si>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</si>
  <si>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</si>
  <si>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</si>
  <si>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</si>
  <si>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</si>
  <si>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</si>
  <si>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</si>
  <si>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</si>
  <si>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</si>
  <si>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</si>
  <si>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</si>
  <si>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</si>
  <si>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</si>
  <si>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</si>
  <si>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</si>
  <si>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</si>
  <si>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</si>
  <si>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</si>
  <si>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</si>
  <si>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</si>
  <si>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</si>
  <si>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</si>
  <si>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</si>
  <si>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</si>
  <si>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</si>
  <si>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</si>
  <si>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</si>
  <si>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</si>
  <si>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</si>
  <si>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</si>
  <si>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</si>
  <si>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</si>
  <si>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</si>
  <si>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</si>
  <si>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</si>
  <si>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</si>
  <si>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</si>
  <si>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</si>
  <si>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</si>
  <si>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</si>
  <si>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</si>
  <si>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</si>
  <si>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</si>
  <si>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</si>
  <si>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</si>
  <si>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</si>
  <si>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</si>
  <si>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</si>
  <si>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</si>
  <si>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</si>
  <si>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</si>
  <si>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</si>
  <si>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</si>
  <si>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</si>
  <si>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</si>
  <si>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</si>
  <si>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</si>
  <si>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</si>
  <si>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</si>
  <si>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</si>
  <si>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</si>
  <si>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</si>
  <si>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</si>
  <si>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</si>
  <si>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</si>
  <si>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</si>
  <si>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</si>
  <si>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</si>
  <si>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</si>
  <si>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</si>
  <si>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</si>
  <si>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</si>
  <si>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</si>
  <si>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</si>
  <si>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</si>
  <si>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</si>
  <si>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</si>
  <si>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</si>
  <si>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</si>
  <si>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</si>
  <si>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</si>
  <si>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</si>
  <si>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</si>
  <si>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</si>
  <si>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</si>
  <si>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</si>
  <si>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</si>
  <si>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</si>
  <si>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</si>
  <si>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</si>
  <si>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</si>
  <si>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</si>
  <si>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</si>
  <si>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</si>
  <si>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</si>
  <si>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</si>
  <si>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</si>
  <si>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</si>
  <si>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</si>
  <si>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</si>
  <si>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</si>
  <si>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</si>
  <si>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</si>
  <si>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</si>
  <si>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</si>
  <si>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</si>
  <si>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</si>
  <si>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</si>
  <si>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</si>
  <si>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</si>
  <si>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</si>
  <si>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</si>
  <si>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</si>
  <si>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</si>
  <si>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</si>
  <si>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</si>
  <si>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</si>
  <si>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</si>
  <si>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</si>
  <si>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</si>
  <si>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</si>
  <si>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</si>
  <si>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</si>
  <si>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</si>
  <si>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</si>
  <si>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</si>
  <si>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</si>
  <si>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</si>
  <si>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</si>
  <si>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</si>
  <si>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</si>
  <si>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</si>
  <si>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</si>
  <si>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</si>
  <si>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</si>
  <si>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</si>
  <si>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</si>
  <si>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</si>
  <si>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</si>
  <si>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</si>
  <si>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</si>
  <si>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</si>
  <si>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</si>
  <si>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</si>
  <si>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</si>
  <si>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</si>
  <si>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</si>
  <si>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</si>
  <si>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</si>
  <si>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</si>
  <si>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</si>
  <si>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</si>
  <si>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</si>
  <si>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</si>
  <si>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</si>
  <si>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</si>
  <si>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</si>
  <si>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</si>
  <si>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</si>
  <si>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</si>
  <si>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</si>
  <si>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</si>
  <si>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</si>
  <si>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</si>
  <si>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</si>
  <si>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</si>
  <si>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</si>
  <si>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</si>
  <si>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</si>
  <si>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</si>
  <si>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</si>
  <si>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</si>
  <si>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</si>
  <si>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</si>
  <si>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</si>
  <si>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</si>
  <si>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</si>
  <si>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</si>
  <si>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</si>
  <si>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</si>
  <si>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</si>
  <si>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</si>
  <si>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</si>
  <si>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</si>
  <si>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</si>
  <si>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</si>
  <si>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</si>
  <si>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</si>
  <si>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</si>
  <si>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</si>
  <si>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</si>
  <si>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</si>
  <si>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</si>
  <si>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</si>
  <si>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</si>
  <si>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</si>
  <si>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</si>
  <si>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</si>
  <si>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</si>
  <si>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</si>
  <si>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</si>
  <si>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</si>
  <si>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</si>
  <si>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</si>
  <si>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</si>
  <si>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</si>
  <si>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</si>
  <si>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</si>
  <si>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</si>
  <si>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</si>
  <si>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</si>
  <si>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</si>
  <si>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</si>
  <si>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</si>
  <si>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</si>
  <si>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</si>
  <si>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</si>
  <si>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</si>
  <si>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</si>
  <si>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</si>
  <si>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</si>
  <si>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</si>
  <si>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</si>
  <si>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</si>
  <si>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</si>
  <si>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</si>
  <si>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</si>
  <si>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</si>
  <si>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</si>
  <si>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</si>
  <si>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</si>
  <si>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</si>
  <si>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</si>
  <si>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</si>
  <si>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</si>
  <si>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</si>
  <si>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</si>
  <si>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</si>
  <si>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</si>
  <si>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</si>
  <si>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</si>
  <si>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</si>
  <si>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</si>
  <si>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</si>
  <si>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</si>
  <si>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</si>
  <si>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</si>
  <si>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</si>
  <si>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</si>
  <si>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</si>
  <si>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</si>
  <si>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</si>
  <si>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</si>
  <si>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</si>
  <si>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</si>
  <si>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</si>
  <si>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</si>
  <si>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</si>
  <si>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</si>
  <si>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</si>
  <si>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</si>
  <si>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</si>
  <si>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</si>
  <si>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</si>
  <si>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</si>
  <si>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</si>
  <si>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</si>
  <si>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</si>
  <si>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</si>
  <si>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</si>
  <si>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</si>
  <si>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</si>
  <si>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</si>
  <si>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</si>
  <si>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</si>
  <si>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</si>
  <si>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</si>
  <si>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</si>
  <si>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</si>
  <si>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</si>
  <si>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</si>
  <si>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</si>
  <si>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</si>
  <si>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</si>
  <si>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</si>
  <si>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</si>
  <si>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</si>
  <si>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</si>
  <si>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</si>
  <si>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</si>
  <si>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</si>
  <si>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</si>
  <si>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</si>
  <si>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</si>
  <si>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</si>
  <si>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</si>
  <si>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</si>
  <si>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</si>
  <si>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</si>
  <si>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</si>
  <si>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</si>
  <si>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</si>
  <si>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</si>
  <si>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</si>
  <si>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</si>
  <si>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</si>
  <si>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</si>
  <si>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</si>
  <si>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</si>
  <si>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</si>
  <si>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</si>
  <si>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</si>
  <si>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</si>
  <si>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</si>
  <si>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</si>
  <si>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</si>
  <si>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</si>
  <si>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</si>
  <si>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</si>
  <si>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</si>
  <si>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</si>
  <si>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</si>
  <si>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</si>
  <si>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</si>
  <si>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</si>
  <si>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</si>
  <si>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</si>
  <si>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</si>
  <si>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</si>
  <si>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</si>
  <si>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</si>
  <si>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</si>
  <si>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</si>
  <si>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</si>
  <si>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</si>
  <si>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</si>
  <si>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</si>
  <si>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</si>
  <si>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</si>
  <si>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</si>
  <si>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</si>
  <si>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</si>
  <si>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</si>
  <si>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</si>
  <si>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</si>
  <si>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</si>
  <si>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</si>
  <si>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</si>
  <si>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</si>
  <si>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</si>
  <si>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</si>
  <si>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</si>
  <si>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</si>
  <si>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</si>
  <si>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</si>
  <si>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</si>
  <si>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</si>
  <si>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</si>
  <si>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</si>
  <si>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</si>
  <si>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</si>
  <si>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</si>
  <si>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</si>
  <si>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</si>
  <si>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</si>
  <si>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</si>
  <si>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</si>
  <si>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</si>
  <si>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</si>
  <si>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</si>
  <si>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</si>
  <si>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</si>
  <si>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</si>
  <si>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</si>
  <si>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</si>
  <si>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</si>
  <si>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</si>
  <si>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</si>
  <si>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</si>
  <si>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</si>
  <si>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</si>
  <si>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</si>
  <si>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</si>
  <si>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</si>
  <si>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</si>
  <si>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</si>
  <si>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</si>
  <si>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</si>
  <si>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</si>
  <si>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</si>
  <si>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</si>
  <si>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</si>
  <si>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</si>
  <si>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</si>
  <si>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</si>
  <si>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</si>
  <si>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</si>
  <si>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</si>
  <si>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</si>
  <si>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</si>
  <si>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</si>
  <si>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</si>
  <si>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</si>
  <si>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</si>
  <si>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</si>
  <si>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</si>
  <si>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</si>
  <si>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</si>
  <si>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</si>
  <si>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</si>
  <si>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</si>
  <si>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</si>
  <si>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</si>
  <si>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</si>
  <si>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</si>
  <si>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</si>
  <si>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</si>
  <si>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</si>
  <si>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</si>
  <si>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</si>
  <si>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</si>
  <si>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</si>
  <si>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</si>
  <si>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</si>
  <si>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</si>
  <si>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</si>
  <si>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</si>
  <si>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</si>
  <si>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</si>
  <si>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</si>
  <si>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</si>
  <si>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</si>
  <si>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</si>
  <si>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</si>
  <si>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</si>
  <si>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</si>
  <si>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</si>
  <si>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</si>
  <si>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</si>
  <si>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</si>
  <si>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</si>
  <si>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</si>
  <si>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</si>
  <si>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</si>
  <si>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</si>
  <si>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</si>
  <si>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</si>
  <si>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</si>
  <si>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</si>
  <si>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</si>
  <si>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</si>
  <si>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</si>
  <si>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</si>
  <si>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</si>
  <si>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</si>
  <si>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</si>
  <si>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</si>
  <si>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</si>
  <si>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</si>
  <si>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</si>
  <si>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</si>
  <si>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</si>
  <si>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</si>
  <si>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</si>
  <si>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</si>
  <si>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</si>
  <si>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</si>
  <si>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</si>
  <si>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</si>
  <si>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</si>
  <si>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</si>
  <si>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</si>
  <si>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</si>
  <si>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</si>
  <si>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</si>
  <si>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</si>
  <si>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</si>
  <si>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</si>
  <si>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</si>
  <si>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</si>
  <si>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</si>
  <si>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</si>
  <si>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</si>
  <si>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</si>
  <si>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</si>
  <si>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</si>
  <si>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</si>
  <si>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</si>
  <si>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</si>
  <si>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</si>
  <si>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</si>
  <si>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</si>
  <si>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</si>
  <si>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</si>
  <si>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</si>
  <si>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</si>
  <si>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</si>
  <si>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</si>
  <si>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</si>
  <si>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</si>
  <si>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</si>
  <si>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</si>
  <si>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</si>
  <si>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</si>
  <si>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</si>
  <si>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</si>
  <si>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</si>
  <si>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</si>
  <si>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</si>
  <si>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</si>
  <si>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</si>
  <si>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</si>
  <si>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</si>
  <si>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</si>
  <si>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</si>
  <si>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</si>
  <si>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</si>
  <si>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</si>
  <si>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</si>
  <si>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</si>
  <si>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</si>
  <si>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</si>
  <si>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</si>
  <si>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</si>
  <si>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</si>
  <si>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</si>
  <si>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</si>
  <si>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</si>
  <si>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</si>
  <si>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</si>
  <si>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</si>
  <si>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</si>
  <si>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</si>
  <si>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</si>
  <si>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</si>
  <si>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</si>
  <si>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</si>
  <si>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</si>
  <si>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</si>
  <si>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</si>
  <si>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</si>
  <si>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</si>
  <si>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</si>
  <si>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</si>
  <si>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</si>
  <si>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</si>
  <si>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</si>
  <si>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</si>
  <si>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</si>
  <si>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</si>
  <si>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</si>
  <si>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</si>
  <si>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</si>
  <si>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</si>
  <si>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</si>
  <si>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</si>
  <si>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</si>
  <si>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</si>
  <si>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</si>
  <si>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</si>
  <si>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</si>
  <si>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</si>
  <si>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</si>
  <si>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</si>
  <si>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</si>
  <si>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</si>
  <si>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</si>
  <si>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</si>
  <si>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</si>
  <si>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</si>
  <si>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</si>
  <si>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</si>
  <si>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</si>
  <si>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</si>
  <si>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</si>
  <si>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</si>
  <si>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</si>
  <si>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</si>
  <si>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</si>
  <si>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</si>
  <si>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</si>
  <si>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</si>
  <si>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</si>
  <si>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</si>
  <si>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</si>
  <si>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</si>
  <si>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</si>
  <si>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</si>
  <si>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</si>
  <si>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</si>
  <si>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</si>
  <si>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</si>
  <si>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</si>
  <si>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</si>
  <si>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</si>
  <si>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</si>
  <si>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</si>
  <si>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</si>
  <si>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</si>
  <si>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</si>
  <si>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</si>
  <si>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</si>
  <si>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</si>
  <si>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</si>
  <si>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</si>
  <si>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</si>
  <si>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</si>
  <si>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</si>
  <si>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</si>
  <si>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</si>
  <si>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</si>
  <si>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</si>
  <si>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</si>
  <si>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</si>
  <si>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</si>
  <si>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</si>
  <si>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</si>
  <si>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</si>
  <si>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</si>
  <si>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</si>
  <si>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</si>
  <si>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</si>
  <si>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</si>
  <si>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</si>
  <si>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</si>
  <si>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</si>
  <si>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</si>
  <si>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</si>
  <si>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</si>
  <si>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</si>
  <si>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</si>
  <si>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</si>
  <si>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</si>
  <si>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</si>
  <si>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</si>
  <si>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</si>
  <si>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</si>
  <si>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</si>
  <si>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</si>
  <si>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</si>
  <si>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</si>
  <si>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</si>
  <si>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</si>
  <si>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</si>
  <si>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</si>
  <si>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</si>
  <si>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</si>
  <si>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</si>
  <si>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</si>
  <si>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</si>
  <si>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</si>
  <si>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</si>
  <si>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</si>
  <si>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</si>
  <si>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</si>
  <si>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</si>
  <si>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</si>
  <si>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</si>
  <si>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</si>
  <si>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</si>
  <si>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</si>
  <si>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</si>
  <si>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</si>
  <si>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</si>
  <si>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</si>
  <si>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</si>
  <si>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</si>
  <si>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</si>
  <si>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</si>
  <si>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</si>
  <si>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</si>
  <si>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</si>
  <si>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</si>
  <si>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</si>
  <si>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</si>
  <si>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</si>
  <si>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</si>
  <si>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</si>
  <si>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</si>
  <si>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</si>
  <si>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</si>
  <si>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</si>
  <si>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</si>
  <si>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</si>
  <si>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</si>
  <si>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</si>
  <si>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</si>
  <si>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</si>
  <si>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</si>
  <si>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</si>
  <si>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</si>
  <si>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</si>
  <si>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</si>
  <si>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</si>
  <si>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</si>
  <si>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</si>
  <si>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</si>
  <si>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</si>
  <si>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</si>
  <si>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</si>
  <si>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</si>
  <si>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</si>
  <si>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</si>
  <si>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</si>
  <si>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</si>
  <si>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</si>
  <si>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</si>
  <si>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</si>
  <si>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</si>
  <si>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</si>
  <si>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</si>
  <si>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</si>
  <si>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</si>
  <si>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</si>
  <si>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</si>
  <si>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</si>
  <si>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</si>
  <si>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</si>
  <si>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</si>
  <si>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</si>
  <si>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</si>
  <si>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</si>
  <si>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</si>
  <si>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</si>
  <si>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</si>
  <si>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</si>
  <si>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</si>
  <si>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</si>
  <si>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</si>
  <si>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</si>
  <si>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</si>
  <si>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</si>
  <si>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</si>
  <si>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</si>
  <si>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</si>
  <si>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</si>
  <si>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</si>
  <si>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</si>
  <si>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</si>
  <si>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</si>
  <si>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</si>
  <si>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</si>
  <si>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</si>
  <si>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</si>
  <si>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</si>
  <si>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</si>
  <si>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</si>
  <si>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</si>
  <si>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</si>
  <si>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</si>
  <si>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</si>
  <si>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</si>
  <si>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</si>
  <si>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</si>
  <si>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</si>
  <si>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</si>
  <si>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</si>
  <si>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</si>
  <si>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</si>
  <si>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</si>
  <si>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</si>
  <si>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</si>
  <si>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</si>
  <si>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</si>
  <si>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</si>
  <si>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</si>
  <si>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</si>
  <si>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</si>
  <si>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</si>
  <si>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</si>
  <si>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</si>
  <si>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</si>
  <si>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</si>
  <si>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</si>
  <si>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</si>
  <si>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</si>
  <si>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</si>
  <si>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</si>
  <si>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</si>
  <si>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</si>
  <si>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</si>
  <si>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</si>
  <si>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</si>
  <si>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</si>
  <si>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</si>
  <si>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</si>
  <si>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</si>
  <si>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</si>
  <si>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</si>
  <si>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</si>
  <si>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</si>
  <si>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</si>
  <si>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</si>
  <si>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</si>
  <si>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</si>
  <si>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</si>
  <si>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</si>
  <si>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</si>
  <si>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</si>
  <si>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</si>
  <si>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</si>
  <si>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</si>
  <si>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</si>
  <si>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</si>
  <si>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</si>
  <si>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</si>
  <si>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</si>
  <si>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</si>
  <si>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</si>
  <si>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</si>
  <si>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</si>
  <si>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</si>
  <si>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</si>
  <si>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</si>
  <si>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</si>
  <si>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</si>
  <si>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</si>
  <si>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</si>
  <si>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</si>
  <si>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</si>
  <si>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</si>
  <si>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</si>
  <si>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</si>
  <si>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</si>
  <si>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</si>
  <si>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</si>
  <si>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</si>
  <si>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</si>
  <si>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</si>
  <si>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</si>
  <si>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</si>
  <si>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</si>
  <si>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</si>
  <si>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</si>
  <si>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</si>
  <si>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</si>
  <si>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</si>
  <si>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</si>
  <si>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</si>
  <si>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</si>
  <si>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</si>
  <si>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</si>
  <si>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</si>
  <si>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</si>
  <si>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</si>
  <si>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</si>
  <si>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</si>
  <si>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</si>
  <si>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</si>
  <si>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</si>
  <si>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</si>
  <si>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</si>
  <si>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</si>
  <si>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</si>
  <si>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</si>
  <si>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</si>
  <si>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</si>
  <si>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</si>
  <si>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</si>
  <si>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</si>
  <si>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</si>
  <si>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</si>
  <si>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</si>
  <si>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</si>
  <si>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</si>
  <si>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</si>
  <si>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</si>
  <si>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</si>
  <si>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</si>
  <si>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</si>
  <si>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</si>
  <si>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</si>
  <si>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</si>
  <si>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</si>
  <si>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</si>
  <si>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</si>
  <si>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</si>
  <si>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</si>
  <si>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</si>
  <si>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</si>
  <si>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</si>
  <si>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</si>
  <si>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</si>
  <si>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</si>
  <si>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</si>
  <si>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</si>
  <si>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</si>
  <si>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</si>
  <si>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</si>
  <si>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</si>
  <si>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</si>
  <si>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</si>
  <si>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</si>
  <si>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</si>
  <si>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</si>
  <si>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</si>
  <si>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</si>
  <si>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</si>
  <si>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</si>
  <si>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</si>
  <si>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</si>
  <si>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</si>
  <si>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</si>
  <si>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</si>
  <si>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</si>
  <si>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</si>
  <si>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</si>
  <si>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</si>
  <si>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</si>
  <si>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</si>
  <si>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</si>
  <si>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</si>
  <si>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</si>
  <si>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</si>
  <si>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</si>
  <si>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</si>
  <si>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</si>
  <si>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</si>
  <si>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</si>
  <si>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</si>
  <si>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</si>
  <si>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</si>
  <si>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</si>
  <si>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</si>
  <si>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</si>
  <si>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</si>
  <si>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</si>
  <si>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</si>
  <si>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</si>
  <si>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</si>
  <si>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</si>
  <si>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</si>
  <si>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</si>
  <si>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</si>
  <si>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</si>
  <si>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</si>
  <si>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</si>
  <si>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</si>
  <si>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</si>
  <si>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</si>
  <si>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</si>
  <si>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</si>
  <si>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</si>
  <si>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</si>
  <si>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</si>
  <si>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</si>
  <si>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</si>
  <si>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</si>
  <si>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</si>
  <si>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</si>
  <si>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</si>
  <si>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</si>
  <si>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</si>
  <si>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</si>
  <si>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</si>
  <si>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</si>
  <si>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</si>
  <si>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</si>
  <si>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</si>
  <si>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</si>
  <si>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</si>
  <si>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</si>
  <si>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</si>
  <si>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</si>
  <si>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</si>
  <si>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</si>
  <si>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</si>
  <si>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</si>
  <si>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</si>
  <si>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</si>
  <si>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</si>
  <si>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</si>
  <si>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</si>
  <si>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</si>
  <si>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</si>
  <si>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</si>
  <si>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</si>
  <si>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</si>
  <si>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</si>
  <si>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</si>
  <si>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</si>
  <si>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</si>
  <si>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</si>
  <si>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</si>
  <si>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</si>
  <si>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</si>
  <si>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</si>
  <si>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</si>
  <si>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</si>
  <si>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</si>
  <si>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</si>
  <si>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</si>
  <si>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</si>
  <si>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</si>
  <si>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</si>
  <si>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</si>
  <si>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</si>
  <si>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</si>
  <si>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</si>
  <si>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</si>
  <si>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</si>
  <si>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</si>
  <si>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</si>
  <si>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</si>
  <si>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</si>
  <si>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</si>
  <si>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</si>
  <si>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</si>
  <si>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</si>
  <si>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</si>
  <si>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</si>
  <si>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</si>
  <si>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</si>
  <si>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</si>
  <si>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</si>
  <si>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</si>
  <si>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</si>
  <si>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</si>
  <si>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</si>
  <si>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</si>
  <si>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</si>
  <si>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</si>
  <si>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</si>
  <si>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</si>
  <si>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</si>
  <si>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</si>
  <si>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</si>
  <si>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</si>
  <si>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</si>
  <si>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</si>
  <si>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</si>
  <si>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</si>
  <si>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</si>
  <si>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</si>
  <si>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</si>
  <si>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</si>
  <si>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</si>
  <si>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</si>
  <si>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</si>
  <si>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</si>
  <si>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</si>
  <si>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</si>
  <si>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</si>
  <si>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</si>
  <si>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</si>
  <si>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</si>
  <si>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</si>
  <si>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</si>
  <si>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</si>
  <si>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</si>
  <si>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</si>
  <si>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</si>
  <si>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</si>
  <si>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</si>
  <si>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</si>
  <si>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</si>
  <si>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</si>
  <si>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</si>
  <si>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</si>
  <si>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</si>
  <si>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</si>
  <si>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</si>
  <si>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</si>
  <si>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</si>
  <si>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</si>
  <si>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</si>
  <si>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</si>
  <si>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</si>
  <si>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</si>
  <si>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</si>
  <si>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</si>
  <si>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</si>
  <si>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</si>
  <si>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</si>
  <si>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</si>
  <si>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</si>
  <si>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</si>
  <si>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</si>
  <si>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</si>
  <si>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</si>
  <si>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</si>
  <si>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</si>
  <si>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</si>
  <si>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</si>
  <si>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</si>
  <si>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</si>
  <si>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</si>
  <si>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</si>
  <si>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</si>
  <si>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</si>
  <si>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</si>
  <si>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</si>
  <si>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</si>
  <si>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</si>
  <si>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</si>
  <si>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</si>
  <si>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</si>
  <si>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</si>
  <si>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</si>
  <si>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</si>
  <si>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</si>
  <si>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</si>
  <si>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</si>
  <si>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</si>
  <si>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</si>
  <si>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</si>
  <si>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</si>
  <si>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</si>
  <si>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</si>
  <si>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</si>
  <si>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</si>
  <si>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</si>
  <si>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</si>
  <si>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</si>
  <si>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</si>
  <si>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</si>
  <si>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</si>
  <si>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</si>
  <si>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</si>
  <si>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</si>
  <si>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</si>
  <si>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</si>
  <si>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</si>
  <si>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</si>
  <si>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</si>
  <si>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</si>
  <si>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</si>
  <si>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</si>
  <si>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</si>
  <si>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</si>
  <si>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</si>
  <si>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</si>
  <si>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</si>
  <si>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</si>
  <si>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</si>
  <si>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</si>
  <si>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</si>
  <si>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</si>
  <si>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</si>
  <si>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</si>
  <si>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</si>
  <si>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</si>
  <si>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</si>
  <si>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</si>
  <si>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</si>
  <si>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</si>
  <si>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</si>
  <si>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</si>
  <si>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</si>
  <si>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</si>
  <si>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</si>
  <si>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</si>
  <si>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</si>
  <si>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</si>
  <si>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</si>
  <si>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</si>
  <si>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</si>
  <si>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</si>
  <si>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</si>
  <si>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</si>
  <si>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</si>
  <si>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</si>
  <si>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</si>
  <si>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</si>
  <si>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</si>
  <si>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</si>
  <si>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</si>
  <si>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</si>
  <si>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</si>
  <si>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</si>
  <si>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</si>
  <si>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</si>
  <si>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</si>
  <si>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</si>
  <si>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</si>
  <si>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</si>
  <si>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</si>
  <si>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</si>
  <si>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</si>
  <si>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</si>
  <si>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</si>
  <si>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</si>
  <si>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</si>
  <si>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</si>
  <si>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</si>
  <si>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</si>
  <si>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</si>
  <si>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</si>
  <si>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</si>
  <si>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</si>
  <si>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</si>
  <si>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</si>
  <si>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</si>
  <si>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</si>
  <si>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</si>
  <si>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</si>
  <si>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</si>
  <si>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</si>
  <si>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</si>
  <si>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</si>
  <si>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</si>
  <si>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</si>
  <si>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</si>
  <si>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</si>
  <si>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</si>
  <si>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</si>
  <si>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</si>
  <si>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</si>
  <si>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</si>
  <si>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</si>
  <si>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</si>
  <si>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</si>
  <si>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</si>
  <si>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</si>
  <si>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</si>
  <si>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</si>
  <si>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</si>
  <si>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</si>
  <si>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</si>
  <si>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</si>
  <si>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</si>
  <si>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</si>
  <si>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</si>
  <si>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</si>
  <si>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</si>
  <si>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</si>
  <si>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</si>
  <si>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</si>
  <si>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</si>
  <si>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</si>
  <si>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</si>
  <si>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</si>
  <si>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</si>
  <si>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</si>
  <si>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</si>
  <si>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</si>
  <si>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</si>
  <si>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</si>
  <si>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</si>
  <si>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</si>
  <si>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</si>
  <si>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</si>
  <si>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</si>
  <si>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</si>
  <si>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</si>
  <si>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</si>
  <si>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</si>
  <si>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</si>
  <si>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</si>
  <si>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</si>
  <si>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</si>
  <si>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</si>
  <si>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</si>
  <si>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</si>
  <si>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</si>
  <si>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</si>
  <si>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</si>
  <si>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</si>
  <si>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</si>
  <si>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</si>
  <si>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</si>
  <si>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</si>
  <si>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</si>
  <si>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</si>
  <si>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</si>
  <si>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</si>
  <si>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</si>
  <si>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</si>
  <si>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</si>
  <si>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</si>
  <si>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</si>
  <si>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</si>
  <si>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</si>
  <si>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</si>
  <si>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</si>
  <si>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</si>
  <si>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</si>
  <si>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</si>
  <si>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</si>
  <si>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</si>
  <si>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</si>
  <si>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</si>
  <si>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</si>
  <si>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</si>
  <si>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</si>
  <si>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</si>
  <si>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</si>
  <si>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</si>
  <si>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</si>
  <si>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</si>
  <si>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</si>
  <si>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</si>
  <si>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</si>
  <si>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</si>
  <si>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</si>
  <si>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</si>
  <si>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</si>
  <si>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</si>
  <si>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</si>
  <si>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</si>
  <si>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</si>
  <si>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</si>
  <si>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</si>
  <si>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</si>
  <si>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</si>
  <si>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</si>
  <si>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</si>
  <si>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</si>
  <si>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</si>
  <si>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</si>
  <si>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</si>
  <si>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</si>
  <si>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</si>
  <si>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</si>
  <si>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</si>
  <si>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</si>
  <si>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</si>
  <si>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</si>
  <si>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</si>
  <si>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</si>
  <si>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</si>
  <si>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</si>
  <si>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</si>
  <si>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</si>
  <si>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</si>
  <si>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</si>
  <si>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</si>
  <si>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</si>
  <si>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</si>
  <si>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</si>
  <si>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</si>
  <si>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</si>
  <si>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</si>
  <si>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</si>
  <si>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</si>
  <si>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</si>
  <si>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</si>
  <si>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</si>
  <si>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</si>
  <si>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</si>
  <si>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</si>
  <si>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</si>
  <si>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</si>
  <si>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</si>
  <si>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</si>
  <si>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</si>
  <si>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</si>
  <si>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</si>
  <si>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</si>
  <si>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</si>
  <si>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</si>
  <si>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</si>
  <si>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</si>
  <si>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</si>
  <si>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</si>
  <si>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</si>
  <si>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</si>
  <si>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</si>
  <si>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</si>
  <si>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</si>
  <si>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</si>
  <si>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</si>
  <si>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</si>
  <si>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</si>
  <si>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</si>
  <si>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</si>
  <si>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</si>
  <si>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</si>
  <si>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</si>
  <si>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</si>
  <si>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</si>
  <si>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</si>
  <si>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</si>
  <si>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</si>
  <si>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</si>
  <si>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</si>
  <si>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</si>
  <si>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</si>
  <si>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</si>
  <si>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</si>
  <si>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</si>
  <si>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</si>
  <si>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</si>
  <si>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</si>
  <si>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</si>
  <si>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</si>
  <si>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</si>
  <si>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</si>
  <si>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</si>
  <si>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</si>
  <si>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</si>
  <si>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</si>
  <si>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</si>
  <si>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</si>
  <si>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</si>
  <si>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</si>
  <si>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</si>
  <si>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</si>
  <si>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</si>
  <si>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</si>
  <si>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</si>
  <si>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</si>
  <si>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</si>
  <si>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</si>
  <si>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</si>
  <si>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</si>
  <si>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</si>
  <si>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</si>
  <si>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</si>
  <si>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</si>
  <si>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</si>
  <si>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</si>
  <si>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</si>
  <si>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</si>
  <si>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</si>
  <si>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</si>
  <si>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</si>
  <si>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</si>
  <si>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</si>
  <si>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</si>
  <si>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</si>
  <si>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</si>
  <si>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</si>
  <si>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</si>
  <si>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</si>
  <si>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</si>
  <si>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</si>
  <si>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</si>
  <si>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</si>
  <si>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</si>
  <si>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</si>
  <si>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</si>
  <si>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</si>
  <si>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</si>
  <si>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</si>
  <si>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</si>
  <si>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</si>
  <si>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</si>
  <si>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</si>
  <si>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</si>
  <si>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</si>
  <si>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</si>
  <si>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</si>
  <si>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</si>
  <si>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</si>
  <si>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</si>
  <si>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</si>
  <si>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</si>
  <si>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</si>
  <si>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</si>
  <si>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</si>
  <si>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</si>
  <si>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</si>
  <si>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</si>
  <si>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</si>
  <si>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</si>
  <si>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</si>
  <si>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</si>
  <si>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</si>
  <si>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</si>
  <si>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</si>
  <si>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</si>
  <si>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</si>
  <si>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</si>
  <si>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</si>
  <si>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</si>
  <si>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</si>
  <si>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</si>
  <si>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</si>
  <si>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</si>
  <si>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</si>
  <si>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</si>
  <si>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</si>
  <si>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</si>
  <si>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</si>
  <si>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</si>
  <si>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</si>
  <si>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</si>
  <si>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</si>
  <si>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</si>
  <si>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</si>
  <si>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</si>
  <si>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</si>
  <si>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</si>
  <si>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</si>
  <si>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</si>
  <si>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</si>
  <si>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</si>
  <si>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</si>
  <si>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</si>
  <si>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</si>
  <si>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</si>
  <si>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</si>
  <si>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</si>
  <si>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</si>
  <si>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</si>
  <si>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</si>
  <si>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</si>
  <si>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</si>
  <si>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</si>
  <si>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</si>
  <si>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</si>
  <si>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</si>
  <si>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</si>
  <si>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</si>
  <si>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</si>
  <si>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</si>
  <si>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</si>
  <si>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</si>
  <si>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</si>
  <si>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</si>
  <si>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</si>
  <si>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</si>
  <si>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</si>
  <si>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</si>
  <si>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</si>
  <si>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</si>
  <si>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</si>
  <si>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</si>
  <si>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</si>
  <si>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</si>
  <si>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</si>
  <si>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</si>
  <si>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</si>
  <si>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</si>
  <si>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</si>
  <si>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</si>
  <si>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</si>
  <si>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</si>
  <si>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</si>
  <si>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</si>
  <si>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</si>
  <si>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</si>
  <si>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</si>
  <si>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</si>
  <si>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</si>
  <si>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</si>
  <si>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</si>
  <si>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</si>
  <si>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</si>
  <si>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</si>
  <si>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</si>
  <si>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</si>
  <si>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</si>
  <si>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</si>
  <si>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</si>
  <si>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</si>
  <si>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</si>
  <si>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</si>
  <si>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</si>
  <si>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</si>
  <si>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</si>
  <si>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</si>
  <si>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</si>
  <si>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</si>
  <si>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</si>
  <si>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</si>
  <si>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</si>
  <si>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</si>
  <si>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</si>
  <si>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</si>
  <si>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</si>
  <si>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</si>
  <si>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</si>
  <si>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</si>
  <si>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</si>
  <si>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</si>
  <si>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</si>
  <si>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</si>
  <si>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</si>
  <si>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</si>
  <si>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</si>
  <si>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</si>
  <si>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</si>
  <si>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</si>
  <si>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</si>
  <si>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</si>
  <si>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</si>
  <si>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</si>
  <si>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</si>
  <si>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</si>
  <si>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</si>
  <si>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</si>
  <si>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</si>
  <si>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</si>
  <si>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</si>
  <si>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</si>
  <si>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</si>
  <si>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</si>
  <si>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</si>
  <si>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</si>
  <si>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</si>
  <si>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</si>
  <si>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</si>
  <si>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</si>
  <si>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</si>
  <si>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</si>
  <si>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</si>
  <si>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</si>
  <si>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</si>
  <si>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</si>
  <si>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</si>
  <si>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</si>
  <si>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</si>
  <si>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</si>
  <si>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</si>
  <si>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</si>
  <si>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</si>
  <si>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</si>
  <si>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</si>
  <si>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</si>
  <si>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</si>
  <si>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</si>
  <si>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</si>
  <si>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</si>
  <si>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</si>
  <si>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</si>
  <si>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</si>
  <si>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</si>
  <si>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</si>
  <si>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</si>
  <si>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</si>
  <si>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</si>
  <si>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</si>
  <si>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</si>
  <si>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</si>
  <si>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</si>
  <si>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</si>
  <si>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</si>
  <si>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</si>
  <si>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</si>
  <si>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</si>
  <si>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</si>
  <si>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</si>
  <si>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</si>
  <si>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</si>
  <si>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</si>
  <si>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</si>
  <si>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</si>
  <si>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</si>
  <si>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</si>
  <si>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</si>
  <si>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</si>
  <si>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</si>
  <si>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</si>
  <si>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</si>
  <si>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</si>
  <si>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</si>
  <si>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</si>
  <si>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</si>
  <si>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</si>
  <si>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</si>
  <si>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</si>
  <si>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</si>
  <si>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</si>
  <si>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</si>
  <si>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</si>
  <si>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</si>
  <si>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</si>
  <si>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</si>
  <si>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</si>
  <si>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</si>
  <si>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</si>
  <si>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</si>
  <si>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</si>
  <si>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</si>
  <si>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</si>
  <si>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</si>
  <si>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</si>
  <si>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</si>
  <si>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</si>
  <si>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</si>
  <si>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</si>
  <si>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</si>
  <si>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</si>
  <si>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</si>
  <si>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</si>
  <si>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</si>
  <si>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</si>
  <si>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</si>
  <si>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</si>
  <si>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</si>
  <si>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</si>
  <si>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</si>
  <si>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</si>
  <si>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</si>
  <si>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</si>
  <si>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</si>
  <si>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</si>
  <si>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</si>
  <si>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</si>
  <si>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</si>
  <si>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</si>
  <si>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</si>
  <si>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</si>
  <si>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</si>
  <si>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</si>
  <si>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</si>
  <si>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</si>
  <si>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</si>
  <si>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</si>
  <si>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</si>
  <si>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</si>
  <si>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</si>
  <si>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</si>
  <si>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</si>
  <si>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</si>
  <si>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</si>
  <si>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</si>
  <si>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</si>
  <si>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</si>
  <si>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</si>
  <si>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</si>
  <si>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</si>
  <si>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</si>
  <si>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</si>
  <si>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</si>
  <si>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</si>
  <si>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</si>
  <si>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</si>
  <si>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</si>
  <si>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</si>
  <si>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</si>
  <si>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</si>
  <si>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</si>
  <si>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</si>
  <si>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</si>
  <si>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</si>
  <si>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</si>
  <si>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</si>
  <si>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</si>
  <si>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</si>
  <si>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</si>
  <si>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</si>
  <si>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</si>
  <si>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</si>
  <si>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</si>
  <si>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</si>
  <si>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</si>
  <si>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</si>
  <si>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</si>
  <si>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</si>
  <si>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</si>
  <si>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</si>
  <si>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</si>
  <si>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</si>
  <si>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</si>
  <si>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</si>
  <si>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</si>
  <si>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</si>
  <si>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</si>
  <si>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</si>
  <si>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</si>
  <si>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</si>
  <si>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</si>
  <si>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</si>
  <si>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</si>
  <si>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</si>
  <si>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</si>
  <si>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</si>
  <si>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</si>
  <si>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</si>
  <si>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</si>
  <si>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</si>
  <si>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</si>
  <si>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</si>
  <si>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</si>
  <si>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</si>
  <si>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</si>
  <si>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</si>
  <si>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</si>
  <si>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</si>
  <si>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</si>
  <si>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</si>
  <si>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</si>
  <si>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</si>
  <si>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</si>
  <si>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</si>
  <si>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</si>
  <si>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</si>
  <si>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</si>
  <si>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</si>
  <si>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</si>
  <si>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</si>
  <si>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</si>
  <si>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</si>
  <si>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</si>
  <si>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</si>
  <si>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</si>
  <si>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</si>
  <si>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</si>
  <si>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</si>
  <si>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</si>
  <si>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</si>
  <si>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</si>
  <si>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</si>
  <si>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</si>
  <si>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</si>
  <si>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</si>
  <si>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</si>
  <si>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</si>
  <si>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</si>
  <si>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</si>
  <si>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</si>
  <si>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</si>
  <si>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</si>
  <si>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</si>
  <si>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</si>
  <si>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</si>
  <si>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</si>
  <si>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</si>
  <si>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</si>
  <si>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</si>
  <si>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</si>
  <si>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</si>
  <si>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</si>
  <si>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</si>
  <si>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</si>
  <si>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</si>
  <si>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</si>
  <si>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</si>
  <si>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</si>
  <si>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</si>
  <si>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</si>
  <si>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</si>
  <si>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</si>
  <si>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</si>
  <si>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</si>
  <si>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</si>
  <si>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</si>
  <si>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</si>
  <si>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</si>
  <si>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</si>
  <si>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</si>
  <si>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</si>
  <si>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</si>
  <si>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</si>
  <si>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</si>
  <si>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</si>
  <si>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</si>
  <si>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</si>
  <si>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</si>
  <si>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</si>
  <si>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</si>
  <si>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</si>
  <si>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</si>
  <si>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</si>
  <si>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</si>
  <si>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</si>
  <si>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</si>
  <si>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</si>
  <si>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</si>
  <si>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</si>
  <si>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</si>
  <si>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</si>
  <si>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</si>
  <si>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</si>
  <si>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</si>
  <si>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</si>
  <si>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</si>
  <si>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</si>
  <si>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</si>
  <si>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</si>
  <si>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</si>
  <si>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</si>
  <si>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</si>
  <si>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</si>
  <si>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</si>
  <si>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</si>
  <si>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</si>
  <si>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</si>
  <si>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</si>
  <si>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</si>
  <si>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</si>
  <si>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</si>
  <si>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</si>
  <si>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</si>
  <si>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</si>
  <si>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</si>
  <si>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</si>
  <si>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</si>
  <si>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</si>
  <si>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</si>
  <si>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</si>
  <si>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</si>
  <si>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</si>
  <si>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</si>
  <si>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</si>
  <si>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</si>
  <si>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</si>
  <si>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</si>
  <si>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</si>
  <si>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</si>
  <si>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</si>
  <si>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</si>
  <si>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</si>
  <si>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</si>
  <si>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</si>
  <si>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</si>
  <si>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</si>
  <si>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</si>
  <si>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</si>
  <si>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</si>
  <si>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</si>
  <si>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</si>
  <si>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</si>
  <si>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</si>
  <si>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</si>
  <si>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</si>
  <si>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</si>
  <si>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</si>
  <si>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</si>
  <si>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</si>
  <si>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</si>
  <si>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</si>
  <si>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</si>
  <si>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</si>
  <si>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</si>
  <si>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</si>
  <si>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</si>
  <si>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</si>
  <si>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</si>
  <si>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</si>
  <si>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</si>
  <si>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</si>
  <si>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</si>
  <si>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</si>
  <si>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</si>
  <si>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</si>
  <si>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</si>
  <si>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</si>
  <si>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</si>
  <si>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</si>
  <si>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</si>
  <si>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</si>
  <si>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</si>
  <si>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</si>
  <si>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</si>
  <si>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</si>
  <si>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</si>
  <si>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</si>
  <si>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</si>
  <si>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</si>
  <si>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</si>
  <si>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</si>
  <si>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</si>
  <si>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</si>
  <si>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</si>
  <si>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</si>
  <si>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</si>
  <si>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</si>
  <si>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</si>
  <si>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</si>
  <si>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</si>
  <si>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</si>
  <si>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</si>
  <si>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</si>
  <si>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</si>
  <si>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</si>
  <si>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</si>
  <si>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</si>
  <si>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</si>
  <si>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</si>
  <si>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</si>
  <si>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</si>
  <si>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</si>
  <si>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</si>
  <si>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</si>
  <si>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</si>
  <si>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</si>
  <si>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</si>
  <si>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</si>
  <si>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</si>
  <si>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</si>
  <si>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</si>
  <si>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</si>
  <si>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</si>
  <si>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</si>
  <si>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</si>
  <si>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</si>
  <si>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</si>
  <si>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</si>
  <si>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</si>
  <si>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</si>
  <si>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</si>
  <si>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</si>
  <si>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</si>
  <si>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</si>
  <si>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</si>
  <si>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</si>
  <si>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</si>
  <si>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</si>
  <si>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</si>
  <si>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</si>
  <si>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</si>
  <si>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</si>
  <si>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</si>
  <si>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</si>
  <si>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</si>
  <si>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</si>
  <si>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</si>
  <si>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</si>
  <si>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</si>
  <si>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</si>
  <si>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</si>
  <si>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</si>
  <si>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</si>
  <si>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</si>
  <si>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</si>
  <si>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</si>
  <si>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</si>
  <si>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</si>
  <si>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</si>
  <si>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</si>
  <si>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</si>
  <si>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</si>
  <si>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</si>
  <si>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</si>
  <si>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</si>
  <si>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</si>
  <si>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</si>
  <si>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</si>
  <si>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</si>
  <si>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</si>
  <si>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</si>
  <si>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</si>
  <si>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</si>
  <si>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</si>
  <si>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</si>
  <si>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</si>
  <si>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</si>
  <si>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</si>
  <si>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</si>
  <si>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</si>
  <si>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</si>
  <si>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</si>
  <si>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</si>
  <si>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</si>
  <si>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</si>
  <si>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</si>
  <si>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</si>
  <si>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</si>
  <si>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</si>
  <si>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</si>
  <si>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</si>
  <si>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</si>
  <si>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</si>
  <si>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</si>
  <si>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</si>
  <si>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</si>
  <si>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</si>
  <si>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</si>
  <si>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</si>
  <si>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</si>
  <si>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</si>
  <si>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</si>
  <si>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</si>
  <si>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</si>
  <si>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</si>
  <si>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</si>
  <si>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</si>
  <si>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</si>
  <si>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</si>
  <si>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</si>
  <si>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</si>
  <si>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</si>
  <si>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</si>
  <si>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</si>
  <si>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</si>
  <si>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</si>
  <si>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</si>
  <si>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</si>
  <si>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</si>
  <si>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</si>
  <si>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</si>
  <si>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</si>
  <si>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</si>
  <si>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</si>
  <si>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</si>
  <si>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</si>
  <si>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</si>
  <si>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</si>
  <si>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</si>
  <si>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</si>
  <si>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</si>
  <si>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</si>
  <si>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</si>
  <si>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</si>
  <si>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</si>
  <si>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</si>
  <si>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</si>
  <si>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</si>
  <si>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</si>
  <si>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</si>
  <si>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</si>
  <si>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</si>
  <si>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</si>
  <si>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</si>
  <si>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</si>
  <si>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</si>
  <si>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</si>
  <si>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</si>
  <si>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</si>
  <si>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</si>
  <si>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</si>
  <si>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</si>
  <si>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</si>
  <si>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</si>
  <si>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</si>
  <si>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</si>
  <si>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</si>
  <si>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</si>
  <si>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</si>
  <si>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</si>
  <si>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</si>
  <si>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</si>
  <si>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</si>
  <si>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</si>
  <si>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</si>
  <si>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</si>
  <si>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</si>
  <si>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</si>
  <si>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</si>
  <si>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</si>
  <si>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</si>
  <si>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</si>
  <si>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</si>
  <si>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</si>
  <si>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</si>
  <si>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</si>
  <si>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</si>
  <si>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</si>
  <si>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</si>
  <si>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</si>
  <si>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</si>
  <si>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</si>
  <si>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</si>
  <si>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</si>
  <si>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</si>
  <si>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</si>
  <si>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</si>
  <si>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</si>
  <si>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</si>
  <si>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</si>
  <si>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</si>
  <si>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</si>
  <si>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</si>
  <si>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</si>
  <si>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</si>
  <si>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</si>
  <si>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</si>
  <si>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</si>
  <si>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</si>
  <si>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</si>
  <si>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</si>
  <si>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</si>
  <si>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</si>
  <si>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</si>
  <si>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</si>
  <si>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</si>
  <si>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</si>
  <si>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</si>
  <si>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</si>
  <si>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</si>
  <si>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</si>
  <si>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</si>
  <si>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</si>
  <si>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</si>
  <si>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</si>
  <si>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</si>
  <si>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</si>
  <si>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</si>
  <si>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</si>
  <si>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</si>
  <si>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</si>
  <si>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</si>
  <si>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</si>
  <si>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</si>
  <si>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</si>
  <si>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</si>
  <si>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</si>
  <si>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</si>
  <si>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</si>
  <si>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</si>
  <si>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</si>
  <si>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</si>
  <si>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</si>
  <si>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</si>
  <si>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</si>
  <si>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</si>
  <si>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</si>
  <si>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</si>
  <si>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</si>
  <si>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</si>
  <si>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</si>
  <si>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</si>
  <si>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</si>
  <si>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</si>
  <si>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</si>
  <si>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</si>
  <si>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</si>
  <si>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</si>
  <si>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</si>
  <si>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</si>
  <si>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</si>
  <si>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</si>
  <si>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</si>
  <si>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</si>
  <si>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</si>
  <si>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</si>
  <si>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</si>
  <si>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</si>
  <si>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</si>
  <si>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</si>
  <si>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</si>
  <si>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</si>
  <si>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</si>
  <si>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</si>
  <si>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</si>
  <si>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</si>
  <si>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</si>
  <si>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</si>
  <si>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</si>
  <si>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</si>
  <si>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</si>
  <si>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</si>
  <si>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</si>
  <si>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</si>
  <si>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</si>
  <si>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</si>
  <si>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</si>
  <si>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</si>
  <si>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</si>
  <si>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</si>
  <si>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</si>
  <si>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</si>
  <si>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</si>
  <si>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</si>
  <si>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</si>
  <si>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</si>
  <si>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</si>
  <si>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</si>
  <si>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</si>
  <si>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</si>
  <si>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</si>
  <si>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</si>
  <si>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</si>
  <si>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</si>
  <si>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</si>
  <si>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</si>
  <si>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</si>
  <si>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</si>
  <si>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</si>
  <si>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</si>
  <si>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</si>
  <si>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</si>
  <si>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</si>
  <si>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</si>
  <si>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</si>
  <si>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</si>
  <si>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</si>
  <si>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</si>
  <si>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</si>
  <si>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</si>
  <si>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</si>
  <si>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</si>
  <si>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</si>
  <si>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</si>
  <si>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</si>
  <si>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</si>
  <si>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</si>
  <si>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</si>
  <si>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</si>
  <si>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</si>
  <si>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</si>
  <si>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</si>
  <si>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</si>
  <si>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</si>
  <si>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</si>
  <si>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</si>
  <si>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</si>
  <si>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</si>
  <si>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</si>
  <si>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</si>
  <si>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</si>
  <si>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</si>
  <si>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</si>
  <si>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</si>
  <si>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</si>
  <si>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</si>
  <si>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</si>
  <si>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</si>
  <si>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</si>
  <si>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</si>
  <si>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</si>
  <si>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</si>
  <si>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</si>
  <si>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</si>
  <si>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</si>
  <si>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</si>
  <si>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</si>
  <si>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</si>
  <si>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</si>
  <si>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</si>
  <si>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</si>
  <si>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</si>
  <si>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</si>
  <si>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</si>
  <si>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</si>
  <si>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</si>
  <si>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</si>
  <si>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</si>
  <si>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</si>
  <si>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</si>
  <si>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</si>
  <si>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</si>
  <si>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</si>
  <si>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</si>
  <si>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</si>
  <si>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</si>
  <si>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</si>
  <si>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</si>
  <si>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</si>
  <si>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</si>
  <si>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</si>
  <si>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</si>
  <si>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</si>
  <si>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</si>
  <si>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</si>
  <si>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</si>
  <si>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</si>
  <si>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</si>
  <si>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</si>
  <si>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</si>
  <si>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</si>
  <si>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</si>
  <si>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</si>
  <si>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</si>
  <si>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</si>
  <si>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</si>
  <si>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</si>
  <si>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</si>
  <si>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</si>
  <si>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</si>
  <si>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</si>
  <si>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</si>
  <si>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</si>
  <si>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</si>
  <si>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</si>
  <si>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</si>
  <si>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</si>
  <si>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</si>
  <si>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</si>
  <si>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</si>
  <si>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</si>
  <si>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</si>
  <si>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</si>
  <si>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</si>
  <si>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</si>
  <si>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</si>
  <si>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</si>
  <si>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</si>
  <si>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</si>
  <si>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</si>
  <si>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</si>
  <si>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</si>
  <si>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</si>
  <si>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</si>
  <si>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</si>
  <si>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</si>
  <si>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</si>
  <si>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</si>
  <si>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</si>
  <si>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</si>
  <si>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</si>
  <si>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</si>
  <si>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</si>
  <si>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</si>
  <si>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</si>
  <si>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</si>
  <si>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</si>
  <si>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</si>
  <si>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</si>
  <si>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</si>
  <si>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</si>
  <si>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</si>
  <si>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</si>
  <si>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</si>
  <si>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</si>
  <si>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</si>
  <si>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</si>
  <si>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</si>
  <si>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</si>
  <si>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</si>
  <si>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</si>
  <si>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</si>
  <si>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</si>
  <si>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</si>
  <si>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</si>
  <si>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</si>
  <si>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</si>
  <si>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</si>
  <si>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</si>
  <si>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</si>
  <si>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</si>
  <si>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</si>
  <si>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</si>
  <si>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</si>
  <si>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</si>
  <si>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</si>
  <si>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</si>
  <si>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</si>
  <si>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</si>
  <si>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</si>
  <si>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</si>
  <si>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</si>
  <si>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</si>
  <si>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</si>
  <si>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</si>
  <si>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</si>
  <si>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</si>
  <si>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</si>
  <si>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</si>
  <si>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</si>
  <si>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</si>
  <si>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</si>
  <si>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</si>
  <si>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</si>
  <si>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</si>
  <si>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</si>
  <si>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</si>
  <si>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</si>
  <si>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</si>
  <si>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</si>
  <si>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</si>
  <si>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</si>
  <si>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</si>
  <si>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</si>
  <si>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</si>
  <si>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</si>
  <si>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</si>
  <si>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</si>
  <si>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</si>
  <si>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</si>
  <si>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</si>
  <si>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</si>
  <si>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</si>
  <si>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</si>
  <si>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</si>
  <si>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</si>
  <si>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</si>
  <si>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</si>
  <si>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</si>
  <si>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</si>
  <si>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</si>
  <si>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</si>
  <si>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</si>
  <si>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</si>
  <si>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</si>
  <si>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</si>
  <si>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</si>
  <si>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</si>
  <si>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</si>
  <si>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</si>
  <si>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</si>
  <si>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</si>
  <si>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</si>
  <si>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</si>
  <si>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</si>
  <si>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</si>
  <si>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</si>
  <si>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</si>
  <si>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</si>
  <si>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</si>
  <si>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</si>
  <si>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</si>
  <si>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</si>
  <si>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</si>
  <si>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</si>
  <si>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</si>
  <si>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</si>
  <si>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</si>
  <si>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</si>
  <si>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</si>
  <si>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</si>
  <si>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</si>
  <si>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</si>
  <si>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</si>
  <si>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</si>
  <si>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</si>
  <si>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</si>
  <si>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</si>
  <si>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</si>
  <si>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</si>
  <si>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</si>
  <si>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</si>
  <si>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</si>
  <si>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</si>
  <si>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</si>
  <si>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</si>
  <si>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</si>
  <si>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</si>
  <si>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</si>
  <si>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</si>
  <si>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</si>
  <si>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</si>
  <si>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</si>
  <si>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</si>
  <si>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</si>
  <si>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</si>
  <si>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</si>
  <si>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</si>
  <si>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</si>
  <si>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</si>
  <si>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</si>
  <si>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</si>
  <si>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</si>
  <si>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</si>
  <si>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</si>
  <si>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</si>
  <si>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</si>
  <si>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</si>
  <si>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</si>
  <si>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</si>
  <si>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</si>
  <si>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</si>
  <si>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</si>
  <si>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</si>
  <si>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</si>
  <si>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</si>
  <si>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</si>
  <si>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</si>
  <si>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</si>
  <si>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</si>
  <si>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</si>
  <si>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</si>
  <si>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</si>
  <si>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</si>
  <si>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</si>
  <si>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</si>
  <si>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</si>
  <si>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</si>
  <si>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</si>
  <si>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</si>
  <si>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</si>
  <si>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</si>
  <si>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</si>
  <si>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</si>
  <si>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</si>
  <si>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</si>
  <si>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</si>
  <si>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</si>
  <si>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</si>
  <si>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</si>
  <si>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</si>
  <si>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</si>
  <si>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</si>
  <si>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</si>
  <si>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</si>
  <si>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</si>
  <si>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</si>
  <si>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</si>
  <si>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</si>
  <si>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</si>
  <si>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</si>
  <si>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</si>
  <si>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</si>
  <si>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</si>
  <si>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</si>
  <si>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</si>
  <si>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</si>
  <si>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</si>
  <si>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</si>
  <si>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</si>
  <si>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</si>
  <si>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</si>
  <si>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</si>
  <si>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</si>
  <si>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</si>
  <si>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</si>
  <si>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</si>
  <si>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</si>
  <si>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</si>
  <si>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</si>
  <si>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</si>
  <si>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</si>
  <si>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</si>
  <si>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</si>
  <si>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</si>
  <si>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</si>
  <si>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</si>
  <si>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</si>
  <si>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</si>
  <si>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</si>
  <si>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</si>
  <si>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</si>
  <si>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</si>
  <si>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</si>
  <si>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</si>
  <si>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</si>
  <si>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</si>
  <si>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</si>
  <si>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</si>
  <si>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</si>
  <si>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</si>
  <si>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</si>
  <si>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</si>
  <si>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</si>
  <si>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</si>
  <si>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</si>
  <si>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</si>
  <si>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</si>
  <si>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</si>
  <si>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</si>
  <si>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</si>
  <si>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</si>
  <si>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</si>
  <si>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</si>
  <si>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</si>
  <si>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</si>
  <si>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</si>
  <si>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</si>
  <si>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</si>
  <si>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</si>
  <si>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</si>
  <si>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</si>
  <si>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</si>
  <si>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</si>
  <si>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</si>
  <si>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</si>
  <si>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</si>
  <si>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</si>
  <si>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</si>
  <si>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</si>
  <si>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</si>
  <si>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</si>
  <si>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</si>
  <si>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</si>
  <si>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</si>
  <si>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</si>
  <si>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</si>
  <si>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</si>
  <si>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</si>
  <si>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</si>
  <si>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</si>
  <si>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</si>
  <si>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</si>
  <si>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</si>
  <si>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</si>
  <si>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</si>
  <si>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</si>
  <si>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</si>
  <si>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</si>
  <si>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</si>
  <si>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</si>
  <si>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</si>
  <si>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</si>
  <si>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</si>
  <si>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</si>
  <si>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</si>
  <si>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</si>
  <si>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</si>
  <si>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</si>
  <si>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</si>
  <si>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</si>
  <si>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</si>
  <si>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</si>
  <si>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</si>
  <si>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</si>
  <si>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</si>
  <si>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</si>
  <si>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</si>
  <si>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</si>
  <si>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</si>
  <si>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</si>
  <si>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</si>
  <si>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</si>
  <si>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</si>
  <si>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</si>
  <si>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</si>
  <si>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</si>
  <si>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</si>
  <si>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</si>
  <si>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</si>
  <si>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</si>
  <si>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</si>
  <si>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</si>
  <si>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</si>
  <si>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</si>
  <si>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</si>
  <si>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</si>
  <si>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</si>
  <si>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</si>
  <si>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</si>
  <si>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</si>
  <si>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</si>
  <si>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</si>
  <si>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</si>
  <si>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</si>
  <si>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</si>
  <si>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</si>
  <si>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</si>
  <si>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</si>
  <si>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</si>
  <si>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</si>
  <si>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</si>
  <si>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</si>
  <si>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</si>
  <si>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</si>
  <si>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</si>
  <si>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</si>
  <si>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</si>
  <si>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</si>
  <si>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</si>
  <si>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</si>
  <si>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</si>
  <si>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</si>
  <si>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</si>
  <si>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</si>
  <si>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</si>
  <si>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</si>
  <si>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</si>
  <si>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</si>
  <si>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</si>
  <si>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</si>
  <si>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</si>
  <si>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</si>
  <si>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</si>
  <si>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</si>
  <si>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</si>
  <si>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</si>
  <si>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</si>
  <si>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</si>
  <si>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</si>
  <si>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</si>
  <si>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</si>
  <si>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</si>
  <si>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</si>
  <si>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</si>
  <si>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</si>
  <si>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</si>
  <si>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</si>
  <si>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</si>
  <si>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</si>
  <si>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</si>
  <si>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</si>
  <si>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</si>
  <si>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</si>
  <si>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</si>
  <si>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</si>
  <si>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</si>
  <si>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</si>
  <si>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</si>
  <si>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</si>
  <si>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</si>
  <si>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</si>
  <si>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</si>
  <si>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</si>
  <si>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</si>
  <si>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</si>
  <si>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</si>
  <si>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</si>
  <si>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</si>
  <si>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</si>
  <si>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</si>
  <si>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</si>
  <si>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</si>
  <si>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</si>
  <si>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</si>
  <si>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</si>
  <si>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</si>
  <si>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</si>
  <si>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</si>
  <si>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</si>
  <si>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</si>
  <si>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</si>
  <si>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</si>
  <si>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</si>
  <si>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</si>
  <si>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</si>
  <si>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</si>
  <si>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</si>
  <si>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</si>
  <si>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</si>
  <si>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</si>
  <si>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</si>
  <si>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</si>
  <si>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</si>
  <si>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</si>
  <si>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</si>
  <si>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</si>
  <si>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</si>
  <si>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</si>
  <si>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</si>
  <si>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</si>
  <si>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</si>
  <si>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</si>
  <si>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</si>
  <si>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</si>
  <si>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</si>
  <si>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</si>
  <si>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</si>
  <si>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</si>
  <si>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</si>
  <si>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</si>
  <si>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</si>
  <si>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</si>
  <si>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</si>
  <si>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</si>
  <si>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</si>
  <si>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</si>
  <si>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</si>
  <si>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</si>
  <si>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</si>
  <si>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</si>
  <si>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</si>
  <si>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</si>
  <si>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</si>
  <si>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</si>
  <si>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</si>
  <si>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</si>
  <si>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</si>
  <si>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</si>
  <si>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</si>
  <si>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</si>
  <si>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</si>
  <si>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</si>
  <si>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</si>
  <si>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</si>
  <si>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</si>
  <si>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</si>
  <si>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</si>
  <si>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</si>
  <si>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</si>
  <si>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</si>
  <si>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</si>
  <si>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</si>
  <si>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</si>
  <si>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</si>
  <si>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</si>
  <si>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</si>
  <si>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</si>
  <si>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</si>
  <si>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</si>
  <si>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</si>
  <si>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</si>
  <si>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</si>
  <si>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</si>
  <si>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</si>
  <si>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</si>
  <si>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</si>
  <si>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</si>
  <si>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</si>
  <si>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</si>
  <si>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</si>
  <si>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</si>
  <si>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</si>
  <si>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</si>
  <si>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</si>
  <si>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</si>
  <si>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</si>
  <si>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</si>
  <si>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</si>
  <si>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</si>
  <si>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</si>
  <si>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</si>
  <si>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</si>
  <si>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</si>
  <si>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</si>
  <si>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</si>
  <si>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</si>
  <si>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</si>
  <si>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</si>
  <si>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</si>
  <si>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</si>
  <si>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</si>
  <si>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</si>
  <si>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</si>
  <si>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</si>
  <si>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</si>
  <si>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</si>
  <si>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</si>
  <si>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</si>
  <si>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</si>
  <si>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</si>
  <si>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</si>
  <si>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</si>
  <si>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</si>
  <si>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</si>
  <si>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</si>
  <si>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</si>
  <si>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</si>
  <si>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</si>
  <si>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</si>
  <si>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</si>
  <si>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</si>
  <si>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</si>
  <si>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</si>
  <si>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</si>
  <si>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</si>
  <si>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</si>
  <si>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</si>
  <si>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</si>
  <si>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</si>
  <si>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</si>
  <si>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</si>
  <si>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</si>
  <si>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</si>
  <si>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</si>
  <si>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</si>
  <si>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</si>
  <si>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</si>
  <si>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</si>
  <si>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</si>
  <si>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</si>
  <si>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</si>
  <si>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</si>
  <si>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</si>
  <si>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</si>
  <si>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</si>
  <si>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</si>
  <si>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</si>
  <si>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</si>
  <si>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</si>
  <si>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</si>
  <si>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</si>
  <si>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</si>
  <si>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</si>
  <si>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</si>
  <si>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</si>
  <si>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</si>
  <si>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</si>
  <si>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</si>
  <si>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</si>
  <si>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</si>
  <si>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</si>
  <si>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</si>
  <si>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</si>
  <si>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</si>
  <si>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</si>
  <si>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</si>
  <si>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</si>
  <si>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</si>
  <si>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</si>
  <si>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</si>
  <si>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</si>
  <si>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</si>
  <si>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</si>
  <si>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</si>
  <si>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</si>
  <si>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</si>
  <si>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</si>
  <si>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</si>
  <si>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</si>
  <si>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</si>
  <si>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</si>
  <si>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</si>
  <si>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</si>
  <si>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</si>
  <si>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</si>
  <si>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</si>
  <si>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</si>
  <si>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</si>
  <si>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</si>
  <si>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</si>
  <si>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</si>
  <si>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</si>
  <si>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</si>
  <si>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</si>
  <si>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</si>
  <si>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</si>
  <si>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</si>
  <si>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</si>
  <si>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</si>
  <si>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</si>
  <si>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</si>
  <si>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</si>
  <si>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</si>
  <si>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</si>
  <si>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</si>
  <si>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</si>
  <si>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</si>
  <si>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</si>
  <si>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</si>
  <si>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</si>
  <si>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</si>
  <si>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</si>
  <si>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</si>
  <si>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</si>
  <si>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</si>
  <si>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</si>
  <si>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</si>
  <si>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</si>
  <si>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</si>
  <si>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</si>
  <si>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</si>
  <si>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</si>
  <si>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</si>
  <si>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</si>
  <si>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</si>
  <si>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</si>
  <si>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</si>
  <si>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</si>
  <si>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</si>
  <si>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</si>
  <si>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</si>
  <si>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</si>
  <si>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</si>
  <si>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</si>
  <si>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</si>
  <si>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</si>
  <si>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</si>
  <si>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</si>
  <si>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</si>
  <si>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</si>
  <si>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</si>
  <si>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</si>
  <si>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</si>
  <si>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</si>
  <si>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</si>
  <si>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</si>
  <si>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</si>
  <si>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</si>
  <si>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</si>
  <si>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</si>
  <si>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</si>
  <si>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</si>
  <si>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</si>
  <si>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</si>
  <si>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</si>
  <si>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</si>
  <si>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</si>
  <si>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</si>
  <si>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</si>
  <si>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</si>
  <si>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</si>
  <si>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</si>
  <si>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</si>
  <si>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</si>
  <si>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</si>
  <si>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</si>
  <si>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</si>
  <si>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</si>
  <si>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</si>
  <si>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</si>
  <si>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</si>
  <si>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</si>
  <si>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</si>
  <si>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</si>
  <si>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</si>
  <si>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</si>
  <si>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</si>
  <si>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</si>
  <si>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</si>
  <si>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</si>
  <si>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</si>
  <si>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</si>
  <si>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</si>
  <si>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</si>
  <si>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</si>
  <si>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</si>
  <si>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</si>
  <si>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</si>
  <si>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</si>
  <si>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</si>
  <si>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</si>
  <si>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</si>
  <si>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</si>
  <si>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</si>
  <si>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</si>
  <si>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</si>
  <si>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</si>
  <si>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</si>
  <si>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</si>
  <si>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</si>
  <si>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</si>
  <si>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</si>
  <si>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</si>
  <si>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</si>
  <si>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</si>
  <si>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</si>
  <si>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</si>
  <si>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</si>
  <si>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</si>
  <si>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</si>
  <si>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</si>
  <si>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</si>
  <si>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</si>
  <si>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</si>
  <si>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</si>
  <si>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</si>
  <si>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</si>
  <si>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</si>
  <si>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</si>
  <si>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</si>
  <si>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</si>
  <si>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</si>
  <si>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</si>
  <si>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</si>
  <si>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</si>
  <si>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</si>
  <si>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</si>
  <si>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</si>
  <si>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</si>
  <si>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</si>
  <si>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</si>
  <si>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</si>
  <si>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</si>
  <si>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</si>
  <si>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</si>
  <si>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</si>
  <si>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</si>
  <si>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</si>
  <si>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</si>
  <si>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</si>
  <si>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</si>
  <si>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</si>
  <si>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</si>
  <si>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</si>
  <si>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</si>
  <si>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</si>
  <si>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</si>
  <si>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</si>
  <si>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</si>
  <si>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</si>
  <si>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</si>
  <si>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</si>
  <si>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</si>
  <si>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</si>
  <si>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</si>
  <si>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</si>
  <si>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</si>
  <si>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</si>
  <si>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</si>
  <si>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</si>
  <si>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</si>
  <si>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</si>
  <si>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</si>
  <si>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</si>
  <si>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</si>
  <si>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</si>
  <si>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</si>
  <si>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</si>
  <si>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</si>
  <si>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</si>
  <si>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</si>
  <si>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</si>
  <si>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</si>
  <si>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</si>
  <si>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</si>
  <si>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</si>
  <si>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</si>
  <si>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</si>
  <si>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</si>
  <si>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</si>
  <si>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</si>
  <si>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</si>
  <si>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</si>
  <si>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</si>
  <si>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</si>
  <si>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</si>
  <si>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</si>
  <si>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</si>
  <si>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</si>
  <si>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</si>
  <si>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</si>
  <si>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</si>
  <si>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</si>
  <si>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</si>
  <si>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</si>
  <si>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</si>
  <si>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</si>
  <si>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</si>
  <si>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</si>
  <si>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</si>
  <si>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</si>
  <si>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</si>
  <si>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</si>
  <si>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</si>
  <si>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</si>
  <si>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</si>
  <si>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</si>
  <si>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</si>
  <si>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</si>
  <si>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</si>
  <si>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</si>
  <si>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</si>
  <si>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</si>
  <si>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</si>
  <si>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</si>
  <si>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</si>
  <si>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</si>
  <si>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</si>
  <si>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</si>
  <si>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</si>
  <si>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</si>
  <si>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</si>
  <si>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</si>
  <si>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</si>
  <si>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</si>
  <si>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</si>
  <si>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</si>
  <si>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</si>
  <si>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</si>
  <si>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</si>
  <si>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</si>
  <si>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</si>
  <si>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</si>
  <si>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</si>
  <si>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</si>
  <si>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</si>
  <si>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</si>
  <si>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</si>
  <si>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</si>
  <si>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</si>
  <si>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</si>
  <si>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</si>
  <si>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</si>
  <si>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</si>
  <si>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</si>
  <si>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</si>
  <si>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</si>
  <si>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</si>
  <si>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</si>
  <si>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</si>
  <si>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</si>
  <si>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</si>
  <si>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</si>
  <si>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</si>
  <si>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</si>
  <si>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</si>
  <si>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</si>
  <si>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</si>
  <si>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</si>
  <si>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</si>
  <si>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</si>
  <si>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</si>
  <si>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</si>
  <si>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</si>
  <si>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</si>
  <si>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</si>
  <si>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</si>
  <si>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</si>
  <si>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</si>
  <si>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</si>
  <si>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</si>
  <si>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</si>
  <si>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</si>
  <si>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</si>
  <si>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</si>
  <si>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</si>
  <si>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</si>
  <si>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</si>
  <si>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</si>
  <si>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</si>
  <si>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</si>
  <si>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</si>
  <si>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</si>
  <si>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</si>
  <si>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</si>
  <si>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</si>
  <si>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</si>
  <si>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</si>
  <si>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</si>
  <si>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</si>
  <si>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</si>
  <si>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</si>
  <si>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</si>
  <si>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</si>
  <si>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</si>
  <si>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</si>
  <si>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</si>
  <si>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</si>
  <si>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</si>
  <si>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</si>
  <si>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</si>
  <si>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</si>
  <si>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</si>
  <si>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</si>
  <si>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</si>
  <si>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</si>
  <si>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</si>
  <si>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</si>
  <si>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</si>
  <si>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</si>
  <si>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</si>
  <si>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</si>
  <si>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</si>
  <si>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</si>
  <si>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</si>
  <si>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</si>
  <si>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</si>
  <si>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</si>
  <si>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</si>
  <si>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</si>
  <si>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</si>
  <si>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</si>
  <si>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</si>
  <si>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</si>
  <si>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</si>
  <si>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</si>
  <si>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</si>
  <si>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</si>
  <si>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</si>
  <si>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</si>
  <si>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</si>
  <si>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</si>
  <si>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</si>
  <si>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</si>
  <si>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</si>
  <si>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</si>
  <si>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</si>
  <si>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</si>
  <si>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</si>
  <si>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</si>
  <si>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</si>
  <si>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</si>
  <si>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</si>
  <si>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</si>
  <si>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</si>
  <si>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</si>
  <si>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</si>
  <si>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</si>
  <si>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</si>
  <si>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</si>
  <si>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</si>
  <si>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</si>
  <si>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</si>
  <si>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</si>
  <si>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</si>
  <si>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</si>
  <si>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</si>
  <si>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</si>
  <si>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</si>
  <si>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</si>
  <si>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</si>
  <si>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</si>
  <si>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</si>
  <si>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</si>
  <si>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</si>
  <si>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</si>
  <si>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</si>
  <si>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</si>
  <si>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</si>
  <si>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</si>
  <si>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</si>
  <si>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</si>
  <si>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</si>
  <si>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</si>
  <si>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</si>
  <si>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</si>
  <si>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</si>
  <si>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</si>
  <si>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</si>
  <si>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</si>
  <si>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</si>
  <si>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</si>
  <si>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</si>
  <si>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</si>
  <si>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</si>
  <si>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</si>
  <si>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</si>
  <si>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</si>
  <si>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</si>
  <si>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</si>
  <si>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</si>
  <si>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</si>
  <si>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</si>
  <si>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</si>
  <si>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</si>
  <si>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</si>
  <si>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</si>
  <si>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</si>
  <si>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</si>
  <si>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</si>
  <si>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</si>
  <si>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</si>
  <si>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</si>
  <si>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</si>
  <si>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</si>
  <si>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</si>
  <si>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</si>
  <si>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</si>
  <si>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</si>
  <si>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</si>
  <si>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</si>
  <si>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</si>
  <si>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</si>
  <si>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</si>
  <si>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</si>
  <si>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</si>
  <si>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</si>
  <si>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</si>
  <si>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</si>
  <si>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</si>
  <si>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</si>
  <si>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</si>
  <si>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</si>
  <si>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</si>
  <si>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</si>
  <si>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</si>
  <si>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</si>
  <si>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</si>
  <si>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</si>
  <si>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</si>
  <si>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</si>
  <si>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</si>
  <si>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</si>
  <si>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</si>
  <si>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</si>
  <si>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</si>
  <si>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</si>
  <si>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</si>
  <si>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</si>
  <si>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</si>
  <si>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</si>
  <si>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</si>
  <si>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</si>
  <si>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</si>
  <si>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</si>
  <si>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</si>
  <si>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</si>
  <si>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</si>
  <si>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</si>
  <si>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</si>
  <si>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</si>
  <si>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</si>
  <si>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</si>
  <si>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</si>
  <si>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</si>
  <si>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</si>
  <si>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</si>
  <si>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</si>
  <si>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</si>
  <si>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</si>
  <si>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</si>
  <si>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</si>
  <si>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</si>
  <si>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</si>
  <si>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</si>
  <si>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</si>
  <si>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</si>
  <si>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</si>
  <si>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</si>
  <si>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</si>
  <si>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</si>
  <si>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</si>
  <si>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</si>
  <si>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</si>
  <si>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</si>
  <si>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</si>
  <si>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</si>
  <si>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</si>
  <si>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</si>
  <si>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</si>
  <si>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</si>
  <si>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</si>
  <si>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</si>
  <si>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</si>
  <si>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</si>
  <si>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</si>
  <si>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</si>
  <si>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</si>
  <si>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</si>
  <si>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</si>
  <si>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</si>
  <si>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</si>
  <si>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</si>
  <si>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</si>
  <si>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</si>
  <si>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</si>
  <si>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</si>
  <si>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</si>
  <si>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</si>
  <si>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</si>
  <si>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</si>
  <si>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</si>
  <si>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</si>
  <si>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</si>
  <si>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</si>
  <si>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</si>
  <si>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</si>
  <si>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</si>
  <si>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</si>
  <si>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</si>
  <si>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</si>
  <si>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</si>
  <si>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</si>
  <si>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</si>
  <si>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</si>
  <si>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</si>
  <si>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</si>
  <si>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</si>
  <si>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</si>
  <si>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</si>
  <si>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</si>
  <si>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</si>
  <si>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</si>
  <si>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</si>
  <si>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</si>
  <si>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</si>
  <si>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</si>
  <si>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</si>
  <si>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</si>
  <si>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</si>
  <si>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</si>
  <si>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</si>
  <si>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</si>
  <si>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</si>
  <si>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</si>
  <si>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</si>
  <si>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</si>
  <si>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</si>
  <si>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</si>
  <si>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</si>
  <si>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</si>
  <si>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</si>
  <si>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</si>
  <si>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</si>
  <si>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</si>
  <si>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</si>
  <si>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</si>
  <si>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</si>
  <si>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</si>
  <si>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</si>
  <si>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</si>
  <si>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</si>
  <si>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</si>
  <si>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</si>
  <si>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</si>
  <si>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</si>
  <si>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</si>
  <si>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</si>
  <si>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</si>
  <si>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</si>
  <si>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</si>
  <si>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</si>
  <si>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</si>
  <si>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</si>
  <si>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</si>
  <si>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</si>
  <si>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</si>
  <si>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</si>
  <si>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</si>
  <si>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</si>
  <si>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</si>
  <si>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</si>
  <si>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</si>
  <si>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</si>
  <si>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</si>
  <si>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</si>
  <si>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</si>
  <si>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</si>
  <si>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</si>
  <si>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</si>
  <si>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</si>
  <si>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</si>
  <si>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</si>
  <si>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</si>
  <si>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</si>
  <si>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</si>
  <si>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</si>
  <si>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</si>
  <si>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</si>
  <si>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</si>
  <si>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</si>
  <si>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</si>
  <si>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</si>
  <si>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</si>
  <si>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</si>
  <si>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</si>
  <si>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</si>
  <si>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</si>
  <si>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</si>
  <si>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</si>
  <si>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</si>
  <si>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</si>
  <si>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</si>
  <si>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</si>
  <si>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</si>
  <si>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</si>
  <si>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</si>
  <si>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</si>
  <si>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</si>
  <si>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</si>
  <si>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</si>
  <si>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</si>
  <si>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</si>
  <si>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</si>
  <si>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</si>
  <si>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</si>
  <si>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</si>
  <si>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</si>
  <si>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</si>
  <si>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</si>
  <si>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</si>
  <si>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</si>
  <si>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</si>
  <si>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</si>
  <si>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</si>
  <si>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</si>
  <si>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</si>
  <si>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</si>
  <si>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</si>
  <si>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</si>
  <si>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</si>
  <si>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</si>
  <si>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</si>
  <si>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</si>
  <si>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</si>
  <si>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</si>
  <si>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</si>
  <si>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</si>
  <si>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</si>
  <si>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</si>
  <si>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</si>
  <si>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</si>
  <si>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</si>
  <si>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</si>
  <si>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</si>
  <si>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</si>
  <si>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</si>
  <si>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</si>
  <si>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</si>
  <si>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</si>
  <si>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</si>
  <si>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</si>
  <si>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</si>
  <si>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</si>
  <si>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</si>
  <si>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</si>
  <si>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</si>
  <si>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</si>
  <si>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</si>
  <si>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</si>
  <si>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</si>
  <si>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</si>
  <si>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</si>
  <si>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</si>
  <si>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</si>
  <si>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</si>
  <si>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</si>
  <si>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</si>
  <si>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</si>
  <si>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</si>
  <si>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</si>
  <si>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</si>
  <si>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</si>
  <si>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</si>
  <si>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</si>
  <si>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</si>
  <si>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</si>
  <si>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</si>
  <si>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</si>
  <si>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</si>
  <si>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</si>
  <si>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</si>
  <si>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</si>
  <si>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</si>
  <si>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</si>
  <si>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</si>
  <si>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</si>
  <si>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</si>
  <si>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</si>
  <si>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</si>
  <si>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</si>
  <si>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</si>
  <si>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</si>
  <si>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</si>
  <si>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</si>
  <si>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</si>
  <si>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</si>
  <si>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</si>
  <si>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</si>
  <si>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</si>
  <si>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</si>
  <si>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</si>
  <si>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</si>
  <si>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</si>
  <si>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</si>
  <si>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</si>
  <si>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</si>
  <si>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</si>
  <si>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</si>
  <si>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</si>
  <si>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</si>
  <si>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</si>
  <si>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</si>
  <si>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</si>
  <si>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</si>
  <si>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</si>
  <si>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</si>
  <si>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</si>
  <si>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</si>
  <si>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</si>
  <si>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</si>
  <si>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</si>
  <si>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</si>
  <si>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</si>
  <si>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</si>
  <si>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</si>
  <si>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</si>
  <si>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</si>
  <si>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</si>
  <si>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</si>
  <si>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</si>
  <si>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</si>
  <si>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</si>
  <si>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</si>
  <si>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</si>
  <si>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</si>
  <si>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</si>
  <si>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</si>
  <si>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</si>
  <si>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</si>
  <si>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</si>
  <si>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</si>
  <si>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</si>
  <si>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</si>
  <si>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</si>
  <si>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</si>
  <si>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</si>
  <si>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</si>
  <si>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</si>
  <si>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</si>
  <si>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</si>
  <si>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</si>
  <si>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</si>
  <si>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</si>
  <si>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</si>
  <si>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</si>
  <si>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</si>
  <si>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</si>
  <si>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</si>
  <si>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</si>
  <si>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</si>
  <si>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</si>
  <si>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</si>
  <si>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</si>
  <si>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</si>
  <si>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</si>
  <si>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</si>
  <si>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</si>
  <si>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</si>
  <si>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</si>
  <si>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</si>
  <si>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</si>
  <si>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</si>
  <si>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</si>
  <si>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</si>
  <si>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</si>
  <si>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</si>
  <si>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</si>
  <si>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</si>
  <si>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</si>
  <si>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</si>
  <si>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</si>
  <si>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</si>
  <si>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</si>
  <si>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</si>
  <si>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</si>
  <si>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</si>
  <si>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</si>
  <si>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</si>
  <si>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</si>
  <si>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</si>
  <si>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</si>
  <si>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</si>
  <si>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</si>
  <si>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</si>
  <si>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</si>
  <si>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</si>
  <si>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</si>
  <si>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</si>
  <si>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</si>
  <si>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</si>
  <si>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</si>
  <si>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</si>
  <si>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</si>
  <si>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</si>
  <si>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</si>
  <si>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</si>
  <si>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</si>
  <si>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</si>
  <si>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</si>
  <si>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</si>
  <si>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</si>
  <si>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</si>
  <si>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</si>
  <si>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</si>
  <si>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</si>
  <si>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</si>
  <si>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</si>
  <si>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</si>
  <si>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</si>
  <si>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</si>
  <si>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</si>
  <si>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</si>
  <si>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</si>
  <si>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</si>
  <si>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</si>
  <si>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</si>
  <si>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</si>
  <si>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</si>
  <si>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</si>
  <si>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</si>
  <si>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</si>
  <si>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</si>
  <si>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</si>
  <si>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</si>
  <si>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</si>
  <si>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</si>
  <si>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</si>
  <si>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</si>
  <si>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</si>
  <si>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</si>
  <si>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</si>
  <si>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</si>
  <si>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</si>
  <si>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</si>
  <si>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</si>
  <si>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</si>
  <si>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</si>
  <si>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</si>
  <si>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</si>
  <si>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</si>
  <si>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</si>
  <si>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</si>
  <si>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</si>
  <si>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</si>
  <si>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</si>
  <si>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</si>
  <si>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</si>
  <si>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</si>
  <si>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</si>
  <si>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</si>
  <si>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</si>
  <si>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</si>
  <si>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</si>
  <si>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</si>
  <si>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</si>
  <si>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</si>
  <si>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</si>
  <si>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</si>
  <si>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</si>
  <si>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</si>
  <si>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</si>
  <si>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</si>
  <si>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</si>
  <si>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</si>
  <si>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</si>
  <si>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</si>
  <si>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</si>
  <si>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</si>
  <si>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</si>
  <si>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</si>
  <si>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</si>
  <si>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</si>
  <si>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</si>
  <si>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</si>
  <si>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</si>
  <si>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</si>
  <si>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</si>
  <si>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</si>
  <si>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</si>
  <si>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</si>
  <si>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</si>
  <si>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</si>
  <si>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</si>
  <si>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</si>
  <si>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</si>
  <si>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</si>
  <si>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</si>
  <si>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</si>
  <si>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</si>
  <si>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</si>
  <si>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</si>
  <si>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</si>
  <si>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</si>
  <si>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</si>
  <si>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</si>
  <si>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</si>
  <si>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</si>
  <si>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</si>
  <si>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</si>
  <si>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</si>
  <si>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</si>
  <si>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</si>
  <si>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</si>
  <si>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</si>
  <si>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</si>
  <si>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</si>
  <si>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</si>
  <si>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</si>
  <si>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</si>
  <si>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</si>
  <si>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</si>
  <si>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</si>
  <si>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</si>
  <si>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</si>
  <si>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</si>
  <si>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</si>
  <si>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</si>
  <si>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</si>
  <si>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</si>
  <si>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</si>
  <si>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</si>
  <si>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</si>
  <si>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</si>
  <si>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</si>
  <si>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</si>
  <si>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</si>
  <si>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</si>
  <si>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</si>
  <si>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</si>
  <si>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</si>
  <si>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</si>
  <si>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</si>
  <si>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</si>
  <si>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</si>
  <si>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</si>
  <si>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</si>
  <si>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</si>
  <si>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</si>
  <si>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</si>
  <si>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</si>
  <si>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</si>
  <si>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</si>
  <si>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</si>
  <si>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</si>
  <si>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</si>
  <si>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</si>
  <si>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</si>
  <si>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</si>
  <si>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</si>
  <si>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</si>
  <si>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</si>
  <si>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</si>
  <si>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</si>
  <si>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</si>
  <si>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</si>
  <si>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</si>
  <si>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</si>
  <si>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</si>
  <si>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</si>
  <si>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</si>
  <si>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</si>
  <si>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</si>
  <si>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</si>
  <si>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</si>
  <si>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</si>
  <si>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</si>
  <si>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</si>
  <si>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</si>
  <si>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</si>
  <si>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</si>
  <si>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</si>
  <si>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</si>
  <si>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</si>
  <si>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</si>
  <si>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</si>
  <si>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</si>
  <si>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</si>
  <si>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</si>
  <si>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</si>
  <si>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</si>
  <si>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</si>
  <si>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</si>
  <si>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</si>
  <si>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</si>
  <si>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</si>
  <si>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</si>
  <si>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</si>
  <si>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</si>
  <si>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</si>
  <si>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</si>
  <si>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</si>
  <si>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</si>
  <si>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</si>
  <si>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</si>
  <si>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</si>
  <si>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</si>
  <si>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</si>
  <si>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</si>
  <si>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</si>
  <si>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</si>
  <si>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</si>
  <si>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</si>
  <si>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</si>
  <si>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</si>
  <si>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</si>
  <si>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</si>
  <si>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</si>
  <si>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</si>
  <si>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</si>
  <si>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</si>
  <si>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</si>
  <si>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</si>
  <si>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</si>
  <si>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</si>
  <si>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</si>
  <si>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</si>
  <si>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</si>
  <si>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</si>
  <si>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</si>
  <si>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</si>
  <si>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</si>
  <si>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</si>
  <si>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</si>
  <si>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</si>
  <si>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</si>
  <si>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</si>
  <si>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</si>
  <si>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</si>
  <si>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</si>
  <si>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</si>
  <si>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</si>
  <si>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</si>
  <si>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</si>
  <si>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</si>
  <si>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</si>
  <si>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</si>
  <si>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</si>
  <si>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</si>
  <si>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</si>
  <si>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</si>
  <si>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</si>
  <si>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</si>
  <si>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</si>
  <si>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</si>
  <si>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</si>
  <si>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</si>
  <si>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</si>
  <si>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</si>
  <si>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</si>
  <si>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</si>
  <si>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</si>
  <si>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</si>
  <si>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</si>
  <si>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</si>
  <si>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</si>
  <si>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</si>
  <si>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</si>
  <si>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</si>
  <si>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</si>
  <si>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</si>
  <si>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</si>
  <si>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</si>
  <si>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</si>
  <si>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</si>
  <si>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</si>
  <si>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</si>
  <si>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</si>
  <si>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</si>
  <si>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</si>
  <si>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</si>
  <si>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</si>
  <si>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</si>
  <si>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</si>
  <si>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</si>
  <si>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</si>
  <si>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</si>
  <si>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</si>
  <si>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</si>
  <si>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</si>
  <si>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</si>
  <si>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</si>
  <si>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</si>
  <si>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</si>
  <si>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</si>
  <si>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</si>
  <si>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</si>
  <si>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</si>
  <si>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</si>
  <si>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</si>
  <si>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</si>
  <si>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</si>
  <si>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</si>
  <si>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</si>
  <si>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</si>
  <si>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</si>
  <si>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</si>
  <si>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</si>
  <si>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</si>
  <si>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</si>
  <si>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</si>
  <si>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</si>
  <si>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</si>
  <si>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</si>
  <si>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</si>
  <si>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</si>
  <si>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</si>
  <si>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</si>
  <si>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</si>
  <si>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</si>
  <si>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</si>
  <si>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</si>
  <si>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</si>
  <si>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</si>
  <si>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</si>
  <si>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</si>
  <si>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</si>
  <si>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</si>
  <si>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</si>
  <si>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</si>
  <si>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</si>
  <si>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</si>
  <si>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</si>
  <si>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</si>
  <si>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</si>
  <si>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</si>
  <si>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</si>
  <si>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</si>
  <si>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</si>
  <si>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</si>
  <si>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</si>
  <si>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</si>
  <si>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</si>
  <si>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</si>
  <si>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</si>
  <si>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</si>
  <si>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</si>
  <si>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</si>
  <si>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</si>
  <si>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</si>
  <si>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</si>
  <si>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</si>
  <si>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</si>
  <si>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</si>
  <si>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</si>
  <si>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</si>
  <si>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</si>
  <si>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</si>
  <si>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</si>
  <si>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</si>
  <si>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</si>
  <si>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</si>
  <si>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</si>
  <si>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</si>
  <si>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</si>
  <si>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</si>
  <si>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</si>
  <si>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</si>
  <si>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</si>
  <si>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</si>
  <si>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</si>
  <si>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</si>
  <si>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</si>
  <si>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</si>
  <si>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</si>
  <si>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</si>
  <si>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</si>
  <si>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</si>
  <si>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</si>
  <si>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</si>
  <si>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</si>
  <si>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</si>
  <si>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</si>
  <si>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</si>
  <si>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</si>
  <si>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</si>
  <si>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</si>
  <si>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</si>
  <si>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</si>
  <si>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</si>
  <si>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</si>
  <si>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</si>
  <si>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</si>
  <si>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</si>
  <si>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</si>
  <si>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</si>
  <si>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</si>
  <si>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</si>
  <si>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</si>
  <si>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</si>
  <si>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</si>
  <si>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</si>
  <si>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</si>
  <si>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</si>
  <si>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</si>
  <si>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</si>
  <si>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</si>
  <si>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</si>
  <si>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</si>
  <si>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</si>
  <si>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</si>
  <si>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</si>
  <si>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</si>
  <si>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</si>
  <si>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</si>
  <si>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</si>
  <si>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</si>
  <si>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</si>
  <si>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</si>
  <si>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</si>
  <si>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</si>
  <si>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</si>
  <si>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</si>
  <si>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</si>
  <si>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</si>
  <si>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</si>
  <si>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</si>
  <si>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</si>
  <si>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</si>
  <si>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</si>
  <si>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</si>
  <si>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</si>
  <si>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</si>
  <si>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</si>
  <si>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</si>
  <si>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</si>
  <si>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</si>
  <si>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</si>
  <si>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</si>
  <si>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</si>
  <si>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</si>
  <si>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</si>
  <si>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</si>
  <si>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</si>
  <si>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</si>
  <si>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</si>
  <si>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</si>
  <si>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</si>
  <si>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</si>
  <si>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</si>
  <si>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</si>
  <si>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</si>
  <si>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</si>
  <si>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</si>
  <si>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</si>
  <si>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</si>
  <si>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</si>
  <si>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</si>
  <si>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</si>
  <si>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</si>
  <si>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</si>
  <si>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</si>
  <si>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</si>
  <si>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</si>
  <si>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</si>
  <si>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</si>
  <si>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</si>
  <si>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</si>
  <si>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</si>
  <si>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</si>
  <si>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</si>
  <si>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</si>
  <si>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</si>
  <si>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</si>
  <si>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</si>
  <si>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</si>
  <si>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</si>
  <si>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</si>
  <si>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</si>
  <si>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</si>
  <si>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</si>
  <si>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</si>
  <si>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</si>
  <si>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</si>
  <si>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</si>
  <si>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</si>
  <si>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</si>
  <si>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</si>
  <si>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</si>
  <si>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</si>
  <si>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</si>
  <si>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</si>
  <si>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</si>
  <si>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</si>
  <si>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</si>
  <si>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</si>
  <si>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</si>
  <si>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</si>
  <si>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</si>
  <si>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</si>
  <si>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</si>
  <si>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</si>
  <si>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</si>
  <si>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</si>
  <si>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</si>
  <si>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</si>
  <si>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</si>
  <si>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</si>
  <si>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</si>
  <si>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</si>
  <si>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</si>
  <si>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</si>
  <si>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</si>
  <si>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</si>
  <si>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</si>
  <si>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</si>
  <si>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</si>
  <si>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</si>
  <si>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</si>
  <si>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</si>
  <si>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</si>
  <si>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</si>
  <si>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</si>
  <si>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</si>
  <si>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</si>
  <si>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</si>
  <si>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</si>
  <si>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</si>
  <si>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</si>
  <si>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</si>
  <si>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</si>
  <si>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</si>
  <si>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</si>
  <si>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</si>
  <si>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</si>
  <si>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</si>
  <si>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</si>
  <si>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</si>
  <si>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</si>
  <si>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</si>
  <si>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</si>
  <si>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</si>
  <si>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</si>
  <si>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</si>
  <si>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</si>
  <si>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</si>
  <si>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</si>
  <si>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</si>
  <si>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</si>
  <si>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</si>
  <si>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</si>
  <si>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</si>
  <si>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</si>
  <si>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</si>
  <si>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</si>
  <si>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</si>
  <si>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</si>
  <si>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</si>
  <si>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</si>
  <si>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</si>
  <si>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</si>
  <si>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</si>
  <si>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</si>
  <si>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</si>
  <si>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</si>
  <si>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</si>
  <si>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</si>
  <si>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</si>
  <si>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</si>
  <si>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</si>
  <si>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</si>
  <si>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</si>
  <si>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</si>
  <si>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</si>
  <si>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</si>
  <si>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</si>
  <si>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</si>
  <si>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</si>
  <si>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</si>
  <si>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</si>
  <si>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</si>
  <si>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</si>
  <si>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</si>
  <si>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</si>
  <si>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</si>
  <si>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</si>
  <si>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</si>
  <si>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</si>
  <si>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</si>
  <si>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</si>
  <si>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</si>
  <si>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</si>
  <si>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</si>
  <si>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</si>
  <si>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</si>
  <si>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</si>
  <si>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</si>
  <si>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</si>
  <si>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</si>
  <si>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</si>
  <si>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</si>
  <si>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</si>
  <si>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</si>
  <si>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</si>
  <si>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</si>
  <si>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</si>
  <si>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</si>
  <si>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</si>
  <si>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</si>
  <si>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</si>
  <si>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</si>
  <si>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</si>
  <si>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</si>
  <si>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</si>
  <si>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</si>
  <si>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</si>
  <si>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</si>
  <si>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</si>
  <si>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</si>
  <si>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</si>
  <si>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</si>
  <si>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</si>
  <si>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</si>
  <si>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</si>
  <si>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</si>
  <si>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</si>
  <si>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</si>
  <si>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</si>
  <si>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</si>
  <si>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</si>
  <si>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</si>
  <si>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</si>
  <si>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</si>
  <si>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</si>
  <si>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</si>
  <si>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</si>
  <si>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</si>
  <si>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</si>
  <si>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</si>
  <si>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</si>
  <si>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</si>
  <si>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</si>
  <si>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</si>
  <si>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</si>
  <si>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</si>
  <si>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</si>
  <si>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</si>
  <si>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</si>
  <si>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</si>
  <si>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</si>
  <si>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</si>
  <si>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</si>
  <si>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</si>
  <si>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</si>
  <si>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</si>
  <si>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</si>
  <si>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</si>
  <si>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</si>
  <si>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</si>
  <si>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</si>
  <si>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</si>
  <si>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</si>
  <si>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</si>
  <si>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</si>
  <si>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</si>
  <si>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</si>
  <si>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</si>
  <si>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</si>
  <si>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</si>
  <si>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</si>
  <si>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</si>
  <si>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</si>
  <si>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</si>
  <si>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</si>
  <si>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</si>
  <si>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</si>
  <si>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</si>
  <si>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</si>
  <si>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</si>
  <si>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</si>
  <si>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</si>
  <si>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</si>
  <si>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</si>
  <si>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</si>
  <si>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</si>
  <si>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</si>
  <si>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</si>
  <si>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</si>
  <si>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</si>
  <si>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</si>
  <si>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</si>
  <si>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</si>
  <si>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</si>
  <si>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</si>
  <si>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</si>
  <si>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</si>
  <si>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</si>
  <si>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</si>
  <si>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</si>
  <si>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</si>
  <si>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</si>
  <si>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</si>
  <si>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</si>
  <si>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</si>
  <si>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</si>
  <si>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</si>
  <si>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</si>
  <si>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</si>
  <si>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</si>
  <si>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</si>
  <si>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</si>
  <si>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</si>
  <si>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</si>
  <si>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</si>
  <si>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</si>
  <si>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</si>
  <si>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</si>
  <si>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</si>
  <si>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</si>
  <si>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</si>
  <si>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</si>
  <si>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</si>
  <si>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</si>
  <si>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</si>
  <si>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</si>
  <si>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</si>
  <si>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</si>
  <si>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</si>
  <si>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</si>
  <si>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</si>
  <si>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</si>
  <si>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</si>
  <si>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</si>
  <si>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</si>
  <si>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</si>
  <si>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</si>
  <si>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</si>
  <si>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</si>
  <si>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</si>
  <si>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</si>
  <si>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</si>
  <si>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</si>
  <si>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</si>
  <si>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</si>
  <si>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</si>
  <si>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</si>
  <si>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</si>
  <si>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</si>
  <si>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</si>
  <si>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</si>
  <si>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</si>
  <si>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</si>
  <si>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</si>
  <si>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</si>
  <si>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</si>
  <si>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</si>
  <si>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</si>
  <si>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</si>
  <si>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</si>
  <si>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</si>
  <si>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</si>
  <si>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</si>
  <si>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</si>
  <si>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</si>
  <si>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</si>
  <si>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</si>
  <si>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</si>
  <si>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</si>
  <si>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</si>
  <si>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</si>
  <si>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</si>
  <si>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</si>
  <si>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</si>
  <si>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</si>
  <si>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</si>
  <si>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</si>
  <si>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</si>
  <si>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</si>
  <si>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</si>
  <si>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</si>
  <si>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</si>
  <si>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</si>
  <si>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</si>
  <si>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</si>
  <si>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</si>
  <si>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</si>
  <si>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</si>
  <si>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</si>
  <si>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</si>
  <si>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</si>
  <si>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</si>
  <si>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</si>
  <si>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</si>
  <si>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</si>
  <si>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</si>
  <si>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</si>
  <si>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</si>
  <si>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</si>
  <si>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</si>
  <si>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</si>
  <si>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</si>
  <si>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</si>
  <si>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</si>
  <si>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</si>
  <si>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</si>
  <si>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</si>
  <si>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</si>
  <si>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</si>
  <si>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</si>
  <si>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</si>
  <si>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</si>
  <si>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</si>
  <si>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</si>
  <si>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</si>
  <si>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</si>
  <si>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</si>
  <si>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</si>
  <si>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</si>
  <si>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</si>
  <si>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</si>
  <si>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</si>
  <si>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</si>
  <si>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</si>
  <si>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</si>
  <si>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</si>
  <si>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</si>
  <si>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</si>
  <si>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</si>
  <si>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</si>
  <si>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</si>
  <si>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</si>
  <si>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</si>
  <si>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</si>
  <si>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</si>
  <si>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</si>
  <si>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</si>
  <si>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</si>
  <si>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</si>
  <si>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</si>
  <si>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</si>
  <si>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</si>
  <si>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</si>
  <si>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</si>
  <si>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</si>
  <si>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</si>
  <si>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</si>
  <si>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</si>
  <si>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</si>
  <si>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</si>
  <si>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</si>
  <si>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</si>
  <si>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</si>
  <si>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</si>
  <si>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</si>
  <si>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</si>
  <si>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</si>
  <si>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</si>
  <si>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</si>
  <si>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</si>
  <si>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</si>
  <si>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</si>
  <si>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</si>
  <si>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</si>
  <si>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</si>
  <si>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</si>
  <si>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</si>
  <si>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</si>
  <si>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</si>
  <si>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</si>
  <si>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</si>
  <si>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</si>
  <si>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</si>
  <si>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</si>
  <si>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</si>
  <si>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</si>
  <si>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</si>
  <si>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</si>
  <si>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</si>
  <si>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</si>
  <si>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</si>
  <si>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</si>
  <si>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</si>
  <si>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</si>
  <si>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</si>
  <si>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</si>
  <si>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</si>
  <si>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</si>
  <si>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</si>
  <si>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</si>
  <si>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</si>
  <si>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</si>
  <si>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</si>
  <si>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</si>
  <si>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</si>
  <si>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</si>
  <si>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</si>
  <si>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</si>
  <si>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</si>
  <si>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</si>
  <si>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</si>
  <si>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</si>
  <si>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</si>
  <si>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</si>
  <si>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</si>
  <si>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</si>
  <si>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</si>
  <si>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</si>
  <si>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</si>
  <si>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</si>
  <si>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</si>
  <si>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</si>
  <si>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</si>
  <si>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</si>
  <si>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</si>
  <si>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</si>
  <si>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</si>
  <si>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</si>
  <si>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</si>
  <si>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</si>
  <si>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</si>
  <si>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</si>
  <si>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</si>
  <si>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</si>
  <si>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</si>
  <si>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</si>
  <si>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</si>
  <si>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</si>
  <si>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</si>
  <si>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</si>
  <si>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</si>
  <si>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</si>
  <si>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</si>
  <si>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</si>
  <si>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</si>
  <si>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</si>
  <si>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</si>
  <si>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</si>
  <si>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</si>
  <si>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</si>
  <si>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</si>
  <si>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</si>
  <si>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</si>
  <si>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</si>
  <si>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</si>
  <si>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</si>
  <si>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</si>
  <si>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</si>
  <si>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</si>
  <si>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</si>
  <si>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</si>
  <si>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</si>
  <si>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</si>
  <si>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</si>
  <si>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</si>
  <si>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</si>
  <si>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</si>
  <si>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</si>
  <si>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</si>
  <si>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</si>
  <si>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</si>
  <si>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</si>
  <si>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</si>
  <si>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</si>
  <si>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</si>
  <si>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</si>
  <si>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</si>
  <si>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</si>
  <si>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</si>
  <si>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</si>
  <si>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</si>
  <si>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</si>
  <si>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</si>
  <si>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</si>
  <si>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</si>
  <si>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</si>
  <si>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</si>
  <si>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</si>
  <si>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</si>
  <si>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</si>
  <si>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</si>
  <si>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</si>
  <si>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</si>
  <si>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</si>
  <si>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</si>
  <si>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</si>
  <si>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</si>
  <si>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</si>
  <si>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</si>
  <si>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</si>
  <si>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</si>
  <si>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</si>
  <si>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</si>
  <si>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</si>
  <si>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</si>
  <si>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</si>
  <si>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</si>
  <si>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</si>
  <si>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</si>
  <si>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</si>
  <si>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</si>
  <si>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</si>
  <si>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</si>
  <si>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</si>
  <si>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</si>
  <si>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</si>
  <si>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</si>
  <si>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</si>
  <si>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</si>
  <si>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</si>
  <si>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</si>
  <si>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</si>
  <si>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</si>
  <si>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</si>
  <si>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</si>
  <si>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</si>
  <si>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</si>
  <si>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</si>
  <si>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</si>
  <si>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</si>
  <si>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</si>
  <si>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</si>
  <si>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</si>
  <si>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</si>
  <si>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</si>
  <si>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</si>
  <si>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</si>
  <si>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</si>
  <si>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</si>
  <si>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</si>
  <si>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</si>
  <si>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</si>
  <si>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</si>
  <si>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</si>
  <si>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</si>
  <si>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</si>
  <si>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</si>
  <si>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</si>
  <si>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</si>
  <si>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</si>
  <si>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</si>
  <si>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</si>
  <si>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</si>
  <si>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</si>
  <si>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</si>
  <si>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</si>
  <si>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</si>
  <si>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</si>
  <si>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</si>
  <si>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</si>
  <si>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</si>
  <si>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</si>
  <si>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</si>
  <si>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</si>
  <si>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</si>
  <si>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</si>
  <si>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</si>
  <si>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</si>
  <si>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</si>
  <si>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</si>
  <si>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</si>
  <si>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</si>
  <si>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</si>
  <si>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</si>
  <si>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</si>
  <si>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</si>
  <si>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</si>
  <si>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</si>
  <si>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</si>
  <si>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</si>
  <si>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</si>
  <si>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</si>
  <si>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</si>
  <si>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</si>
  <si>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</si>
  <si>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</si>
  <si>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</si>
  <si>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</si>
  <si>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</si>
  <si>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</si>
  <si>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</si>
  <si>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</si>
  <si>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</si>
  <si>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</si>
  <si>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</si>
  <si>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</si>
  <si>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</si>
  <si>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</si>
  <si>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</si>
  <si>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</si>
  <si>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</si>
  <si>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</si>
  <si>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</si>
  <si>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</si>
  <si>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</si>
  <si>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</si>
  <si>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</si>
  <si>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</si>
  <si>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</si>
  <si>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</si>
  <si>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</si>
  <si>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</si>
  <si>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</si>
  <si>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</si>
  <si>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</si>
  <si>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</si>
  <si>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</si>
  <si>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</si>
  <si>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</si>
  <si>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</si>
  <si>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</si>
  <si>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</si>
  <si>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</si>
  <si>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</si>
  <si>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</si>
  <si>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</si>
  <si>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</si>
  <si>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</si>
  <si>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</si>
  <si>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</si>
  <si>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</si>
  <si>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</si>
  <si>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</si>
  <si>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</si>
  <si>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</si>
  <si>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</si>
  <si>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</si>
  <si>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</si>
  <si>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</si>
  <si>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</si>
  <si>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</si>
  <si>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</si>
  <si>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</si>
  <si>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</si>
  <si>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</si>
  <si>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</si>
  <si>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</si>
  <si>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</si>
  <si>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</si>
  <si>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</si>
  <si>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</si>
  <si>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</si>
  <si>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</si>
  <si>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</si>
  <si>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</si>
  <si>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</si>
  <si>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</si>
  <si>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</si>
  <si>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</si>
  <si>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</si>
  <si>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</si>
  <si>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</si>
  <si>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</si>
  <si>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</si>
  <si>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</si>
  <si>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</si>
  <si>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</si>
  <si>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</si>
  <si>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</si>
  <si>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</si>
  <si>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</si>
  <si>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</si>
  <si>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</si>
  <si>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</si>
  <si>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</si>
  <si>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</si>
  <si>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</si>
  <si>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</si>
  <si>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</si>
  <si>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</si>
  <si>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</si>
  <si>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</si>
  <si>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</si>
  <si>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</si>
  <si>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</si>
  <si>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</si>
  <si>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</si>
  <si>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</si>
  <si>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</si>
  <si>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</si>
  <si>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</si>
  <si>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</si>
  <si>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</si>
  <si>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</si>
  <si>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</si>
  <si>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</si>
  <si>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</si>
  <si>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</si>
  <si>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</si>
  <si>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</si>
  <si>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</si>
  <si>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</si>
  <si>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</si>
  <si>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</si>
  <si>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</si>
  <si>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</si>
  <si>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</si>
  <si>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</si>
  <si>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</si>
  <si>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</si>
  <si>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</si>
  <si>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</si>
  <si>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</si>
  <si>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</si>
  <si>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</si>
  <si>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</si>
  <si>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</si>
  <si>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</si>
  <si>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</si>
  <si>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</si>
  <si>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</si>
  <si>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</si>
  <si>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</si>
  <si>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</si>
  <si>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</si>
  <si>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</si>
  <si>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</si>
  <si>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</si>
  <si>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</si>
  <si>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</si>
  <si>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</si>
  <si>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</si>
  <si>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</si>
  <si>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</si>
  <si>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</si>
  <si>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</si>
  <si>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</si>
  <si>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</si>
  <si>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</si>
  <si>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</si>
  <si>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</si>
  <si>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</si>
  <si>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</si>
  <si>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</si>
  <si>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</si>
  <si>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</si>
  <si>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</si>
  <si>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</si>
  <si>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</si>
  <si>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</si>
  <si>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</si>
  <si>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</si>
  <si>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</si>
  <si>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</si>
  <si>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</si>
  <si>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</si>
  <si>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</si>
  <si>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</si>
  <si>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</si>
  <si>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</si>
  <si>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</si>
  <si>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</si>
  <si>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</si>
  <si>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</si>
  <si>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</si>
  <si>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</si>
  <si>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</si>
  <si>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</si>
  <si>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</si>
  <si>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</si>
  <si>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</si>
  <si>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</si>
  <si>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</si>
  <si>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</si>
  <si>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</si>
  <si>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</si>
  <si>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</si>
  <si>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</si>
  <si>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</si>
  <si>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</si>
  <si>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</si>
  <si>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</si>
  <si>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</si>
  <si>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</si>
  <si>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</si>
  <si>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</si>
  <si>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</si>
  <si>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</si>
  <si>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</si>
  <si>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</si>
  <si>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</si>
  <si>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</si>
  <si>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</si>
  <si>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</si>
  <si>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</si>
  <si>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</si>
  <si>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</si>
  <si>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</si>
  <si>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</si>
  <si>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</si>
  <si>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</si>
  <si>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</si>
  <si>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</si>
  <si>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</si>
  <si>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</si>
  <si>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</si>
  <si>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</si>
  <si>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</si>
  <si>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</si>
  <si>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</si>
  <si>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</si>
  <si>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</si>
  <si>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</si>
  <si>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</si>
  <si>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</si>
  <si>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</si>
  <si>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</si>
  <si>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</si>
  <si>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</si>
  <si>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</si>
  <si>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</si>
  <si>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</si>
  <si>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</si>
  <si>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</si>
  <si>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</si>
  <si>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</si>
  <si>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</si>
  <si>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</si>
  <si>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</si>
  <si>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</si>
  <si>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</si>
  <si>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</si>
  <si>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</si>
  <si>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</si>
  <si>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</si>
  <si>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</si>
  <si>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</si>
  <si>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</si>
  <si>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</si>
  <si>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</si>
  <si>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</si>
  <si>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</si>
  <si>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</si>
  <si>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</si>
  <si>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</si>
  <si>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</si>
  <si>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</si>
  <si>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</si>
  <si>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</si>
  <si>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</si>
  <si>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</si>
  <si>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</si>
  <si>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</si>
  <si>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</si>
  <si>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</si>
  <si>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</si>
  <si>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</si>
  <si>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</si>
  <si>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</si>
  <si>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</si>
  <si>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</si>
  <si>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</si>
  <si>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</si>
  <si>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</si>
  <si>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</si>
  <si>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</si>
  <si>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</si>
  <si>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</si>
  <si>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</si>
  <si>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</si>
  <si>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</si>
  <si>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</si>
  <si>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</si>
  <si>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</si>
  <si>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</si>
  <si>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</si>
  <si>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</si>
  <si>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</si>
  <si>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</si>
  <si>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</si>
  <si>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</si>
  <si>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</si>
  <si>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</si>
  <si>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</si>
  <si>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</si>
  <si>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</si>
  <si>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</si>
  <si>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</si>
  <si>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</si>
  <si>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</si>
  <si>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</si>
  <si>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</si>
  <si>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</si>
  <si>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</si>
  <si>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</si>
  <si>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</si>
  <si>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</si>
  <si>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</si>
  <si>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</si>
  <si>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</si>
  <si>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</si>
  <si>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</si>
  <si>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</si>
  <si>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</si>
  <si>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</si>
  <si>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</si>
  <si>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</si>
  <si>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</si>
  <si>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</si>
  <si>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</si>
  <si>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</si>
  <si>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</si>
  <si>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</si>
  <si>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</si>
  <si>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</si>
  <si>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</si>
  <si>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</si>
  <si>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</si>
  <si>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</si>
  <si>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</si>
  <si>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</si>
  <si>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</si>
  <si>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</si>
  <si>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</si>
  <si>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</si>
  <si>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</si>
  <si>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</si>
  <si>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</si>
  <si>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</si>
  <si>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</si>
  <si>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</si>
  <si>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</si>
  <si>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</si>
  <si>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</si>
  <si>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</si>
  <si>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</si>
  <si>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</si>
  <si>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</si>
  <si>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</si>
  <si>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</si>
  <si>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</si>
  <si>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</si>
  <si>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</si>
  <si>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</si>
  <si>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</si>
  <si>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</si>
  <si>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</si>
  <si>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</si>
  <si>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</si>
  <si>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</si>
  <si>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</si>
  <si>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</si>
  <si>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</si>
  <si>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</si>
  <si>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</si>
  <si>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</si>
  <si>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</si>
  <si>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</si>
  <si>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</si>
  <si>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</si>
  <si>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</si>
  <si>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</si>
  <si>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</si>
  <si>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</si>
  <si>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</si>
  <si>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</si>
  <si>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</si>
  <si>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</si>
  <si>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</si>
  <si>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</si>
  <si>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</si>
  <si>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</si>
  <si>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</si>
  <si>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</si>
  <si>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</si>
  <si>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</si>
  <si>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</si>
  <si>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</si>
  <si>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</si>
  <si>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</si>
  <si>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</si>
  <si>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</si>
  <si>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</si>
  <si>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</si>
  <si>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</si>
  <si>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</si>
  <si>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</si>
  <si>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</si>
  <si>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</si>
  <si>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</si>
  <si>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</si>
  <si>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</si>
  <si>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</si>
  <si>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</si>
  <si>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</si>
  <si>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</si>
  <si>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</si>
  <si>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</si>
  <si>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</si>
  <si>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</si>
  <si>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</si>
  <si>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</si>
  <si>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</si>
  <si>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</si>
  <si>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</si>
  <si>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</si>
  <si>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</si>
  <si>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</si>
  <si>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</si>
  <si>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</si>
  <si>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</si>
  <si>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</si>
  <si>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</si>
  <si>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</si>
  <si>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</si>
  <si>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</si>
  <si>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</si>
  <si>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</si>
  <si>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</si>
  <si>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</si>
  <si>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</si>
  <si>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</si>
  <si>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</si>
  <si>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</si>
  <si>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</si>
  <si>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</si>
  <si>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</si>
  <si>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</si>
  <si>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</si>
  <si>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</si>
  <si>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</si>
  <si>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</si>
  <si>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</si>
  <si>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</si>
  <si>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</si>
  <si>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</si>
  <si>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</si>
  <si>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</si>
  <si>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</si>
  <si>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</si>
  <si>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</si>
  <si>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</si>
  <si>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</si>
  <si>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</si>
  <si>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</si>
  <si>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</si>
  <si>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</si>
  <si>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</si>
  <si>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</si>
  <si>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</si>
  <si>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</si>
  <si>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</si>
  <si>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</si>
  <si>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</si>
  <si>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</si>
  <si>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</si>
  <si>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</si>
  <si>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</si>
  <si>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</si>
  <si>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</si>
  <si>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</si>
  <si>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</si>
  <si>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</si>
  <si>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</si>
  <si>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</si>
  <si>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</si>
  <si>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</si>
  <si>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</si>
  <si>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</si>
  <si>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</si>
  <si>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</si>
  <si>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</si>
  <si>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</si>
  <si>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</si>
  <si>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</si>
  <si>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</si>
  <si>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</si>
  <si>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</si>
  <si>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</si>
  <si>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</si>
  <si>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</si>
  <si>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</si>
  <si>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</si>
  <si>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</si>
  <si>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</si>
  <si>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</si>
  <si>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</si>
  <si>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</si>
  <si>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</si>
  <si>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</si>
  <si>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</si>
  <si>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</si>
  <si>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</si>
  <si>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</si>
  <si>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</si>
  <si>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</si>
  <si>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</si>
  <si>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</si>
  <si>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</si>
  <si>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</si>
  <si>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</si>
  <si>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</si>
  <si>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</si>
  <si>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</si>
  <si>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</si>
  <si>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</si>
  <si>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</si>
  <si>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</si>
  <si>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</si>
  <si>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</si>
  <si>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</si>
  <si>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</si>
  <si>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</si>
  <si>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</si>
  <si>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</si>
  <si>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</si>
  <si>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</si>
  <si>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</si>
  <si>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</si>
  <si>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</si>
  <si>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</si>
  <si>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</si>
  <si>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</si>
  <si>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</si>
  <si>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</si>
  <si>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</si>
  <si>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</si>
  <si>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</si>
  <si>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</si>
  <si>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</si>
  <si>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</si>
  <si>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</si>
  <si>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</si>
  <si>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</si>
  <si>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</si>
  <si>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</si>
  <si>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</si>
  <si>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</si>
  <si>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</si>
  <si>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</si>
  <si>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</si>
  <si>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</si>
  <si>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</si>
  <si>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</si>
  <si>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</si>
  <si>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</si>
  <si>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</si>
  <si>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</si>
  <si>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</si>
  <si>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</si>
  <si>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</si>
  <si>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</si>
  <si>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</si>
  <si>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</si>
  <si>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</si>
  <si>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</si>
  <si>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</si>
  <si>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</si>
  <si>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</si>
  <si>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</si>
  <si>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</si>
  <si>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</si>
  <si>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</si>
  <si>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</si>
  <si>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</si>
  <si>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</si>
  <si>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</si>
  <si>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</si>
  <si>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</si>
  <si>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</si>
  <si>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</si>
  <si>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</si>
  <si>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</si>
  <si>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</si>
  <si>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</si>
  <si>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</si>
  <si>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</si>
  <si>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</si>
  <si>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</si>
  <si>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</si>
  <si>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</si>
  <si>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</si>
  <si>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</si>
  <si>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</si>
  <si>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</si>
  <si>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</si>
  <si>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</si>
  <si>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</si>
  <si>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</si>
  <si>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</si>
  <si>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</si>
  <si>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</si>
  <si>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</si>
  <si>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</si>
  <si>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</si>
  <si>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</si>
  <si>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</si>
  <si>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</si>
  <si>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</si>
  <si>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</si>
  <si>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</si>
  <si>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</si>
  <si>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</si>
  <si>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</si>
  <si>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</si>
  <si>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</si>
  <si>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</si>
  <si>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</si>
  <si>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</si>
  <si>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</si>
  <si>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</si>
  <si>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</si>
  <si>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</si>
  <si>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</si>
  <si>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</si>
  <si>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</si>
  <si>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</si>
  <si>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</si>
  <si>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</si>
  <si>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</si>
  <si>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</si>
  <si>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</si>
  <si>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</si>
  <si>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</si>
  <si>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</si>
  <si>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</si>
  <si>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</si>
  <si>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</si>
  <si>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</si>
  <si>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</si>
  <si>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</si>
  <si>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</si>
  <si>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</si>
  <si>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</si>
  <si>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</si>
  <si>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</si>
  <si>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</si>
  <si>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</si>
  <si>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</si>
  <si>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</si>
  <si>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</si>
  <si>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</si>
  <si>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</si>
  <si>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</si>
  <si>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</si>
  <si>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</si>
  <si>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</si>
  <si>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</si>
  <si>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</si>
  <si>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</si>
  <si>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</si>
  <si>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</si>
  <si>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</si>
  <si>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</si>
  <si>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</si>
  <si>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</si>
  <si>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</si>
  <si>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</si>
  <si>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</si>
  <si>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</si>
  <si>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</si>
  <si>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</si>
  <si>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</si>
  <si>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</si>
  <si>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</si>
  <si>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</si>
  <si>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</si>
  <si>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</si>
  <si>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</si>
  <si>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</si>
  <si>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</si>
  <si>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</si>
  <si>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</si>
  <si>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</si>
  <si>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</si>
  <si>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</si>
  <si>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</si>
  <si>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</si>
  <si>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</si>
  <si>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</si>
  <si>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</si>
  <si>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</si>
  <si>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</si>
  <si>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</si>
  <si>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</si>
  <si>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</si>
  <si>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</si>
  <si>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</si>
  <si>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</si>
  <si>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</si>
  <si>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</si>
  <si>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</si>
  <si>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</si>
  <si>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</si>
  <si>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</si>
  <si>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</si>
  <si>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</si>
  <si>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</si>
  <si>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</si>
  <si>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</si>
  <si>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</si>
  <si>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</si>
  <si>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</si>
  <si>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</si>
  <si>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</si>
  <si>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</si>
  <si>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</si>
  <si>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</si>
  <si>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</si>
  <si>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</si>
  <si>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</si>
  <si>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</si>
  <si>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</si>
  <si>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</si>
  <si>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</si>
  <si>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</si>
  <si>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</si>
  <si>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</si>
  <si>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</si>
  <si>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</si>
  <si>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</si>
  <si>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</si>
  <si>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</si>
  <si>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</si>
  <si>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</si>
  <si>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</si>
  <si>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</si>
  <si>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</si>
  <si>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</si>
  <si>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</si>
  <si>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</si>
  <si>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</si>
  <si>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</si>
  <si>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</si>
  <si>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</si>
  <si>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</si>
  <si>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</si>
  <si>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</si>
  <si>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</si>
  <si>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</si>
  <si>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</si>
  <si>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</si>
  <si>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</si>
  <si>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</si>
  <si>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</si>
  <si>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</si>
  <si>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</si>
  <si>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</si>
  <si>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</si>
  <si>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</si>
  <si>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</si>
  <si>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</si>
  <si>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</si>
  <si>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</si>
  <si>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</si>
  <si>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</si>
  <si>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</si>
  <si>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</si>
  <si>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</si>
  <si>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</si>
  <si>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</si>
  <si>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</si>
  <si>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</si>
  <si>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</si>
  <si>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</si>
  <si>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</si>
  <si>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</si>
  <si>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</si>
  <si>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</si>
  <si>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</si>
  <si>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</si>
  <si>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</si>
  <si>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</si>
  <si>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</si>
  <si>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</si>
  <si>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</si>
  <si>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</si>
  <si>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</si>
  <si>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</si>
  <si>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</si>
  <si>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</si>
  <si>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</si>
  <si>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</si>
  <si>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</si>
  <si>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</si>
  <si>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</si>
  <si>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</si>
  <si>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</si>
  <si>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</si>
  <si>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</si>
  <si>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</si>
  <si>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</si>
  <si>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</si>
  <si>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</si>
  <si>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</si>
  <si>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</si>
  <si>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</si>
  <si>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</si>
  <si>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</si>
  <si>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</si>
  <si>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</si>
  <si>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</si>
  <si>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</si>
  <si>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</si>
  <si>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</si>
  <si>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</si>
  <si>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</si>
  <si>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</si>
  <si>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</si>
  <si>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</si>
  <si>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</si>
  <si>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</si>
  <si>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</si>
  <si>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</si>
  <si>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</si>
  <si>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</si>
  <si>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</si>
  <si>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</si>
  <si>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</si>
  <si>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</si>
  <si>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</si>
  <si>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</si>
  <si>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</si>
  <si>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</si>
  <si>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</si>
  <si>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</si>
  <si>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</si>
  <si>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</si>
  <si>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</si>
  <si>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</si>
  <si>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</si>
  <si>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</si>
  <si>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</si>
  <si>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</si>
  <si>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</si>
  <si>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</si>
  <si>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</si>
  <si>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</si>
  <si>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</si>
  <si>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</si>
  <si>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</si>
  <si>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</si>
  <si>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</si>
  <si>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</si>
  <si>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</si>
  <si>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</si>
  <si>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</si>
  <si>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</si>
  <si>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</si>
  <si>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</si>
  <si>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</si>
  <si>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</si>
  <si>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</si>
  <si>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</si>
  <si>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</si>
  <si>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</si>
  <si>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</si>
  <si>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</si>
  <si>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</si>
  <si>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</si>
  <si>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</si>
  <si>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</si>
  <si>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</si>
  <si>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</si>
  <si>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</si>
  <si>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</si>
  <si>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</si>
  <si>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</si>
  <si>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</si>
  <si>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</si>
  <si>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</si>
  <si>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</si>
  <si>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</si>
  <si>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</si>
  <si>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</si>
  <si>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</si>
  <si>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</si>
  <si>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</si>
  <si>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</si>
  <si>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</si>
  <si>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</si>
  <si>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</si>
  <si>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</si>
  <si>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</si>
  <si>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</si>
  <si>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</si>
  <si>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</si>
  <si>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</si>
  <si>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</si>
  <si>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</si>
  <si>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</si>
  <si>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</si>
  <si>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</si>
  <si>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</si>
  <si>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</si>
  <si>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</si>
  <si>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</si>
  <si>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</si>
  <si>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</si>
  <si>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</si>
  <si>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</si>
  <si>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</si>
  <si>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</si>
  <si>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</si>
  <si>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</si>
  <si>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</si>
  <si>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</si>
  <si>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</si>
  <si>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</si>
  <si>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</si>
  <si>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</si>
  <si>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</si>
  <si>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</si>
  <si>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</si>
  <si>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</si>
  <si>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</si>
  <si>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</si>
  <si>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</si>
  <si>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</si>
  <si>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</si>
  <si>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</si>
  <si>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</si>
  <si>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</si>
  <si>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</si>
  <si>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</si>
  <si>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</si>
  <si>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</si>
  <si>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</si>
  <si>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</si>
  <si>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</si>
  <si>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</si>
  <si>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</si>
  <si>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</si>
  <si>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</si>
  <si>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</si>
  <si>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</si>
  <si>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</si>
  <si>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</si>
  <si>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</si>
  <si>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</si>
  <si>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</si>
  <si>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</si>
  <si>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</si>
  <si>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</si>
  <si>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</si>
  <si>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</si>
  <si>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</si>
  <si>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</si>
  <si>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</si>
  <si>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</si>
  <si>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</si>
  <si>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</si>
  <si>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</si>
  <si>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</si>
  <si>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</si>
  <si>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</si>
  <si>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</si>
  <si>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</si>
  <si>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</si>
  <si>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</si>
  <si>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</si>
  <si>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</si>
  <si>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</si>
  <si>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</si>
  <si>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</si>
  <si>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</si>
  <si>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</si>
  <si>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</si>
  <si>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</si>
  <si>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</si>
  <si>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</si>
  <si>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</si>
  <si>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</si>
  <si>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</si>
  <si>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</si>
  <si>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</si>
  <si>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</si>
  <si>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</si>
  <si>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</si>
  <si>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</si>
  <si>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</si>
  <si>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</si>
  <si>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</si>
  <si>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</si>
  <si>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</si>
  <si>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</si>
  <si>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</si>
  <si>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</si>
  <si>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</si>
  <si>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</si>
  <si>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</si>
  <si>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</si>
  <si>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</si>
  <si>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</si>
  <si>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</si>
  <si>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</si>
  <si>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</si>
  <si>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</si>
  <si>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</si>
  <si>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</si>
  <si>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</si>
  <si>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</si>
  <si>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</si>
  <si>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</si>
  <si>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</si>
  <si>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</si>
  <si>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</si>
  <si>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</si>
  <si>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</si>
  <si>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</si>
  <si>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</si>
  <si>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</si>
  <si>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</si>
  <si>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</si>
  <si>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</si>
  <si>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</si>
  <si>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</si>
  <si>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</si>
  <si>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</si>
  <si>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</si>
  <si>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</si>
  <si>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</si>
  <si>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</si>
  <si>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</si>
  <si>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</si>
  <si>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</si>
  <si>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</si>
  <si>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</si>
  <si>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</si>
  <si>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</si>
  <si>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</si>
  <si>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</si>
  <si>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</si>
  <si>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</si>
  <si>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</si>
  <si>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</si>
  <si>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</si>
  <si>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</si>
  <si>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</si>
  <si>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</si>
  <si>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</si>
  <si>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</si>
  <si>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</si>
  <si>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</si>
  <si>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</si>
  <si>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</si>
  <si>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</si>
  <si>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</si>
  <si>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</si>
  <si>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</si>
  <si>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</si>
  <si>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</si>
  <si>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</si>
  <si>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</si>
  <si>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</si>
  <si>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</si>
  <si>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</si>
  <si>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</si>
  <si>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</si>
  <si>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</si>
  <si>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</si>
  <si>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</si>
  <si>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</si>
  <si>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</si>
  <si>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</si>
  <si>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</si>
  <si>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</si>
  <si>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</si>
  <si>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</si>
  <si>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</si>
  <si>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</si>
  <si>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</si>
  <si>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</si>
  <si>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</si>
  <si>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</si>
  <si>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</si>
  <si>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</si>
  <si>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</si>
  <si>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</si>
  <si>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</si>
  <si>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</si>
  <si>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</si>
  <si>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</si>
  <si>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</si>
  <si>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</si>
  <si>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</si>
  <si>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</si>
  <si>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</si>
  <si>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</si>
  <si>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</si>
  <si>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</si>
  <si>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</si>
  <si>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</si>
  <si>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</si>
  <si>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</si>
  <si>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</si>
  <si>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</si>
  <si>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</si>
  <si>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</si>
  <si>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</si>
  <si>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</si>
  <si>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</si>
  <si>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</si>
  <si>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</si>
  <si>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</si>
  <si>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</si>
  <si>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</si>
  <si>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</si>
  <si>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</si>
  <si>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</si>
  <si>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</si>
  <si>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</si>
  <si>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</si>
  <si>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</si>
  <si>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</si>
  <si>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</si>
  <si>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</si>
  <si>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</si>
  <si>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</si>
  <si>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</si>
  <si>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</si>
  <si>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</si>
  <si>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</si>
  <si>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</si>
  <si>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</si>
  <si>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</si>
  <si>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</si>
  <si>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</si>
  <si>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</si>
  <si>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</si>
  <si>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</si>
  <si>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</si>
  <si>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</si>
  <si>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</si>
  <si>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</si>
  <si>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</si>
  <si>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</si>
  <si>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</si>
  <si>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</si>
  <si>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</si>
  <si>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</si>
  <si>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</si>
  <si>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</si>
  <si>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</si>
  <si>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</si>
  <si>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</si>
  <si>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</si>
  <si>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</si>
  <si>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</si>
  <si>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</si>
  <si>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</si>
  <si>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</si>
  <si>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</si>
  <si>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</si>
  <si>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</si>
  <si>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</si>
  <si>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</si>
  <si>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</si>
  <si>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</si>
  <si>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</si>
  <si>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</si>
  <si>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</si>
  <si>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</si>
  <si>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</si>
  <si>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</si>
  <si>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</si>
  <si>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</si>
  <si>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</si>
  <si>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</si>
  <si>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</si>
  <si>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</si>
  <si>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</si>
  <si>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</si>
  <si>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</si>
  <si>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</si>
  <si>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</si>
  <si>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</si>
  <si>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</si>
  <si>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</si>
  <si>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</si>
  <si>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</si>
  <si>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</si>
  <si>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</si>
  <si>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</si>
  <si>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</si>
  <si>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</si>
  <si>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</si>
  <si>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</si>
  <si>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</si>
  <si>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</si>
  <si>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</si>
  <si>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</si>
  <si>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</si>
  <si>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</si>
  <si>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</si>
  <si>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</si>
  <si>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</si>
  <si>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</si>
  <si>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</si>
  <si>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</si>
  <si>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</si>
  <si>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</si>
  <si>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</si>
  <si>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</si>
  <si>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</si>
  <si>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</si>
  <si>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</si>
  <si>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</si>
  <si>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</si>
  <si>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</si>
  <si>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</si>
  <si>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</si>
  <si>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</si>
  <si>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</si>
  <si>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</si>
  <si>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</si>
  <si>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</si>
  <si>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</si>
  <si>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</si>
  <si>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</si>
  <si>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</si>
  <si>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</si>
  <si>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</si>
  <si>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</si>
  <si>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</si>
  <si>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</si>
  <si>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</si>
  <si>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</si>
  <si>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</si>
  <si>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</si>
  <si>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</si>
  <si>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</si>
  <si>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</si>
  <si>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</si>
  <si>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</si>
  <si>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</si>
  <si>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</si>
  <si>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</si>
  <si>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</si>
  <si>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</si>
  <si>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</si>
  <si>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</si>
  <si>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</si>
  <si>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</si>
  <si>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</si>
  <si>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</si>
  <si>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</si>
  <si>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</si>
  <si>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</si>
  <si>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</si>
  <si>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</si>
  <si>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</si>
  <si>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</si>
  <si>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</si>
  <si>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</si>
  <si>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</si>
  <si>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</si>
  <si>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</si>
  <si>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</si>
  <si>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</si>
  <si>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</si>
  <si>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</si>
  <si>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</si>
  <si>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</si>
  <si>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</si>
  <si>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</si>
  <si>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</si>
  <si>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</si>
  <si>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</si>
  <si>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</si>
  <si>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</si>
  <si>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</si>
  <si>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</si>
  <si>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</si>
  <si>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</si>
  <si>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</si>
  <si>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</si>
  <si>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</si>
  <si>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</si>
  <si>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</si>
  <si>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</si>
  <si>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</si>
  <si>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</si>
  <si>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</si>
  <si>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</si>
  <si>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</si>
  <si>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</si>
  <si>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</si>
  <si>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</si>
  <si>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</si>
  <si>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</si>
  <si>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</si>
  <si>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</si>
  <si>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</si>
  <si>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</si>
  <si>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</si>
  <si>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</si>
  <si>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</si>
  <si>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</si>
  <si>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</si>
  <si>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</si>
  <si>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</si>
  <si>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</si>
  <si>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</si>
  <si>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</si>
  <si>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</si>
  <si>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</si>
  <si>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</si>
  <si>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</si>
  <si>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</si>
  <si>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</si>
  <si>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</si>
  <si>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</si>
  <si>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</si>
  <si>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</si>
  <si>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</si>
  <si>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</si>
  <si>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</si>
  <si>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</si>
  <si>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</si>
  <si>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</si>
  <si>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</si>
  <si>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</si>
  <si>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</si>
  <si>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</si>
  <si>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</si>
  <si>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</si>
  <si>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</si>
  <si>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</si>
  <si>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</si>
  <si>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</si>
  <si>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</si>
  <si>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</si>
  <si>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</si>
  <si>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</si>
  <si>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</si>
  <si>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</si>
  <si>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</si>
  <si>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</si>
  <si>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</si>
  <si>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</si>
  <si>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</si>
  <si>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</si>
  <si>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</si>
  <si>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</si>
  <si>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</si>
  <si>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</si>
  <si>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</si>
  <si>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</si>
  <si>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</si>
  <si>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</si>
  <si>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</si>
  <si>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</si>
  <si>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</si>
  <si>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</si>
  <si>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</si>
  <si>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</si>
  <si>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</si>
  <si>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</si>
  <si>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</si>
  <si>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</si>
  <si>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</si>
  <si>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</si>
  <si>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</si>
  <si>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</si>
  <si>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</si>
  <si>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</si>
  <si>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</si>
  <si>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</si>
  <si>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</si>
  <si>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</si>
  <si>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</si>
  <si>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</si>
  <si>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</si>
  <si>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</si>
  <si>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</si>
  <si>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</si>
  <si>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</si>
  <si>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</si>
  <si>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</si>
  <si>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</si>
  <si>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</si>
  <si>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</si>
  <si>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</si>
  <si>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</si>
  <si>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</si>
  <si>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</si>
  <si>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</si>
  <si>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</si>
  <si>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</si>
  <si>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</si>
  <si>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</si>
  <si>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</si>
  <si>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</si>
  <si>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</si>
  <si>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</si>
  <si>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</si>
  <si>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</si>
  <si>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</si>
  <si>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</si>
  <si>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</si>
  <si>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</si>
  <si>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</si>
  <si>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</si>
  <si>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</si>
  <si>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</si>
  <si>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</si>
  <si>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</si>
  <si>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</si>
  <si>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</si>
  <si>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</si>
  <si>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</si>
  <si>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</si>
  <si>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</si>
  <si>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</si>
  <si>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</si>
  <si>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</si>
  <si>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</si>
  <si>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</si>
  <si>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</si>
  <si>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</si>
  <si>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</si>
  <si>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</si>
  <si>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</si>
  <si>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</si>
  <si>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</si>
  <si>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</si>
  <si>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</si>
  <si>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</si>
  <si>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</si>
  <si>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</si>
  <si>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</si>
  <si>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</si>
  <si>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</si>
  <si>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</si>
  <si>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</si>
  <si>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</si>
  <si>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</si>
  <si>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</si>
  <si>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</si>
  <si>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</si>
  <si>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</si>
  <si>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</si>
  <si>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</si>
  <si>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</si>
  <si>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</si>
  <si>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</si>
  <si>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</si>
  <si>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</si>
  <si>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</si>
  <si>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</si>
  <si>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</si>
  <si>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</si>
  <si>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</si>
  <si>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</si>
  <si>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</si>
  <si>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</si>
  <si>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</si>
  <si>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</si>
  <si>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</si>
  <si>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</si>
  <si>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</si>
  <si>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</si>
  <si>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</si>
  <si>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</si>
  <si>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</si>
  <si>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</si>
  <si>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</si>
  <si>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</si>
  <si>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</si>
  <si>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</si>
  <si>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</si>
  <si>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</si>
  <si>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</si>
  <si>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</si>
  <si>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</si>
  <si>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</si>
  <si>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</si>
  <si>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</si>
  <si>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</si>
  <si>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</si>
  <si>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</si>
  <si>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</si>
  <si>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</si>
  <si>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</si>
  <si>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</si>
  <si>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</si>
  <si>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</si>
  <si>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</si>
  <si>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</si>
  <si>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</si>
  <si>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</si>
  <si>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</si>
  <si>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</si>
  <si>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</si>
  <si>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</si>
  <si>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</si>
  <si>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</si>
  <si>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</si>
  <si>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</si>
  <si>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</si>
  <si>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</si>
  <si>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</si>
  <si>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</si>
  <si>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</si>
  <si>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</si>
  <si>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</si>
  <si>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</si>
  <si>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</si>
  <si>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</si>
  <si>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</si>
  <si>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</si>
  <si>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</si>
  <si>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</si>
  <si>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</si>
  <si>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</si>
  <si>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</si>
  <si>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</si>
  <si>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</si>
  <si>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</si>
  <si>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</si>
  <si>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</si>
  <si>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</si>
  <si>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</si>
  <si>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</si>
  <si>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</si>
  <si>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</si>
  <si>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</si>
  <si>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</si>
  <si>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</si>
  <si>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</si>
  <si>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</si>
  <si>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</si>
  <si>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</si>
  <si>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</si>
  <si>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</si>
  <si>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</si>
  <si>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</si>
  <si>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</si>
  <si>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</si>
  <si>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</si>
  <si>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</si>
  <si>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</si>
  <si>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</si>
  <si>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</si>
  <si>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</si>
  <si>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</si>
  <si>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</si>
  <si>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</si>
  <si>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</si>
  <si>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</si>
  <si>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</si>
  <si>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</si>
  <si>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</si>
  <si>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</si>
  <si>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</si>
  <si>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</si>
  <si>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</si>
  <si>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</si>
  <si>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</si>
  <si>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</si>
  <si>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</si>
  <si>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</si>
  <si>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</si>
  <si>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</si>
  <si>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</si>
  <si>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</si>
  <si>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</si>
  <si>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</si>
  <si>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</si>
  <si>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</si>
  <si>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</si>
  <si>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</si>
  <si>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</si>
  <si>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</si>
  <si>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</si>
  <si>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</si>
  <si>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</si>
  <si>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</si>
  <si>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</si>
  <si>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</si>
  <si>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</si>
  <si>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</si>
  <si>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</si>
  <si>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</si>
  <si>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</si>
  <si>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</si>
  <si>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</si>
  <si>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</si>
  <si>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</si>
  <si>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</si>
  <si>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</si>
  <si>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</si>
  <si>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</si>
  <si>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</si>
  <si>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</si>
  <si>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</si>
  <si>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</si>
  <si>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</si>
  <si>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</si>
  <si>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</si>
  <si>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</si>
  <si>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</si>
  <si>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</si>
  <si>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</si>
  <si>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</si>
  <si>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</si>
  <si>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</si>
  <si>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</si>
  <si>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</si>
  <si>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</si>
  <si>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</si>
  <si>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</si>
  <si>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</si>
  <si>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</si>
  <si>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</si>
  <si>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</si>
  <si>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</si>
  <si>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</si>
  <si>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</si>
  <si>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</si>
  <si>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</si>
  <si>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</si>
  <si>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</si>
  <si>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</si>
  <si>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</si>
  <si>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</si>
  <si>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</si>
  <si>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</si>
  <si>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</si>
  <si>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</si>
  <si>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</si>
  <si>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</si>
  <si>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</si>
  <si>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</si>
  <si>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</si>
  <si>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</si>
  <si>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</si>
  <si>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</si>
  <si>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</si>
  <si>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</si>
  <si>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</si>
  <si>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</si>
  <si>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</si>
  <si>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</si>
  <si>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</si>
  <si>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</si>
  <si>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</si>
  <si>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</si>
  <si>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</si>
  <si>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</si>
  <si>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</si>
  <si>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</si>
  <si>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</si>
  <si>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</si>
  <si>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</si>
  <si>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</si>
  <si>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</si>
  <si>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</si>
  <si>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</si>
  <si>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</si>
  <si>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</si>
  <si>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</si>
  <si>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</si>
  <si>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</si>
  <si>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</si>
  <si>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</si>
  <si>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</si>
  <si>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</si>
  <si>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</si>
  <si>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</si>
  <si>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</si>
  <si>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</si>
  <si>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</si>
  <si>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</si>
  <si>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</si>
  <si>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</si>
  <si>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</si>
  <si>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</si>
  <si>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</si>
  <si>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</si>
  <si>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</si>
  <si>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</si>
  <si>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</si>
  <si>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</si>
  <si>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</si>
  <si>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</si>
  <si>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</si>
  <si>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</si>
  <si>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</si>
  <si>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</si>
  <si>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</si>
  <si>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</si>
  <si>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</si>
  <si>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</si>
  <si>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</si>
  <si>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</si>
  <si>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</si>
  <si>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</si>
  <si>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</si>
  <si>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</si>
  <si>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</si>
  <si>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</si>
  <si>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</si>
  <si>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</si>
  <si>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</si>
  <si>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</si>
  <si>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</si>
  <si>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</si>
  <si>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</si>
  <si>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</si>
  <si>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</si>
  <si>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</si>
  <si>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</si>
  <si>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</si>
  <si>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</si>
  <si>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</si>
  <si>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</si>
  <si>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</si>
  <si>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</si>
  <si>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</si>
  <si>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</si>
  <si>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</si>
  <si>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</si>
  <si>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</si>
  <si>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</si>
  <si>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</si>
  <si>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</si>
  <si>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</si>
  <si>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</si>
  <si>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</si>
  <si>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</si>
  <si>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</si>
  <si>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</si>
  <si>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</si>
  <si>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</si>
  <si>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</si>
  <si>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</si>
  <si>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</si>
  <si>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</si>
  <si>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</si>
  <si>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</si>
  <si>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</si>
  <si>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</si>
  <si>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</si>
  <si>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</si>
  <si>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</si>
  <si>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</si>
  <si>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</si>
  <si>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</si>
  <si>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</si>
  <si>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</si>
  <si>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</si>
  <si>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</si>
  <si>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</si>
  <si>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</si>
  <si>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</si>
  <si>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</si>
  <si>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</si>
  <si>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</si>
  <si>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</si>
  <si>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</si>
  <si>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</si>
  <si>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</si>
  <si>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</si>
  <si>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</si>
  <si>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</si>
  <si>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</si>
  <si>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</si>
  <si>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</si>
  <si>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</si>
  <si>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</si>
  <si>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</si>
  <si>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</si>
  <si>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</si>
  <si>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</si>
  <si>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</si>
  <si>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</si>
  <si>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</si>
  <si>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</si>
  <si>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</si>
  <si>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</si>
  <si>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</si>
  <si>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</si>
  <si>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</si>
  <si>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</si>
  <si>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</si>
  <si>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</si>
  <si>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</si>
  <si>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</si>
  <si>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</si>
  <si>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</si>
  <si>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</si>
  <si>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</si>
  <si>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</si>
  <si>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</si>
  <si>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</si>
  <si>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</si>
  <si>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</si>
  <si>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</si>
  <si>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</si>
  <si>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</si>
  <si>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</si>
  <si>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</si>
  <si>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</si>
  <si>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</si>
  <si>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</si>
  <si>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</si>
  <si>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</si>
  <si>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</si>
  <si>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</si>
  <si>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</si>
  <si>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</si>
  <si>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</si>
  <si>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</si>
  <si>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</si>
  <si>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</si>
  <si>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</si>
  <si>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</si>
  <si>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</si>
  <si>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</si>
  <si>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</si>
  <si>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</si>
  <si>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</si>
  <si>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</si>
  <si>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</si>
  <si>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</si>
  <si>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</si>
  <si>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</si>
  <si>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</si>
  <si>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</si>
  <si>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</si>
  <si>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</si>
  <si>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</si>
  <si>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</si>
  <si>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</si>
  <si>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</si>
  <si>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</si>
  <si>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</si>
  <si>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</si>
  <si>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</si>
  <si>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</si>
  <si>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</si>
  <si>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</si>
  <si>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</si>
  <si>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</si>
  <si>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</si>
  <si>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</si>
  <si>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</si>
  <si>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</si>
  <si>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</si>
  <si>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</si>
  <si>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</si>
  <si>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</si>
  <si>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</si>
  <si>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</si>
  <si>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</si>
  <si>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</si>
  <si>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</si>
  <si>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</si>
  <si>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</si>
  <si>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</si>
  <si>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</si>
  <si>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</si>
  <si>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</si>
  <si>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</si>
  <si>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</si>
  <si>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</si>
  <si>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</si>
  <si>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</si>
  <si>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</si>
  <si>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</si>
  <si>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</si>
  <si>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</si>
  <si>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</si>
  <si>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</si>
  <si>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</si>
  <si>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</si>
  <si>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</si>
  <si>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</si>
  <si>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</si>
  <si>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</si>
  <si>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</si>
  <si>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</si>
  <si>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</si>
  <si>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</si>
  <si>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</si>
  <si>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</si>
  <si>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</si>
  <si>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</si>
  <si>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</si>
  <si>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</si>
  <si>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</si>
  <si>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</si>
  <si>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</si>
  <si>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</si>
  <si>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</si>
  <si>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</si>
  <si>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</si>
  <si>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</si>
  <si>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</si>
  <si>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</si>
  <si>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</si>
  <si>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</si>
  <si>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</si>
  <si>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</si>
  <si>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</si>
  <si>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</si>
  <si>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</si>
  <si>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</si>
  <si>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</si>
  <si>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</si>
  <si>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</si>
  <si>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</si>
  <si>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</si>
  <si>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</si>
  <si>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</si>
  <si>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</si>
  <si>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</si>
  <si>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</si>
  <si>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</si>
  <si>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</si>
  <si>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</si>
  <si>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</si>
  <si>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</si>
  <si>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</si>
  <si>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</si>
  <si>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</si>
  <si>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</si>
  <si>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</si>
  <si>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</si>
  <si>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</si>
  <si>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</si>
  <si>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</si>
  <si>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</si>
  <si>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</si>
  <si>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</si>
  <si>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</si>
  <si>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</si>
  <si>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</si>
  <si>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</si>
  <si>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</si>
  <si>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</si>
  <si>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</si>
  <si>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</si>
  <si>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</si>
  <si>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</si>
  <si>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</si>
  <si>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</si>
  <si>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</si>
  <si>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</si>
  <si>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</si>
  <si>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</si>
  <si>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</si>
  <si>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</si>
  <si>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</si>
  <si>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</si>
  <si>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</si>
  <si>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</si>
  <si>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</si>
  <si>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</si>
  <si>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</si>
  <si>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</si>
  <si>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</si>
  <si>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</si>
  <si>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</si>
  <si>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</si>
  <si>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</si>
  <si>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</si>
  <si>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</si>
  <si>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</si>
  <si>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</si>
  <si>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</si>
  <si>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</si>
  <si>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</si>
  <si>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</si>
  <si>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</si>
  <si>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</si>
  <si>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</si>
  <si>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</si>
  <si>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</si>
  <si>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</si>
  <si>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</si>
  <si>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</si>
  <si>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</si>
  <si>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</si>
  <si>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</si>
  <si>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</si>
  <si>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</si>
  <si>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</si>
  <si>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</si>
  <si>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</si>
  <si>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</si>
  <si>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</si>
  <si>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</si>
  <si>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</si>
  <si>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</si>
  <si>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</si>
  <si>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</si>
  <si>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</si>
  <si>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</si>
  <si>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</si>
  <si>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</si>
  <si>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</si>
  <si>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</si>
  <si>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</si>
  <si>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</si>
  <si>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</si>
  <si>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</si>
  <si>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</si>
  <si>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</si>
  <si>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</si>
  <si>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</si>
  <si>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</si>
  <si>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</si>
  <si>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</si>
  <si>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</si>
  <si>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</si>
  <si>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</si>
  <si>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</si>
  <si>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</si>
  <si>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</si>
  <si>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</si>
  <si>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</si>
  <si>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</si>
  <si>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</si>
  <si>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</si>
  <si>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</si>
  <si>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</si>
  <si>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</si>
  <si>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</si>
  <si>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</si>
  <si>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</si>
  <si>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</si>
  <si>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</si>
  <si>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</si>
  <si>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</si>
  <si>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</si>
  <si>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</si>
  <si>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</si>
  <si>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</si>
  <si>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</si>
  <si>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</si>
  <si>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</si>
  <si>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</si>
  <si>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</si>
  <si>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</si>
  <si>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</si>
  <si>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</si>
  <si>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</si>
  <si>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</si>
  <si>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</si>
  <si>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</si>
  <si>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</si>
  <si>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</si>
  <si>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</si>
  <si>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</si>
  <si>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</si>
  <si>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</si>
  <si>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</si>
  <si>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</si>
  <si>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</si>
  <si>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</si>
  <si>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</si>
  <si>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</si>
  <si>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</si>
  <si>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</si>
  <si>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</si>
  <si>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</si>
  <si>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</si>
  <si>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</si>
  <si>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</si>
  <si>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</si>
  <si>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</si>
  <si>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</si>
  <si>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</si>
  <si>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</si>
  <si>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</si>
  <si>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</si>
  <si>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</si>
  <si>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</si>
  <si>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</si>
  <si>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</si>
  <si>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</si>
  <si>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</si>
  <si>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</si>
  <si>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</si>
  <si>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</si>
  <si>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</si>
  <si>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</si>
  <si>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</si>
  <si>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</si>
  <si>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</si>
  <si>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</si>
  <si>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</si>
  <si>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</si>
  <si>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</si>
  <si>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</si>
  <si>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</si>
  <si>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</si>
  <si>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</si>
  <si>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</si>
  <si>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</si>
  <si>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</si>
  <si>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</si>
  <si>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</si>
  <si>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</si>
  <si>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</si>
  <si>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</si>
  <si>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</si>
  <si>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</si>
  <si>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</si>
  <si>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</si>
  <si>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</si>
  <si>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</si>
  <si>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</si>
  <si>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</si>
  <si>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</si>
  <si>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</si>
  <si>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</si>
  <si>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</si>
  <si>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</si>
  <si>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</si>
  <si>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</si>
  <si>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</si>
  <si>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</si>
  <si>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</si>
  <si>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</si>
  <si>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</si>
  <si>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</si>
  <si>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</si>
  <si>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</si>
  <si>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</si>
  <si>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</si>
  <si>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</si>
  <si>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</si>
  <si>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</si>
  <si>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</si>
  <si>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</si>
  <si>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</si>
  <si>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</si>
  <si>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</si>
  <si>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</si>
  <si>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</si>
  <si>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</si>
  <si>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</si>
  <si>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</si>
  <si>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</si>
  <si>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</si>
  <si>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</si>
  <si>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</si>
  <si>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</si>
  <si>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</si>
  <si>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</si>
  <si>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</si>
  <si>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</si>
  <si>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</si>
  <si>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</si>
  <si>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</si>
  <si>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</si>
  <si>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</si>
  <si>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</si>
  <si>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</si>
  <si>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</si>
  <si>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</si>
  <si>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</si>
  <si>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</si>
  <si>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</si>
  <si>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</si>
  <si>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</si>
  <si>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</si>
  <si>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</si>
  <si>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</si>
  <si>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</si>
  <si>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</si>
  <si>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</si>
  <si>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</si>
  <si>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</si>
  <si>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</si>
  <si>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</si>
  <si>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</si>
  <si>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</si>
  <si>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</si>
  <si>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</si>
  <si>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</si>
  <si>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</si>
  <si>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</si>
  <si>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</si>
  <si>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</si>
  <si>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</si>
  <si>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</si>
  <si>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</si>
  <si>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</si>
  <si>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</si>
  <si>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</si>
  <si>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</si>
  <si>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</si>
  <si>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</si>
  <si>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</si>
  <si>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</si>
  <si>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</si>
  <si>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</si>
  <si>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</si>
  <si>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</si>
  <si>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</si>
  <si>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</si>
  <si>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</si>
  <si>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</si>
  <si>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</si>
  <si>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</si>
  <si>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</si>
  <si>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</si>
  <si>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</si>
  <si>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</si>
  <si>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</si>
  <si>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</si>
  <si>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</si>
  <si>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%</t>
  </si>
  <si>
    <t>Days to Ship</t>
  </si>
  <si>
    <t>Row Labels</t>
  </si>
  <si>
    <t>Grand Total</t>
  </si>
  <si>
    <t>Sum of Sales</t>
  </si>
  <si>
    <t>Sum of Profit</t>
  </si>
  <si>
    <t>Sales by Category</t>
  </si>
  <si>
    <t>Sales by Region</t>
  </si>
  <si>
    <t>2014</t>
  </si>
  <si>
    <t>2015</t>
  </si>
  <si>
    <t>2016</t>
  </si>
  <si>
    <t>2017</t>
  </si>
  <si>
    <t>Details for Sum of Profit - Sub-Category: Machines, Category: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</si>
</sst>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9"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[sup_du_clean.xlsx]Pivot Table 1 — Sales by Region!PivotTable1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2.81769512538743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1958717610891122E-3"/>
              <c:y val="-3.09946463792618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2.1958717610891525E-3"/>
              <c:y val="-2.53592561284868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5.35362073823612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1 —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40A-4B4F-87B1-B81B7BDA85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D40A-4B4F-87B1-B81B7BDA8575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D40A-4B4F-87B1-B81B7BDA8575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40A-4B4F-87B1-B81B7BDA8575}"/>
              </c:ext>
            </c:extLst>
          </c:dPt>
          <c:dLbls>
            <c:dLbl>
              <c:idx val="0"/>
              <c:layout>
                <c:manualLayout>
                  <c:x val="2.1958717610891122E-3"/>
                  <c:y val="-3.0994646379261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0A-4B4F-87B1-B81B7BDA8575}"/>
                </c:ext>
              </c:extLst>
            </c:dLbl>
            <c:dLbl>
              <c:idx val="1"/>
              <c:layout>
                <c:manualLayout>
                  <c:x val="0"/>
                  <c:y val="-2.81769512538743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0A-4B4F-87B1-B81B7BDA8575}"/>
                </c:ext>
              </c:extLst>
            </c:dLbl>
            <c:dLbl>
              <c:idx val="2"/>
              <c:layout>
                <c:manualLayout>
                  <c:x val="2.1958717610891525E-3"/>
                  <c:y val="-2.53592561284868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0A-4B4F-87B1-B81B7BDA8575}"/>
                </c:ext>
              </c:extLst>
            </c:dLbl>
            <c:dLbl>
              <c:idx val="3"/>
              <c:layout>
                <c:manualLayout>
                  <c:x val="0"/>
                  <c:y val="-5.3536207382361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0A-4B4F-87B1-B81B7BDA85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 —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1 — Sales by Region'!$B$4:$B$8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A-4B4F-87B1-B81B7BDA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0584111"/>
        <c:axId val="1670577391"/>
        <c:axId val="0"/>
      </c:bar3DChart>
      <c:catAx>
        <c:axId val="16705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77391"/>
        <c:crosses val="autoZero"/>
        <c:auto val="1"/>
        <c:lblAlgn val="ctr"/>
        <c:lblOffset val="100"/>
        <c:noMultiLvlLbl val="0"/>
      </c:catAx>
      <c:valAx>
        <c:axId val="16705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8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[sup_du_clean.xlsx]Pivot Table 2 — Sales by Catego!PivotTable2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9.4966761633428296E-3"/>
              <c:y val="-2.3907103825136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4.7483380816714582E-3"/>
              <c:y val="-4.4398907103825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1870845204178516E-2"/>
              <c:y val="-4.78142076502732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6382498872350022E-2"/>
              <c:y val="-4.10076157000585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5403698691926027E-2"/>
              <c:y val="-2.63620386643234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4.9616599007668023E-2"/>
              <c:y val="-4.68658465143526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2 — Sales by Catego'!$B$3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873-4C8F-AF0D-92B8E2C14AE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873-4C8F-AF0D-92B8E2C14AE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873-4C8F-AF0D-92B8E2C14AEA}"/>
              </c:ext>
            </c:extLst>
          </c:dPt>
          <c:dLbls>
            <c:dLbl>
              <c:idx val="0"/>
              <c:layout>
                <c:manualLayout>
                  <c:x val="1.1870845204178516E-2"/>
                  <c:y val="-4.7814207650273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73-4C8F-AF0D-92B8E2C14AEA}"/>
                </c:ext>
              </c:extLst>
            </c:dLbl>
            <c:dLbl>
              <c:idx val="1"/>
              <c:layout>
                <c:manualLayout>
                  <c:x val="4.7483380816714582E-3"/>
                  <c:y val="-4.4398907103825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73-4C8F-AF0D-92B8E2C14AEA}"/>
                </c:ext>
              </c:extLst>
            </c:dLbl>
            <c:dLbl>
              <c:idx val="2"/>
              <c:layout>
                <c:manualLayout>
                  <c:x val="9.4966761633428296E-3"/>
                  <c:y val="-2.3907103825136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73-4C8F-AF0D-92B8E2C14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 — Sales by Catego'!$A$4:$A$7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2 — Sales by Catego'!$B$4:$B$7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3-4C8F-AF0D-92B8E2C14AEA}"/>
            </c:ext>
          </c:extLst>
        </c:ser>
        <c:ser>
          <c:idx val="1"/>
          <c:order val="1"/>
          <c:tx>
            <c:strRef>
              <c:f>'Pivot Table 2 — Sales by Catego'!$C$3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873-4C8F-AF0D-92B8E2C14AE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873-4C8F-AF0D-92B8E2C14AE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873-4C8F-AF0D-92B8E2C14AEA}"/>
              </c:ext>
            </c:extLst>
          </c:dPt>
          <c:dLbls>
            <c:dLbl>
              <c:idx val="0"/>
              <c:layout>
                <c:manualLayout>
                  <c:x val="4.9616599007668023E-2"/>
                  <c:y val="-4.6865846514352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73-4C8F-AF0D-92B8E2C14AEA}"/>
                </c:ext>
              </c:extLst>
            </c:dLbl>
            <c:dLbl>
              <c:idx val="1"/>
              <c:layout>
                <c:manualLayout>
                  <c:x val="5.6382498872350022E-2"/>
                  <c:y val="-4.1007615700058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73-4C8F-AF0D-92B8E2C14AEA}"/>
                </c:ext>
              </c:extLst>
            </c:dLbl>
            <c:dLbl>
              <c:idx val="2"/>
              <c:layout>
                <c:manualLayout>
                  <c:x val="6.5403698691926027E-2"/>
                  <c:y val="-2.6362038664323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73-4C8F-AF0D-92B8E2C14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 — Sales by Catego'!$A$4:$A$7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2 — Sales by Catego'!$C$4:$C$7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3-4C8F-AF0D-92B8E2C14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60436687"/>
        <c:axId val="1660445327"/>
        <c:axId val="0"/>
      </c:bar3DChart>
      <c:catAx>
        <c:axId val="16604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45327"/>
        <c:crosses val="autoZero"/>
        <c:auto val="1"/>
        <c:lblAlgn val="ctr"/>
        <c:lblOffset val="100"/>
        <c:noMultiLvlLbl val="0"/>
      </c:catAx>
      <c:valAx>
        <c:axId val="16604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3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[sup_du_clean.xlsx]Pivot Table 3 — Sales by Sub-Ca!PivotTable3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Sub-Categories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 — Sales by Sub-Ca'!$B$3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3 — Sales by Sub-Ca'!$A$4:$A$14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'Pivot Table 3 — Sales by Sub-Ca'!$B$4:$B$14</c:f>
              <c:numCache>
                <c:formatCode>"$"#,##0.00</c:formatCode>
                <c:ptCount val="10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0-4BF8-A940-E5561FD72DA3}"/>
            </c:ext>
          </c:extLst>
        </c:ser>
        <c:ser>
          <c:idx val="1"/>
          <c:order val="1"/>
          <c:tx>
            <c:strRef>
              <c:f>'Pivot Table 3 — Sales by Sub-Ca'!$C$3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3 — Sales by Sub-Ca'!$A$4:$A$14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'Pivot Table 3 — Sales by Sub-Ca'!$C$4:$C$14</c:f>
              <c:numCache>
                <c:formatCode>"$"#,##0.00</c:formatCode>
                <c:ptCount val="10"/>
                <c:pt idx="0">
                  <c:v>44515.730600000003</c:v>
                </c:pt>
                <c:pt idx="1">
                  <c:v>26590.166300000026</c:v>
                </c:pt>
                <c:pt idx="2">
                  <c:v>21278.826399999998</c:v>
                </c:pt>
                <c:pt idx="3">
                  <c:v>-17725.481100000008</c:v>
                </c:pt>
                <c:pt idx="4">
                  <c:v>30221.763299999995</c:v>
                </c:pt>
                <c:pt idx="5">
                  <c:v>3384.7568999999999</c:v>
                </c:pt>
                <c:pt idx="6">
                  <c:v>41936.635699999933</c:v>
                </c:pt>
                <c:pt idx="7">
                  <c:v>55617.824900000007</c:v>
                </c:pt>
                <c:pt idx="8">
                  <c:v>-3472.5559999999978</c:v>
                </c:pt>
                <c:pt idx="9">
                  <c:v>18138.005399999995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0-4BF8-A940-E5561FD72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871487"/>
        <c:axId val="1558869087"/>
      </c:barChart>
      <c:catAx>
        <c:axId val="155887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69087"/>
        <c:crosses val="autoZero"/>
        <c:auto val="1"/>
        <c:lblAlgn val="ctr"/>
        <c:lblOffset val="100"/>
        <c:noMultiLvlLbl val="0"/>
      </c:catAx>
      <c:valAx>
        <c:axId val="15588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7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[sup_du_clean.xlsx]Pivot Table 4 — Monthly Sales 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(2014-2017)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2609819121447029E-2"/>
              <c:y val="-4.2235217673814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6899224806202139E-3"/>
              <c:y val="3.89863547758284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5839793281653745E-2"/>
              <c:y val="5.5230669265756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4 — Monthly Sales 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7B-49EA-B2AC-E3684EFF84B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7B-49EA-B2AC-E3684EFF84B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67B-49EA-B2AC-E3684EFF84B3}"/>
              </c:ext>
            </c:extLst>
          </c:dPt>
          <c:dLbls>
            <c:dLbl>
              <c:idx val="0"/>
              <c:layout>
                <c:manualLayout>
                  <c:x val="-2.2609819121447029E-2"/>
                  <c:y val="-4.2235217673814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7B-49EA-B2AC-E3684EFF84B3}"/>
                </c:ext>
              </c:extLst>
            </c:dLbl>
            <c:dLbl>
              <c:idx val="1"/>
              <c:layout>
                <c:manualLayout>
                  <c:x val="-9.6899224806202139E-3"/>
                  <c:y val="3.8986354775828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7B-49EA-B2AC-E3684EFF84B3}"/>
                </c:ext>
              </c:extLst>
            </c:dLbl>
            <c:dLbl>
              <c:idx val="2"/>
              <c:layout>
                <c:manualLayout>
                  <c:x val="-2.5839793281653745E-2"/>
                  <c:y val="5.5230669265756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7B-49EA-B2AC-E3684EFF84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4 — Monthly Sales T'!$A$4:$A$8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 4 — Monthly Sales T'!$B$4:$B$8</c:f>
              <c:numCache>
                <c:formatCode>"$"#,##0.00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B-49EA-B2AC-E3684EFF8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794511"/>
        <c:axId val="1733797871"/>
      </c:lineChart>
      <c:catAx>
        <c:axId val="173379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797871"/>
        <c:crosses val="autoZero"/>
        <c:auto val="1"/>
        <c:lblAlgn val="ctr"/>
        <c:lblOffset val="100"/>
        <c:noMultiLvlLbl val="0"/>
      </c:catAx>
      <c:valAx>
        <c:axId val="173379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79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0</xdr:row>
      <xdr:rowOff>133350</xdr:rowOff>
    </xdr:from>
    <xdr:to>
      <xdr:col>13</xdr:col>
      <xdr:colOff>571500</xdr:colOff>
      <xdr:row>24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35E87-337D-6FCE-2FB6-D7BD43725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1</xdr:row>
      <xdr:rowOff>22860</xdr:rowOff>
    </xdr:from>
    <xdr:to>
      <xdr:col>13</xdr:col>
      <xdr:colOff>381000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0403A-C96C-2FE7-7C3B-242BE3474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60960</xdr:rowOff>
    </xdr:from>
    <xdr:to>
      <xdr:col>14</xdr:col>
      <xdr:colOff>152400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ED8C4-613B-152C-6E5F-C29179389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678180</xdr:colOff>
      <xdr:row>1</xdr:row>
      <xdr:rowOff>7620</xdr:rowOff>
    </xdr:from>
    <xdr:to>
      <xdr:col>13</xdr:col>
      <xdr:colOff>601980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91731-7B95-6EE6-3E0D-75E227233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51.782072222224" createdVersion="8" refreshedVersion="8" minRefreshableVersion="3" recordCount="9994" xr:uid="{D68A508B-3578-47A7-A394-A11638890164}">
  <cacheSource type="worksheet">
    <worksheetSource name="Sample___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 %" numFmtId="2">
      <sharedItems containsSemiMixedTypes="0" containsString="0" containsNumber="1" minValue="-275" maxValue="50"/>
    </cacheField>
    <cacheField name="Days to Ship" numFmtId="1">
      <sharedItems containsSemiMixedTypes="0" containsString="0" containsNumber="1" containsInteger="1" minValue="0" maxValue="7"/>
    </cacheField>
    <cacheField name="Years (Order Date)" numFmtId="0" databaseField="0">
      <fieldGroup base="2">
        <rangePr groupBy="years" startDate="2014-01-03T00:00:00" endDate="2017-12-31T00:00:00"/>
        <groupItems count="6">
          <s v="&lt;03-01-14"/>
          <s v="2014"/>
          <s v="2015"/>
          <s v="2016"/>
          <s v="2017"/>
          <s v="&gt;31-12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16.000000000000004"/>
    <n v="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30"/>
    <n v="3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47"/>
    <n v="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-40"/>
    <n v="7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11.25"/>
    <n v="7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28.999999999999996"/>
    <n v="5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n v="27"/>
    <n v="5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10"/>
    <n v="5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31.249999999999993"/>
    <n v="5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30"/>
    <n v="5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5"/>
    <n v="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�phone�- Charcoal black"/>
    <n v="911.42399999999998"/>
    <n v="4"/>
    <n v="0.2"/>
    <n v="68.356800000000007"/>
    <n v="7.5000000000000009"/>
    <n v="5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35"/>
    <n v="5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32.499999999999993"/>
    <n v="5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-180"/>
    <n v="4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-150"/>
    <n v="4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2"/>
    <n v="7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18"/>
    <n v="2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28.999999999999996"/>
    <n v="5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7.5"/>
    <n v="5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32.5"/>
    <n v="5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25.999999999999996"/>
    <n v="4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25.999999999999996"/>
    <n v="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-1.4285714285714286"/>
    <n v="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23"/>
    <n v="5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36.250000000000007"/>
    <n v="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�8GB Mini TravelDrive USB 2.0�Flash Drive"/>
    <n v="90.57"/>
    <n v="3"/>
    <n v="0"/>
    <n v="11.774100000000001"/>
    <n v="13"/>
    <n v="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-54"/>
    <n v="4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-73.333333333333343"/>
    <n v="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12.5"/>
    <n v="4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33.75"/>
    <n v="4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11.249999999999998"/>
    <n v="4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83.333333333333343"/>
    <n v="4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22.499999999999996"/>
    <n v="4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33.75"/>
    <n v="4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11.249999999999998"/>
    <n v="2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-77.5"/>
    <n v="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31.25"/>
    <n v="4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"/>
    <n v="4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-7.1428571428571441"/>
    <n v="4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11.25"/>
    <n v="4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11.249999999999998"/>
    <n v="5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5"/>
    <n v="5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10"/>
    <n v="4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43.000000000000007"/>
    <n v="2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47"/>
    <n v="2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4"/>
    <n v="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�8gb Micro Traveldrive Usb 2.0�Flash Drive"/>
    <n v="45"/>
    <n v="3"/>
    <n v="0"/>
    <n v="4.95"/>
    <n v="11"/>
    <n v="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27.999999999999996"/>
    <n v="5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47"/>
    <n v="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47"/>
    <n v="4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48"/>
    <n v="4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19"/>
    <n v="4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41"/>
    <n v="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28.999999999999996"/>
    <n v="6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25"/>
    <n v="1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n v="48"/>
    <n v="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.2222222222222219"/>
    <n v="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48"/>
    <n v="1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�8gb Micro Traveldrive Usb 2.0�Flash Drive"/>
    <n v="30"/>
    <n v="2"/>
    <n v="0"/>
    <n v="3.3"/>
    <n v="11"/>
    <n v="1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33.75"/>
    <n v="1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50"/>
    <n v="1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44"/>
    <n v="6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36.25"/>
    <n v="6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47"/>
    <n v="6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27.999999999999996"/>
    <n v="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-7.1428571428571423"/>
    <n v="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10.000000000000002"/>
    <n v="5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37.5"/>
    <n v="5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47.000000000000007"/>
    <n v="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37.500000000000007"/>
    <n v="5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46"/>
    <n v="3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-13.749999999999998"/>
    <n v="6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"/>
    <n v="6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-25"/>
    <n v="6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-154.99999999999997"/>
    <n v="2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-60"/>
    <n v="2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10.000000000000002"/>
    <n v="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-75"/>
    <n v="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27"/>
    <n v="3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48.000000000000007"/>
    <n v="3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27.999999999999996"/>
    <n v="4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28.999999999999996"/>
    <n v="4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31.25"/>
    <n v="5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-21.25"/>
    <n v="3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11.000000000000002"/>
    <n v="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�LS21 Speaker System - PC Multimedia - 2.1-CH - Wired"/>
    <n v="19.989999999999998"/>
    <n v="1"/>
    <n v="0"/>
    <n v="6.7965999999999998"/>
    <n v="34"/>
    <n v="7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48"/>
    <n v="7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8.75"/>
    <n v="5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32.999999999999993"/>
    <n v="5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11.249999999999998"/>
    <n v="5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47.999999999999993"/>
    <n v="5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47.999999999999993"/>
    <n v="5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30.999999999999993"/>
    <n v="5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49.000000000000007"/>
    <n v="5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-66.666666666666657"/>
    <n v="6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42"/>
    <n v="2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35"/>
    <n v="3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29.000000000000004"/>
    <n v="5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35"/>
    <n v="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-11.25"/>
    <n v="4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-170"/>
    <n v="4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49"/>
    <n v="3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-11.250000000000002"/>
    <n v="4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3.75"/>
    <n v="4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70"/>
    <n v="4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23.750000000000004"/>
    <n v="5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7.5"/>
    <n v="5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32.500000000000007"/>
    <n v="5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�Gaming G510s - Keyboard"/>
    <n v="339.96"/>
    <n v="5"/>
    <n v="0.2"/>
    <n v="67.992000000000004"/>
    <n v="20.000000000000004"/>
    <n v="5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25.999999999999996"/>
    <n v="5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30.000000000000004"/>
    <n v="7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49.000000000000007"/>
    <n v="7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36.250000000000007"/>
    <n v="2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35"/>
    <n v="2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31.25"/>
    <n v="2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33.75"/>
    <n v="2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21.000000000000004"/>
    <n v="4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-73.333333333333329"/>
    <n v="5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39"/>
    <n v="3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45"/>
    <n v="3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27.999999999999996"/>
    <n v="3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45"/>
    <n v="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28.999999999999996"/>
    <n v="3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-1.4285714285714286"/>
    <n v="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-66"/>
    <n v="5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-76.666666666666671"/>
    <n v="7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12.5"/>
    <n v="7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-11.249999999999998"/>
    <n v="4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10.999999999999998"/>
    <n v="4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-20"/>
    <n v="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37.5"/>
    <n v="3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32.5"/>
    <n v="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48"/>
    <n v="6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n v="47"/>
    <n v="6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30"/>
    <n v="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49.000000000000007"/>
    <n v="6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35"/>
    <n v="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28.000000000000004"/>
    <n v="6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48.000000000000007"/>
    <n v="6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12.5"/>
    <n v="2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27"/>
    <n v="5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47"/>
    <n v="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48.000000000000007"/>
    <n v="5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26"/>
    <n v="5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3.0000000000000004"/>
    <n v="5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13.749999999999998"/>
    <n v="6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�Phone Headset�with In-line Volume - M214C"/>
    <n v="384.45"/>
    <n v="11"/>
    <n v="0"/>
    <n v="103.8015"/>
    <n v="27"/>
    <n v="4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4"/>
    <n v="4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30.000000000000004"/>
    <n v="4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47"/>
    <n v="4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11.25"/>
    <n v="3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�Headset"/>
    <n v="203.184"/>
    <n v="2"/>
    <n v="0.2"/>
    <n v="15.238799999999999"/>
    <n v="7.5"/>
    <n v="3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45"/>
    <n v="2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46"/>
    <n v="2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26"/>
    <n v="2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27"/>
    <n v="6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11.25"/>
    <n v="5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47"/>
    <n v="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25"/>
    <n v="4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44.999999999999993"/>
    <n v="1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.5"/>
    <n v="3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47"/>
    <n v="4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35"/>
    <n v="4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27.500000000000004"/>
    <n v="4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-16.666666666666664"/>
    <n v="4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-21.250000000000004"/>
    <n v="4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-1.4285714285714286"/>
    <n v="4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21.25"/>
    <n v="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-255.00000000000003"/>
    <n v="4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6.25"/>
    <n v="4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� x 11�"/>
    <n v="20.94"/>
    <n v="3"/>
    <n v="0"/>
    <n v="9.8417999999999992"/>
    <n v="46.999999999999993"/>
    <n v="4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48.000000000000007"/>
    <n v="4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6.25"/>
    <n v="4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-250"/>
    <n v="5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32.499999999999993"/>
    <n v="5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250"/>
    <n v="4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-2.8571428571428568"/>
    <n v="2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-23.75"/>
    <n v="2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43.000000000000007"/>
    <n v="4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7.5"/>
    <n v="4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�Secure+ Hardware Encrypted USB 2.0�Flash Drive; 16GB"/>
    <n v="408.74400000000003"/>
    <n v="7"/>
    <n v="0.2"/>
    <n v="76.639499999999998"/>
    <n v="18.749999999999996"/>
    <n v="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26"/>
    <n v="5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28.000000000000004"/>
    <n v="5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25"/>
    <n v="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48"/>
    <n v="4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13"/>
    <n v="4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10"/>
    <n v="6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31.25"/>
    <n v="6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12.5"/>
    <n v="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7.999999999999996"/>
    <n v="2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47.999999999999993"/>
    <n v="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7.5"/>
    <n v="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33"/>
    <n v="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47"/>
    <n v="6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16.249999999999996"/>
    <n v="4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26.249999999999996"/>
    <n v="4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26"/>
    <n v="7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76.666666666666657"/>
    <n v="7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36.249999999999993"/>
    <n v="7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31.25"/>
    <n v="5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-74"/>
    <n v="2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11.249999999999998"/>
    <n v="2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-270"/>
    <n v="4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27.500000000000004"/>
    <n v="4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10"/>
    <n v="5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6.9999999999999991"/>
    <n v="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27"/>
    <n v="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47"/>
    <n v="6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31.000000000000007"/>
    <n v="6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4.0000000000000009"/>
    <n v="6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31.25"/>
    <n v="4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n v="37.500000000000007"/>
    <n v="7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-54"/>
    <n v="7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-23.333333333333332"/>
    <n v="7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-80"/>
    <n v="7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5"/>
    <n v="7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27.999999999999996"/>
    <n v="4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7.5000000000000009"/>
    <n v="4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32.5"/>
    <n v="3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36.25"/>
    <n v="3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-70"/>
    <n v="3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26.250000000000007"/>
    <n v="3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-80"/>
    <n v="3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10"/>
    <n v="3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43.999999999999993"/>
    <n v="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21.999999999999996"/>
    <n v="7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1"/>
    <n v="7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-17.5"/>
    <n v="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11.25"/>
    <n v="4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-66.666666666666671"/>
    <n v="4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-43.636363636363633"/>
    <n v="5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-40"/>
    <n v="5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-66.666666666666657"/>
    <n v="5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  <n v="5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�P710e Mobile Speakerphone"/>
    <n v="617.976"/>
    <n v="3"/>
    <n v="0.2"/>
    <n v="-7.7247000000000003"/>
    <n v="-1.25"/>
    <n v="5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44.999999999999993"/>
    <n v="4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36.25"/>
    <n v="5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-85"/>
    <n v="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-40"/>
    <n v="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35"/>
    <n v="5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-68"/>
    <n v="5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-70"/>
    <n v="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16.249999999999996"/>
    <n v="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29.000000000000004"/>
    <n v="5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25"/>
    <n v="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50"/>
    <n v="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33"/>
    <n v="5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47.999999999999993"/>
    <n v="5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8.75"/>
    <n v="5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47"/>
    <n v="6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�P710e Mobile Speakerphone"/>
    <n v="3347.37"/>
    <n v="13"/>
    <n v="0"/>
    <n v="636.00030000000004"/>
    <n v="19.000000000000004"/>
    <n v="6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28.000000000000004"/>
    <n v="3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45"/>
    <n v="3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-70"/>
    <n v="6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-23.75"/>
    <n v="6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7.4999999999999982"/>
    <n v="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�speaker phone"/>
    <n v="647.904"/>
    <n v="6"/>
    <n v="0.2"/>
    <n v="56.691600000000001"/>
    <n v="8.75"/>
    <n v="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34"/>
    <n v="2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.9999999999999996"/>
    <n v="2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35"/>
    <n v="2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275"/>
    <n v="4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-16.666666666666668"/>
    <n v="2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-10"/>
    <n v="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8.75"/>
    <n v="7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43.999999999999993"/>
    <n v="5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33.75"/>
    <n v="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4"/>
    <n v="6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-20"/>
    <n v="4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37.5"/>
    <n v="4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28.999999999999996"/>
    <n v="5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44"/>
    <n v="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43.999999999999993"/>
    <n v="1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37.5"/>
    <n v="1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46"/>
    <n v="1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n v="25.999999999999996"/>
    <n v="1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�Important Message� Note Pad, Neon Colors, 50 Sheets/Pad"/>
    <n v="11.648"/>
    <n v="2"/>
    <n v="0.2"/>
    <n v="4.0768000000000004"/>
    <n v="35"/>
    <n v="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32.5"/>
    <n v="4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10"/>
    <n v="4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35"/>
    <n v="4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-165"/>
    <n v="2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33.75"/>
    <n v="2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5"/>
    <n v="4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33.75"/>
    <n v="6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20"/>
    <n v="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35"/>
    <n v="6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-66.666666666666671"/>
    <n v="2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12.5"/>
    <n v="2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-21.25"/>
    <n v="2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35"/>
    <n v="4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33.75"/>
    <n v="4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21.25"/>
    <n v="4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-56.000000000000007"/>
    <n v="4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26.25"/>
    <n v="2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8.75"/>
    <n v="2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-11.249999999999998"/>
    <n v="2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-80"/>
    <n v="2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33.75"/>
    <n v="2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n v="48"/>
    <n v="6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1"/>
    <n v="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48.000000000000007"/>
    <n v="6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49.000000000000007"/>
    <n v="6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46.000000000000007"/>
    <n v="6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-60"/>
    <n v="4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48.000000000000007"/>
    <n v="5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29.000000000000004"/>
    <n v="5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46"/>
    <n v="5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28.999999999999996"/>
    <n v="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41"/>
    <n v="2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23.75"/>
    <n v="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11.250000000000002"/>
    <n v="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11.25"/>
    <n v="2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32.5"/>
    <n v="2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43"/>
    <n v="6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12.5"/>
    <n v="7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35"/>
    <n v="7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8.75"/>
    <n v="2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17.777777777777779"/>
    <n v="5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50"/>
    <n v="5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28.999999999999996"/>
    <n v="5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36"/>
    <n v="5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30"/>
    <n v="5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50"/>
    <n v="5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32.5"/>
    <n v="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35"/>
    <n v="4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6.25"/>
    <n v="2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-23.333333333333332"/>
    <n v="2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6.25"/>
    <n v="2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�Pillow Soft� Series Mid Back Swivel/Tilt Chairs"/>
    <n v="786.74400000000003"/>
    <n v="4"/>
    <n v="0.3"/>
    <n v="-258.5016"/>
    <n v="-32.857142857142854"/>
    <n v="2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33.75"/>
    <n v="2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-73.333333333333329"/>
    <n v="2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-25"/>
    <n v="4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-66.666666666666671"/>
    <n v="4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-70"/>
    <n v="4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33.75"/>
    <n v="3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35"/>
    <n v="3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31.25"/>
    <n v="3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36.25"/>
    <n v="5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-2.5"/>
    <n v="5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47"/>
    <n v="4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6.25"/>
    <n v="4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-80"/>
    <n v="4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32.5"/>
    <n v="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11.666666666666668"/>
    <n v="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-2.5"/>
    <n v="4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10"/>
    <n v="4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41"/>
    <n v="4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47"/>
    <n v="4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31.999999999999996"/>
    <n v="4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34"/>
    <n v="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47"/>
    <n v="2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35"/>
    <n v="2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47"/>
    <n v="2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32.5"/>
    <n v="2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-1.25"/>
    <n v="5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46"/>
    <n v="5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41"/>
    <n v="5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� x 11�"/>
    <n v="34.4"/>
    <n v="5"/>
    <n v="0"/>
    <n v="15.824"/>
    <n v="46"/>
    <n v="5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31.249999999999993"/>
    <n v="5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26"/>
    <n v="3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48.000000000000007"/>
    <n v="3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48.000000000000007"/>
    <n v="6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17.777777777777779"/>
    <n v="6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n v="26"/>
    <n v="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44.000000000000007"/>
    <n v="6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4"/>
    <n v="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�Snap� Scratch Pad Binder Tool for Ring Binders"/>
    <n v="23.2"/>
    <n v="4"/>
    <n v="0"/>
    <n v="10.44"/>
    <n v="45"/>
    <n v="0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n v="2"/>
    <n v="0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27.999999999999996"/>
    <n v="0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25.999999999999996"/>
    <n v="0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36.25"/>
    <n v="6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8.75"/>
    <n v="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-70"/>
    <n v="4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�Smart WiFi Router"/>
    <n v="1023.936"/>
    <n v="8"/>
    <n v="0.2"/>
    <n v="179.18879999999999"/>
    <n v="17.5"/>
    <n v="4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10"/>
    <n v="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-6.25"/>
    <n v="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31.25"/>
    <n v="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-20"/>
    <n v="5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-235"/>
    <n v="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11.249999999999998"/>
    <n v="7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-155"/>
    <n v="7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50"/>
    <n v="1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35"/>
    <n v="1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21"/>
    <n v="3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-41.81818181818182"/>
    <n v="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-1.25"/>
    <n v="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-70"/>
    <n v="4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26.25"/>
    <n v="4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16.25"/>
    <n v="2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33.75"/>
    <n v="4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�LS21 Speaker System - PC Multimedia - 2.1-CH - Wired"/>
    <n v="39.979999999999997"/>
    <n v="2"/>
    <n v="0"/>
    <n v="13.5932"/>
    <n v="34"/>
    <n v="4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11.25"/>
    <n v="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38.999999999999993"/>
    <n v="2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-165"/>
    <n v="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33.75"/>
    <n v="5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19"/>
    <n v="2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47.999999999999993"/>
    <n v="2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30"/>
    <n v="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10"/>
    <n v="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13.23529411764706"/>
    <n v="2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-25"/>
    <n v="2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1.25"/>
    <n v="2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36.25"/>
    <n v="2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25"/>
    <n v="4"/>
  </r>
  <r>
    <n v="405"/>
    <s v="CA-2017-117933"/>
    <x v="165"/>
    <d v="2017-12-29T00:00:00"/>
    <s v="Standard Class"/>
    <s v="RF-19840"/>
    <s v="Roy Franz�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27"/>
    <n v="5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21"/>
    <n v="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36.25"/>
    <n v="4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49"/>
    <n v="4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-11.249999999999998"/>
    <n v="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48"/>
    <n v="4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48"/>
    <n v="4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49"/>
    <n v="4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.3529411764705883"/>
    <n v="4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-16.25"/>
    <n v="4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47"/>
    <n v="4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8.75"/>
    <n v="4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26.999999999999996"/>
    <n v="4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10"/>
    <n v="4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48.999999999999993"/>
    <n v="4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28.999999999999996"/>
    <n v="5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46"/>
    <n v="5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�6101 Series -�Keyboard�- Black"/>
    <n v="196.75200000000001"/>
    <n v="6"/>
    <n v="0.2"/>
    <n v="56.566200000000002"/>
    <n v="28.749999999999996"/>
    <n v="3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26"/>
    <n v="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26"/>
    <n v="4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26"/>
    <n v="2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39"/>
    <n v="3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48.000000000000007"/>
    <n v="3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43.000000000000007"/>
    <n v="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7.5"/>
    <n v="7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-76.666666666666657"/>
    <n v="6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�Secure+ Hardware Encrypted USB 2.0�Flash Drive; 16GB"/>
    <n v="408.74400000000003"/>
    <n v="7"/>
    <n v="0.2"/>
    <n v="76.639499999999998"/>
    <n v="18.749999999999996"/>
    <n v="6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�Secure+ Hardware Encrypted USB 2.0�Flash Drive; 16GB"/>
    <n v="291.95999999999998"/>
    <n v="5"/>
    <n v="0.2"/>
    <n v="54.7425"/>
    <n v="18.75"/>
    <n v="6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-16.25"/>
    <n v="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28.999999999999996"/>
    <n v="1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-76.666666666666657"/>
    <n v="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-7.5"/>
    <n v="6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6"/>
    <n v="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36.25"/>
    <n v="2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36.25"/>
    <n v="4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1.1111111111111112"/>
    <n v="3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30"/>
    <n v="2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12.000000000000002"/>
    <n v="2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29.000000000000004"/>
    <n v="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46"/>
    <n v="2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12"/>
    <n v="2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48"/>
    <n v="2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47"/>
    <n v="5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25.999999999999996"/>
    <n v="2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6.0000000000000009"/>
    <n v="2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27"/>
    <n v="2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26"/>
    <n v="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29.000000000000004"/>
    <n v="2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26"/>
    <n v="2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-26.666666666666668"/>
    <n v="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10"/>
    <n v="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38.999999999999993"/>
    <n v="4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-18.75"/>
    <n v="6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12.857142857142856"/>
    <n v="5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37.499999999999993"/>
    <n v="5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35"/>
    <n v="7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42"/>
    <n v="7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36.250000000000007"/>
    <n v="7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30"/>
    <n v="7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-63.999999999999993"/>
    <n v="7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-73.333333333333329"/>
    <n v="7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-18.75"/>
    <n v="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5"/>
    <n v="7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-122.49999999999999"/>
    <n v="7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-17.647058823529413"/>
    <n v="4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-165"/>
    <n v="4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48.000000000000007"/>
    <n v="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0.99999999999999989"/>
    <n v="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4.7058823529411775"/>
    <n v="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12.5"/>
    <n v="2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27"/>
    <n v="2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46"/>
    <n v="2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48.000000000000007"/>
    <n v="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7.5"/>
    <n v="7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47.999999999999993"/>
    <n v="6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45"/>
    <n v="6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12.000000000000002"/>
    <n v="6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�USB 2.0 Swivel�Flash Drive�USB�flash drive�- 4 GB - Pink"/>
    <n v="9.09"/>
    <n v="3"/>
    <n v="0"/>
    <n v="1.9089"/>
    <n v="21.000000000000004"/>
    <n v="4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28.000000000000004"/>
    <n v="5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36"/>
    <n v="5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50"/>
    <n v="3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-5.882352941176471"/>
    <n v="3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6.25"/>
    <n v="3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12.5"/>
    <n v="2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7.5000000000000009"/>
    <n v="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16.249999999999996"/>
    <n v="4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8.75"/>
    <n v="4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.0000000000000004"/>
    <n v="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46"/>
    <n v="5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13.999999999999998"/>
    <n v="5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-50"/>
    <n v="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49"/>
    <n v="4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33.75"/>
    <n v="6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32"/>
    <n v="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7.5"/>
    <n v="6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33"/>
    <n v="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-66.666666666666657"/>
    <n v="5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-80"/>
    <n v="5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6.25"/>
    <n v="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-80"/>
    <n v="5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36.25"/>
    <n v="5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33.75"/>
    <n v="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26.999999999999996"/>
    <n v="6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26"/>
    <n v="6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25"/>
    <n v="6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50"/>
    <n v="6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32"/>
    <n v="1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32"/>
    <n v="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10"/>
    <n v="3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27"/>
    <n v="4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n v="29.000000000000004"/>
    <n v="4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46.000000000000007"/>
    <n v="5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27"/>
    <n v="5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44.999999999999993"/>
    <n v="5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5"/>
    <n v="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28.750000000000004"/>
    <n v="4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20"/>
    <n v="4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-150"/>
    <n v="4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10"/>
    <n v="2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-22.5"/>
    <n v="2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�16GB Mini TravelDrive USB 2.0�Flash Drive"/>
    <n v="66.260000000000005"/>
    <n v="2"/>
    <n v="0"/>
    <n v="27.166599999999999"/>
    <n v="41"/>
    <n v="2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47"/>
    <n v="7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6.25"/>
    <n v="5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11.25"/>
    <n v="5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-20"/>
    <n v="4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-22.499999999999996"/>
    <n v="4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37.5"/>
    <n v="4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6.25"/>
    <n v="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5"/>
    <n v="4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28.000000000000004"/>
    <n v="3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50"/>
    <n v="3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8.75"/>
    <n v="6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-160"/>
    <n v="5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31.249999999999993"/>
    <n v="5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26.999999999999996"/>
    <n v="4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25"/>
    <n v="4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44"/>
    <n v="2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10"/>
    <n v="3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-22.5"/>
    <n v="5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12.5"/>
    <n v="5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�Office Telephone�- Titanium"/>
    <n v="100.792"/>
    <n v="1"/>
    <n v="0.2"/>
    <n v="6.2995000000000001"/>
    <n v="6.25"/>
    <n v="5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-127.50000000000001"/>
    <n v="5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33.75"/>
    <n v="3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48"/>
    <n v="3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6.25"/>
    <n v="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-149.99999999999997"/>
    <n v="2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-20"/>
    <n v="2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0"/>
    <n v="2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17.5"/>
    <n v="1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23.75"/>
    <n v="4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24"/>
    <n v="4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17.5"/>
    <n v="4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48.000000000000007"/>
    <n v="5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�Just In Time� Height-Adjustable Multi-Task Work Tables"/>
    <n v="1335.68"/>
    <n v="4"/>
    <n v="0.2"/>
    <n v="-217.048"/>
    <n v="-16.25"/>
    <n v="5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n v="48"/>
    <n v="5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39"/>
    <n v="2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32.5"/>
    <n v="2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10"/>
    <n v="4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28.750000000000004"/>
    <n v="4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0"/>
    <n v="2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46"/>
    <n v="2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12.5"/>
    <n v="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49"/>
    <n v="7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33.75"/>
    <n v="7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48.000000000000007"/>
    <n v="7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0"/>
    <n v="7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48.000000000000007"/>
    <n v="7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46"/>
    <n v="7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33.75"/>
    <n v="7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27"/>
    <n v="7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27"/>
    <n v="4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48.999999999999993"/>
    <n v="4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48.999999999999993"/>
    <n v="4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30"/>
    <n v="4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12.5"/>
    <n v="6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-65"/>
    <n v="6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3"/>
    <n v="4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11.25"/>
    <n v="4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8.75"/>
    <n v="4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11.249999999999998"/>
    <n v="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-70"/>
    <n v="4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�Headset"/>
    <n v="406.36799999999999"/>
    <n v="4"/>
    <n v="0.2"/>
    <n v="30.477599999999999"/>
    <n v="7.5"/>
    <n v="4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7.0000000000000009"/>
    <n v="6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49.000000000000007"/>
    <n v="6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-23.749999999999996"/>
    <n v="4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35"/>
    <n v="4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-76.666666666666657"/>
    <n v="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n v="35"/>
    <n v="4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12.5"/>
    <n v="4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31.25"/>
    <n v="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28.999999999999996"/>
    <n v="7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36.25"/>
    <n v="7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12.5"/>
    <n v="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28.000000000000004"/>
    <n v="7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8.75"/>
    <n v="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-20"/>
    <n v="5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-23.333333333333332"/>
    <n v="5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12.5"/>
    <n v="5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12.5"/>
    <n v="4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11.25"/>
    <n v="4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-76.666666666666671"/>
    <n v="4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-73.333333333333329"/>
    <n v="4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36.25"/>
    <n v="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-80"/>
    <n v="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11.250000000000002"/>
    <n v="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-18.333333333333336"/>
    <n v="4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11.25"/>
    <n v="3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36.25"/>
    <n v="3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31.25"/>
    <n v="2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-21.666666666666664"/>
    <n v="2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13.333333333333334"/>
    <n v="3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-76.666666666666671"/>
    <n v="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39"/>
    <n v="5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31"/>
    <n v="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31.25"/>
    <n v="5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29.000000000000004"/>
    <n v="5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31"/>
    <n v="5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-170"/>
    <n v="5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29.000000000000004"/>
    <n v="4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32.222222222222221"/>
    <n v="4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25"/>
    <n v="4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28.999999999999996"/>
    <n v="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34"/>
    <n v="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29.000000000000004"/>
    <n v="4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33.75"/>
    <n v="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46"/>
    <n v="4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-21.25"/>
    <n v="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�32GB Pocket Pro USB 3.0�Flash Drive�- 32 GB - Black - 1 P ..."/>
    <n v="119.8"/>
    <n v="5"/>
    <n v="0.2"/>
    <n v="29.95"/>
    <n v="25"/>
    <n v="2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10"/>
    <n v="2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13.750000000000002"/>
    <n v="2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36.250000000000007"/>
    <n v="2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11"/>
    <n v="5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-73.333333333333329"/>
    <n v="6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10"/>
    <n v="6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25.999999999999996"/>
    <n v="5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32.5"/>
    <n v="5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32"/>
    <n v="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26"/>
    <n v="4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n v="48"/>
    <n v="4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�16GB Mini TravelDrive USB 2.0�Flash Drive"/>
    <n v="132.52000000000001"/>
    <n v="4"/>
    <n v="0"/>
    <n v="54.333199999999998"/>
    <n v="41"/>
    <n v="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48.999999999999993"/>
    <n v="4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27"/>
    <n v="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31.250000000000007"/>
    <n v="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10"/>
    <n v="7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41"/>
    <n v="5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7.5000000000000009"/>
    <n v="5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10"/>
    <n v="5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47.000000000000007"/>
    <n v="6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n v="47"/>
    <n v="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10"/>
    <n v="4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7.5"/>
    <n v="6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-80"/>
    <n v="6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33.75"/>
    <n v="6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-7.1428571428571423"/>
    <n v="0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-150.00000000000003"/>
    <n v="0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12.5"/>
    <n v="4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-18.749999999999996"/>
    <n v="4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-12.857142857142856"/>
    <n v="4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-154.99999999999997"/>
    <n v="4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4"/>
    <n v="4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49"/>
    <n v="0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8.75"/>
    <n v="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33.75"/>
    <n v="2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�Speaker Phone"/>
    <n v="381.57600000000002"/>
    <n v="3"/>
    <n v="0.2"/>
    <n v="28.618200000000002"/>
    <n v="7.5"/>
    <n v="2"/>
  </r>
  <r>
    <n v="669"/>
    <s v="CA-2014-156314"/>
    <x v="163"/>
    <d v="2014-12-26T00:00:00"/>
    <s v="First Class"/>
    <s v="RP-19390"/>
    <s v="Resi P�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28.750000000000004"/>
    <n v="2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-60"/>
    <n v="4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-66"/>
    <n v="4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31.25"/>
    <n v="4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8.75"/>
    <n v="7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27"/>
    <n v="3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�sum� Paper, 24lb."/>
    <n v="38.9"/>
    <n v="5"/>
    <n v="0"/>
    <n v="17.504999999999999"/>
    <n v="45"/>
    <n v="3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�16GB Mini TravelDrive USB 2.0�Flash Drive"/>
    <n v="99.39"/>
    <n v="3"/>
    <n v="0"/>
    <n v="40.749899999999997"/>
    <n v="41"/>
    <n v="3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-275"/>
    <n v="5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16.25"/>
    <n v="5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-50"/>
    <n v="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-175.00000000000003"/>
    <n v="5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32.499999999999993"/>
    <n v="5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4"/>
    <n v="5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27"/>
    <n v="5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-48.000000000000007"/>
    <n v="0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8.75"/>
    <n v="0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�Smart WiFi Router"/>
    <n v="479.97"/>
    <n v="3"/>
    <n v="0"/>
    <n v="163.18979999999999"/>
    <n v="34"/>
    <n v="3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47"/>
    <n v="3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48.000000000000007"/>
    <n v="3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.5"/>
    <n v="4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14.000000000000002"/>
    <n v="2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�phone�- Charcoal black"/>
    <n v="284.82"/>
    <n v="1"/>
    <n v="0"/>
    <n v="74.053200000000004"/>
    <n v="26"/>
    <n v="2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27.999999999999996"/>
    <n v="2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�Flash Drive Imation�Corp"/>
    <n v="166.24"/>
    <n v="1"/>
    <n v="0"/>
    <n v="24.936"/>
    <n v="15"/>
    <n v="5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48.000000000000007"/>
    <n v="5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8.75"/>
    <n v="3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37.500000000000007"/>
    <n v="3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31.25"/>
    <n v="3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32.5"/>
    <n v="3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30"/>
    <n v="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-73.333333333333329"/>
    <n v="3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-70"/>
    <n v="3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27.500000000000004"/>
    <n v="6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17"/>
    <n v="4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-3.7500000000000004"/>
    <n v="5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n v="35"/>
    <n v="5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11.25"/>
    <n v="5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15"/>
    <n v="5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44.000000000000007"/>
    <n v="2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-12.5"/>
    <n v="2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33.75"/>
    <n v="2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48.000000000000007"/>
    <n v="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36.249999999999993"/>
    <n v="4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39"/>
    <n v="5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28.999999999999996"/>
    <n v="5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38"/>
    <n v="5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35"/>
    <n v="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31"/>
    <n v="3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23.75"/>
    <n v="5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32.5"/>
    <n v="5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30"/>
    <n v="5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50"/>
    <n v="5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13.999999999999998"/>
    <n v="4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27"/>
    <n v="4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16.25"/>
    <n v="6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11.249999999999998"/>
    <n v="5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36.25"/>
    <n v="4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10"/>
    <n v="4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46"/>
    <n v="3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-38.333333333333329"/>
    <n v="3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30"/>
    <n v="3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18.888888888888889"/>
    <n v="3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48.000000000000007"/>
    <n v="3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3.9999999999999996"/>
    <n v="4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�Illuminated - Keyboard"/>
    <n v="179.97"/>
    <n v="3"/>
    <n v="0"/>
    <n v="86.385599999999997"/>
    <n v="48"/>
    <n v="4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33.75"/>
    <n v="4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33.75"/>
    <n v="4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21.999999999999996"/>
    <n v="4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35"/>
    <n v="4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17.000000000000004"/>
    <n v="4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36.25"/>
    <n v="4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-23.75"/>
    <n v="4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-155"/>
    <n v="4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-21.25"/>
    <n v="5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32.5"/>
    <n v="5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36.25"/>
    <n v="5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11.25"/>
    <n v="5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-5"/>
    <n v="0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2"/>
    <n v="0"/>
  </r>
  <r>
    <n v="749"/>
    <s v="CA-2016-150889"/>
    <x v="231"/>
    <d v="2016-03-22T00:00:00"/>
    <s v="Second Class"/>
    <s v="PB-19105"/>
    <s v="Peter B�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7.5"/>
    <n v="2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46"/>
    <n v="4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36"/>
    <n v="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40"/>
    <n v="4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49.000000000000007"/>
    <n v="4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31.25"/>
    <n v="2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36"/>
    <n v="5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-43.636363636363633"/>
    <n v="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28.000000000000004"/>
    <n v="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�32GB Pocket Pro USB 3.0�Flash Drive�- 32 GB - Black - 1 P ..."/>
    <n v="119.8"/>
    <n v="4"/>
    <n v="0"/>
    <n v="47.92"/>
    <n v="40"/>
    <n v="4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32.5"/>
    <n v="5"/>
  </r>
  <r>
    <n v="760"/>
    <s v="CA-2017-133333"/>
    <x v="65"/>
    <d v="2017-09-22T00:00:00"/>
    <s v="Standard Class"/>
    <s v="BF-11020"/>
    <s v="Barry Franz�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45"/>
    <n v="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48"/>
    <n v="5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46"/>
    <n v="4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-25"/>
    <n v="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47"/>
    <n v="2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50"/>
    <n v="2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40"/>
    <n v="2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48"/>
    <n v="2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5.9999999999999991"/>
    <n v="2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7.5"/>
    <n v="6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27.999999999999996"/>
    <n v="5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50"/>
    <n v="6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25"/>
    <n v="6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50"/>
    <n v="6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45"/>
    <n v="6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27"/>
    <n v="6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42.000000000000007"/>
    <n v="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11.250000000000002"/>
    <n v="7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7.5"/>
    <n v="2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47"/>
    <n v="2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49"/>
    <n v="2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44.999999999999993"/>
    <n v="2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-70"/>
    <n v="3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�8gb Micro Traveldrive Usb 2.0�Flash Drive"/>
    <n v="24"/>
    <n v="2"/>
    <n v="0.2"/>
    <n v="-2.7"/>
    <n v="-11.25"/>
    <n v="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44"/>
    <n v="3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1.25"/>
    <n v="3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47"/>
    <n v="5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33.75"/>
    <n v="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10"/>
    <n v="4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48.000000000000007"/>
    <n v="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27"/>
    <n v="4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49.000000000000007"/>
    <n v="4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24.000000000000004"/>
    <n v="4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6.25"/>
    <n v="0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46"/>
    <n v="6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49"/>
    <n v="6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48.999999999999993"/>
    <n v="5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48"/>
    <n v="2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47.999999999999993"/>
    <n v="2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48.000000000000007"/>
    <n v="2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6.25"/>
    <n v="6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32.999999999999993"/>
    <n v="3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�speaker phone"/>
    <n v="215.96799999999999"/>
    <n v="2"/>
    <n v="0.2"/>
    <n v="18.897200000000002"/>
    <n v="8.75"/>
    <n v="3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27.999999999999996"/>
    <n v="5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47.999999999999993"/>
    <n v="5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34"/>
    <n v="2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10"/>
    <n v="6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�speaker phone"/>
    <n v="1983.9680000000001"/>
    <n v="4"/>
    <n v="0.2"/>
    <n v="247.99600000000001"/>
    <n v="12.5"/>
    <n v="6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39"/>
    <n v="2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34"/>
    <n v="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28.000000000000004"/>
    <n v="2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24"/>
    <n v="2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29.000000000000004"/>
    <n v="2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10"/>
    <n v="2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34"/>
    <n v="0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43"/>
    <n v="0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47.999999999999993"/>
    <n v="3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35"/>
    <n v="4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35"/>
    <n v="4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-76.666666666666657"/>
    <n v="4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0"/>
    <n v="4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-73.333333333333329"/>
    <n v="4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35"/>
    <n v="4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30"/>
    <n v="7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49"/>
    <n v="7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6"/>
    <n v="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24.000000000000004"/>
    <n v="6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48.000000000000007"/>
    <n v="7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28.999999999999996"/>
    <n v="7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49"/>
    <n v="7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30"/>
    <n v="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28.000000000000004"/>
    <n v="5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27"/>
    <n v="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26"/>
    <n v="5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7.5"/>
    <n v="4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27.499999999999996"/>
    <n v="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-41.999999999999993"/>
    <n v="4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-155"/>
    <n v="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� x 11�"/>
    <n v="9.6639999999999997"/>
    <n v="2"/>
    <n v="0.2"/>
    <n v="3.2616000000000001"/>
    <n v="33.75"/>
    <n v="7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7.5000000000000009"/>
    <n v="5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27"/>
    <n v="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29.000000000000004"/>
    <n v="5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5"/>
    <n v="5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31.25"/>
    <n v="2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32.500000000000007"/>
    <n v="2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29.000000000000004"/>
    <n v="2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47"/>
    <n v="2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28.000000000000004"/>
    <n v="4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26.999999999999996"/>
    <n v="4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17.5"/>
    <n v="5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43"/>
    <n v="5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25.999999999999996"/>
    <n v="5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48.000000000000007"/>
    <n v="5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27"/>
    <n v="7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32.999999999999993"/>
    <n v="5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3.9999999999999996"/>
    <n v="5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47"/>
    <n v="5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26"/>
    <n v="5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27"/>
    <n v="5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47"/>
    <n v="5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50"/>
    <n v="5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"/>
    <n v="7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46"/>
    <n v="7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�MX Performance Wireless Mouse"/>
    <n v="191.47200000000001"/>
    <n v="6"/>
    <n v="0.2"/>
    <n v="40.687800000000003"/>
    <n v="21.25"/>
    <n v="2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11.25"/>
    <n v="2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�Headset�-�headset�- Full size, Binaural"/>
    <n v="59.183999999999997"/>
    <n v="2"/>
    <n v="0.2"/>
    <n v="5.1786000000000003"/>
    <n v="8.75"/>
    <n v="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47"/>
    <n v="5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41"/>
    <n v="5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32.5"/>
    <n v="3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-80"/>
    <n v="4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-66.666666666666657"/>
    <n v="2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-16.666666666666664"/>
    <n v="2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50"/>
    <n v="1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46"/>
    <n v="5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35"/>
    <n v="5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35"/>
    <n v="4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"/>
    <n v="4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44.000000000000007"/>
    <n v="4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18"/>
    <n v="4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69.999999999999986"/>
    <n v="4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33.75"/>
    <n v="2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21.111111111111107"/>
    <n v="2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27"/>
    <n v="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43.999999999999993"/>
    <n v="0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32"/>
    <n v="2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34"/>
    <n v="5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32.499999999999993"/>
    <n v="3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2"/>
    <n v="6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49"/>
    <n v="5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49.000000000000007"/>
    <n v="7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10"/>
    <n v="6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36.250000000000007"/>
    <n v="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45"/>
    <n v="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34"/>
    <n v="1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25"/>
    <n v="1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27"/>
    <n v="2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35"/>
    <n v="2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32.5"/>
    <n v="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50"/>
    <n v="6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48"/>
    <n v="2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-73.333333333333343"/>
    <n v="2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32.5"/>
    <n v="2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-175.00000000000003"/>
    <n v="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6.25"/>
    <n v="2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48"/>
    <n v="4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4"/>
    <n v="4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47.999999999999993"/>
    <n v="4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3.75"/>
    <n v="4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3"/>
    <n v="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37.5"/>
    <n v="4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27"/>
    <n v="5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�iVDR EX 500GB Cartridge"/>
    <n v="1928.78"/>
    <n v="7"/>
    <n v="0"/>
    <n v="829.37540000000001"/>
    <n v="43"/>
    <n v="5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23"/>
    <n v="5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41"/>
    <n v="7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41"/>
    <n v="2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39"/>
    <n v="2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18.571428571428573"/>
    <n v="6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-7.1428571428571441"/>
    <n v="6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-170"/>
    <n v="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33.75"/>
    <n v="6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-6.25"/>
    <n v="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28.000000000000004"/>
    <n v="7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41"/>
    <n v="4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48"/>
    <n v="4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27.999999999999996"/>
    <n v="4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35"/>
    <n v="5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35"/>
    <n v="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21.25"/>
    <n v="3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27.999999999999996"/>
    <n v="4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33"/>
    <n v="4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17.5"/>
    <n v="3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23.750000000000004"/>
    <n v="3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n v="36.25"/>
    <n v="3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33.75"/>
    <n v="4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33.75"/>
    <n v="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-73.333333333333329"/>
    <n v="4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35"/>
    <n v="4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7.5"/>
    <n v="4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�Smart WiFi Router"/>
    <n v="159.99"/>
    <n v="1"/>
    <n v="0"/>
    <n v="54.396599999999999"/>
    <n v="34"/>
    <n v="1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47.999999999999993"/>
    <n v="4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26"/>
    <n v="4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47"/>
    <n v="1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36.25"/>
    <n v="7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3.7500000000000004"/>
    <n v="7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n v="48"/>
    <n v="5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26"/>
    <n v="5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37.5"/>
    <n v="5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-51.999999999999993"/>
    <n v="2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-2.5"/>
    <n v="4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7.5"/>
    <n v="4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30"/>
    <n v="4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35"/>
    <n v="4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31.25"/>
    <n v="4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30"/>
    <n v="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10"/>
    <n v="4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-14.705882352941178"/>
    <n v="4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25"/>
    <n v="4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�Headset�-�headset�- Full size, Binaural"/>
    <n v="29.591999999999999"/>
    <n v="1"/>
    <n v="0.2"/>
    <n v="2.5893000000000002"/>
    <n v="8.75"/>
    <n v="3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-66.666666666666671"/>
    <n v="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36.25"/>
    <n v="3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26"/>
    <n v="0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8.75"/>
    <n v="5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48.999999999999993"/>
    <n v="4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50"/>
    <n v="3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36.250000000000007"/>
    <n v="2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49"/>
    <n v="2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27"/>
    <n v="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47.999999999999993"/>
    <n v="2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48.000000000000007"/>
    <n v="2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49"/>
    <n v="2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0"/>
    <n v="2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22.5"/>
    <n v="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-25"/>
    <n v="2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-73.333333333333329"/>
    <n v="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33.75"/>
    <n v="2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1.9999999999999998"/>
    <n v="3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33.75"/>
    <n v="3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-73.333333333333329"/>
    <n v="6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22.222222222222221"/>
    <n v="3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-80"/>
    <n v="1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48.999999999999993"/>
    <n v="3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15.555555555555555"/>
    <n v="5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23.75"/>
    <n v="3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10"/>
    <n v="3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12.5"/>
    <n v="3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32.5"/>
    <n v="6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33.75"/>
    <n v="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13.333333333333334"/>
    <n v="6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-170"/>
    <n v="0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14.000000000000002"/>
    <n v="5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28.999999999999996"/>
    <n v="5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11.25"/>
    <n v="2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37.5"/>
    <n v="2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48"/>
    <n v="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44.999999999999993"/>
    <n v="1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47"/>
    <n v="4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27.999999999999996"/>
    <n v="4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46"/>
    <n v="6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27"/>
    <n v="6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37.999999999999993"/>
    <n v="6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39"/>
    <n v="6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25.999999999999996"/>
    <n v="4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32.999999999999993"/>
    <n v="0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-26.666666666666671"/>
    <n v="0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48.000000000000007"/>
    <n v="0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19"/>
    <n v="4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35"/>
    <n v="4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35"/>
    <n v="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-80"/>
    <n v="3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46"/>
    <n v="6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6.25"/>
    <n v="2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18"/>
    <n v="2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30.000000000000004"/>
    <n v="4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28.999999999999996"/>
    <n v="4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22.000000000000004"/>
    <n v="3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37"/>
    <n v="3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n v="48"/>
    <n v="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48"/>
    <n v="4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41"/>
    <n v="4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2"/>
    <n v="4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26"/>
    <n v="4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39.000000000000007"/>
    <n v="6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25"/>
    <n v="6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47"/>
    <n v="6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35"/>
    <n v="4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36.250000000000007"/>
    <n v="3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n v="35"/>
    <n v="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32.5"/>
    <n v="2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-63.333333333333343"/>
    <n v="2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47.000000000000007"/>
    <n v="4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28.999999999999996"/>
    <n v="4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25"/>
    <n v="4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42"/>
    <n v="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n v="49"/>
    <n v="4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32.5"/>
    <n v="2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-73.333333333333329"/>
    <n v="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-73.333333333333343"/>
    <n v="2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10"/>
    <n v="4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37.5"/>
    <n v="1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11.25"/>
    <n v="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6.25"/>
    <n v="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21.000000000000004"/>
    <n v="4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35"/>
    <n v="3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12.5"/>
    <n v="3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33.75"/>
    <n v="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-250"/>
    <n v="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-7.1428571428571423"/>
    <n v="4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6.25"/>
    <n v="5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3.75"/>
    <n v="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11.25"/>
    <n v="5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38.000000000000007"/>
    <n v="5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-17.5"/>
    <n v="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36.25"/>
    <n v="2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20"/>
    <n v="2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39"/>
    <n v="4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21"/>
    <n v="4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33.75"/>
    <n v="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36.250000000000007"/>
    <n v="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36.25"/>
    <n v="7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35"/>
    <n v="7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36.25"/>
    <n v="7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-27.142857142857142"/>
    <n v="6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10"/>
    <n v="5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-21.25"/>
    <n v="5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16.249999999999996"/>
    <n v="5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-23.333333333333336"/>
    <n v="5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16.25"/>
    <n v="5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-83.333333333333343"/>
    <n v="5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6.25"/>
    <n v="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n v="-20"/>
    <n v="2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-73.333333333333329"/>
    <n v="4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25.999999999999996"/>
    <n v="6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33.75"/>
    <n v="4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35"/>
    <n v="5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-73.333333333333343"/>
    <n v="7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-76.666666666666657"/>
    <n v="7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6.25"/>
    <n v="7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26"/>
    <n v="1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28.000000000000004"/>
    <n v="2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26.999999999999996"/>
    <n v="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33.75"/>
    <n v="2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46.999999999999993"/>
    <n v="5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10.999999999999998"/>
    <n v="5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-31.666666666666664"/>
    <n v="4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n v="46"/>
    <n v="4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28.999999999999996"/>
    <n v="4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49"/>
    <n v="4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47.999999999999993"/>
    <n v="0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10"/>
    <n v="5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48.000000000000007"/>
    <n v="5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6.25"/>
    <n v="6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35"/>
    <n v="6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28.000000000000004"/>
    <n v="7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8.75"/>
    <n v="7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n v="49"/>
    <n v="4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28.999999999999996"/>
    <n v="4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8.75"/>
    <n v="5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-80"/>
    <n v="5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.5"/>
    <n v="3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28.999999999999996"/>
    <n v="3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47"/>
    <n v="3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32.999999999999993"/>
    <n v="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28.999999999999996"/>
    <n v="3"/>
  </r>
  <r>
    <n v="1103"/>
    <s v="US-2017-145863"/>
    <x v="81"/>
    <d v="2017-04-27T00:00:00"/>
    <s v="Standard Class"/>
    <s v="RP-19390"/>
    <s v="Resi P�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-175"/>
    <n v="6"/>
  </r>
  <r>
    <n v="1104"/>
    <s v="US-2017-145863"/>
    <x v="81"/>
    <d v="2017-04-27T00:00:00"/>
    <s v="Standard Class"/>
    <s v="RP-19390"/>
    <s v="Resi P�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-170"/>
    <n v="6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49"/>
    <n v="6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-16.25"/>
    <n v="5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32.500000000000007"/>
    <n v="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-160"/>
    <n v="5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37.5"/>
    <n v="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33.75"/>
    <n v="5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35"/>
    <n v="5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n v="35"/>
    <n v="5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-170.00000000000003"/>
    <n v="5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35"/>
    <n v="5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-10.588235294117647"/>
    <n v="5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�Illuminated - Keyboard"/>
    <n v="119.98"/>
    <n v="2"/>
    <n v="0"/>
    <n v="57.590400000000002"/>
    <n v="48"/>
    <n v="5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48.000000000000007"/>
    <n v="2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49.000000000000007"/>
    <n v="4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17.999999999999996"/>
    <n v="4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46.999999999999993"/>
    <n v="4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49"/>
    <n v="4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26"/>
    <n v="6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28.999999999999996"/>
    <n v="6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30"/>
    <n v="6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27"/>
    <n v="6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47"/>
    <n v="6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21"/>
    <n v="6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26"/>
    <n v="5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50"/>
    <n v="5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22"/>
    <n v="4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49"/>
    <n v="4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45"/>
    <n v="4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48.000000000000007"/>
    <n v="1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-18.75"/>
    <n v="4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35"/>
    <n v="4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8.75"/>
    <n v="0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44.999999999999993"/>
    <n v="3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27.999999999999996"/>
    <n v="3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44.999999999999993"/>
    <n v="3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27"/>
    <n v="3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50"/>
    <n v="3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26"/>
    <n v="4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33"/>
    <n v="4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47.999999999999993"/>
    <n v="4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32.499999999999993"/>
    <n v="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26.999999999999996"/>
    <n v="4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16.666666666666664"/>
    <n v="0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n v="45"/>
    <n v="0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46"/>
    <n v="0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4"/>
    <n v="0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35"/>
    <n v="0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15"/>
    <n v="6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44.999999999999993"/>
    <n v="6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33.75"/>
    <n v="6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0"/>
    <n v="1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22"/>
    <n v="1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47"/>
    <n v="1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22"/>
    <n v="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10"/>
    <n v="5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25"/>
    <n v="5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50"/>
    <n v="5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29.000000000000004"/>
    <n v="4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46"/>
    <n v="5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32.5"/>
    <n v="5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36.25"/>
    <n v="5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45"/>
    <n v="4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11"/>
    <n v="0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31"/>
    <n v="2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  <n v="2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48.000000000000007"/>
    <n v="2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26"/>
    <n v="2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48.000000000000007"/>
    <n v="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33.75"/>
    <n v="4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-150"/>
    <n v="4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32.5"/>
    <n v="3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29.000000000000004"/>
    <n v="5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47"/>
    <n v="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30"/>
    <n v="4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25"/>
    <n v="4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25"/>
    <n v="3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27"/>
    <n v="4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29.000000000000004"/>
    <n v="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33.75"/>
    <n v="1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8.75"/>
    <n v="1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35"/>
    <n v="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1.9999999999999998"/>
    <n v="6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47.999999999999993"/>
    <n v="6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27"/>
    <n v="6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27"/>
    <n v="2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�Telephone"/>
    <n v="889.53599999999994"/>
    <n v="8"/>
    <n v="0.2"/>
    <n v="66.715199999999996"/>
    <n v="7.5"/>
    <n v="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10"/>
    <n v="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49"/>
    <n v="2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48.999999999999993"/>
    <n v="2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n v="35"/>
    <n v="0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16.25"/>
    <n v="0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8.75"/>
    <n v="0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-3.75"/>
    <n v="0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15"/>
    <n v="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-4.2857142857142856"/>
    <n v="4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-170.00000000000003"/>
    <n v="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7.5"/>
    <n v="6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-76.666666666666657"/>
    <n v="6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1.25"/>
    <n v="6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0"/>
    <n v="6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-10"/>
    <n v="6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6.25"/>
    <n v="3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30"/>
    <n v="4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35"/>
    <n v="4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49"/>
    <n v="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25"/>
    <n v="4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33.75"/>
    <n v="4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3.7500000000000004"/>
    <n v="4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-34.285714285714278"/>
    <n v="4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-76.666666666666657"/>
    <n v="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-80"/>
    <n v="4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33.75"/>
    <n v="4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30"/>
    <n v="4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10"/>
    <n v="4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25"/>
    <n v="4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-20"/>
    <n v="4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18"/>
    <n v="4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11.249999999999998"/>
    <n v="4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18"/>
    <n v="1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44"/>
    <n v="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35"/>
    <n v="1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49"/>
    <n v="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2"/>
    <n v="1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6"/>
    <n v="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49"/>
    <n v="5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34"/>
    <n v="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31"/>
    <n v="5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26"/>
    <n v="2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45"/>
    <n v="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8.3333333333333321"/>
    <n v="2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28.749999999999996"/>
    <n v="0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-80"/>
    <n v="0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25"/>
    <n v="0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44"/>
    <n v="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26"/>
    <n v="4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47"/>
    <n v="4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25"/>
    <n v="6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31.25"/>
    <n v="7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41"/>
    <n v="7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49.000000000000007"/>
    <n v="7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12.5"/>
    <n v="2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3.75"/>
    <n v="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4.7058823529411766"/>
    <n v="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45"/>
    <n v="6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12.22222222222222"/>
    <n v="6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30"/>
    <n v="6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42.999999999999993"/>
    <n v="6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26"/>
    <n v="5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11.25"/>
    <n v="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-23.333333333333332"/>
    <n v="4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7.5"/>
    <n v="4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26.25"/>
    <n v="4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-73.333333333333329"/>
    <n v="4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-8.75"/>
    <n v="4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30"/>
    <n v="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12.5"/>
    <n v="4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-80"/>
    <n v="7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36.249999999999993"/>
    <n v="2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�Phone Headset�with In-line Volume - M214C"/>
    <n v="69.900000000000006"/>
    <n v="2"/>
    <n v="0"/>
    <n v="18.873000000000001"/>
    <n v="27"/>
    <n v="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26"/>
    <n v="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27"/>
    <n v="5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28.999999999999996"/>
    <n v="5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6.25"/>
    <n v="5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12.5"/>
    <n v="4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�� x 11�"/>
    <n v="12.48"/>
    <n v="2"/>
    <n v="0"/>
    <n v="5.6159999999999997"/>
    <n v="44.999999999999993"/>
    <n v="4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-12.5"/>
    <n v="5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-260"/>
    <n v="5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-150.00000000000003"/>
    <n v="5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n v="35"/>
    <n v="0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-22.857142857142858"/>
    <n v="0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36.25"/>
    <n v="0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-11.25"/>
    <n v="0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6.25"/>
    <n v="5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39"/>
    <n v="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36.000000000000007"/>
    <n v="3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29.000000000000004"/>
    <n v="1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32.5"/>
    <n v="2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-76.666666666666657"/>
    <n v="2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35"/>
    <n v="2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-175.00000000000003"/>
    <n v="6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6.9999999999999991"/>
    <n v="7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29.000000000000004"/>
    <n v="4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27.999999999999996"/>
    <n v="4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33.75"/>
    <n v="4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36"/>
    <n v="4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33.75"/>
    <n v="2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n v="48"/>
    <n v="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28.000000000000004"/>
    <n v="5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46"/>
    <n v="5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48"/>
    <n v="5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10"/>
    <n v="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32.499999999999993"/>
    <n v="4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31.25"/>
    <n v="4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2"/>
    <n v="4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26"/>
    <n v="3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29.000000000000004"/>
    <n v="2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29.000000000000004"/>
    <n v="2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7.0000000000000009"/>
    <n v="5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23"/>
    <n v="4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7"/>
    <n v="4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�Headset�with"/>
    <n v="419.94400000000002"/>
    <n v="7"/>
    <n v="0.2"/>
    <n v="52.493000000000002"/>
    <n v="12.5"/>
    <n v="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48.000000000000007"/>
    <n v="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36.250000000000007"/>
    <n v="1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25.999999999999996"/>
    <n v="1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6.0000000000000009"/>
    <n v="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-5"/>
    <n v="1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47"/>
    <n v="4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46"/>
    <n v="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-8.5714285714285712"/>
    <n v="7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48.000000000000007"/>
    <n v="5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34"/>
    <n v="5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5"/>
    <n v="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23.75"/>
    <n v="4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12.5"/>
    <n v="4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-70"/>
    <n v="4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-80"/>
    <n v="5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12.5"/>
    <n v="5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27"/>
    <n v="5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32.5"/>
    <n v="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27"/>
    <n v="5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-175"/>
    <n v="3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10"/>
    <n v="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49.000000000000007"/>
    <n v="2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30"/>
    <n v="3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44"/>
    <n v="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-21.666666666666664"/>
    <n v="4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8.75"/>
    <n v="4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-160"/>
    <n v="5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75"/>
    <n v="5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37.500000000000007"/>
    <n v="4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0"/>
    <n v="7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26"/>
    <n v="5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26.999999999999996"/>
    <n v="2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26"/>
    <n v="2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47.999999999999993"/>
    <n v="2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-3.9999999999999996"/>
    <n v="2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-80"/>
    <n v="2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-73.333333333333343"/>
    <n v="2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30"/>
    <n v="4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46"/>
    <n v="4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38.999999999999993"/>
    <n v="7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� x 11�"/>
    <n v="47.18"/>
    <n v="7"/>
    <n v="0"/>
    <n v="23.59"/>
    <n v="50"/>
    <n v="7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29.000000000000004"/>
    <n v="7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47"/>
    <n v="7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48"/>
    <n v="7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-27.142857142857142"/>
    <n v="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25"/>
    <n v="3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11.249999999999998"/>
    <n v="5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48"/>
    <n v="5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5"/>
    <n v="5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-20"/>
    <n v="0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-12.5"/>
    <n v="0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46"/>
    <n v="2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-72.5"/>
    <n v="1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0"/>
    <n v="5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7.5"/>
    <n v="6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31.25"/>
    <n v="6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-18.333333333333332"/>
    <n v="6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-66.666666666666657"/>
    <n v="1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-66.666666666666671"/>
    <n v="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-15.000000000000002"/>
    <n v="1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n v="7.5"/>
    <n v="1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�Pillow Soft� Series Mid Back Swivel/Tilt Chairs"/>
    <n v="899.13599999999997"/>
    <n v="4"/>
    <n v="0.2"/>
    <n v="-146.1096"/>
    <n v="-16.25"/>
    <n v="1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43"/>
    <n v="3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-133.33333333333334"/>
    <n v="4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11.25"/>
    <n v="4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10"/>
    <n v="5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50"/>
    <n v="5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32.5"/>
    <n v="5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13"/>
    <n v="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27.999999999999996"/>
    <n v="5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49"/>
    <n v="5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26.000000000000007"/>
    <n v="5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8.75"/>
    <n v="5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5"/>
    <n v="5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36.250000000000007"/>
    <n v="5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-107.50000000000001"/>
    <n v="6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1.9999999999999998"/>
    <n v="0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49.000000000000007"/>
    <n v="0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2"/>
    <n v="0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38"/>
    <n v="0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22"/>
    <n v="0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47"/>
    <n v="0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�Phone Headset�with In-line Volume - M214C"/>
    <n v="104.85"/>
    <n v="3"/>
    <n v="0"/>
    <n v="28.3095"/>
    <n v="27"/>
    <n v="0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26"/>
    <n v="0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49"/>
    <n v="0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1"/>
    <n v="0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47"/>
    <n v="0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16.25"/>
    <n v="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-66"/>
    <n v="5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-64"/>
    <n v="5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35"/>
    <n v="2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48.999999999999993"/>
    <n v="2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13"/>
    <n v="2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47.999999999999993"/>
    <n v="2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27.999999999999996"/>
    <n v="4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n v="47"/>
    <n v="4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-28.333333333333339"/>
    <n v="6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35"/>
    <n v="6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-21.25"/>
    <n v="2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-23.333333333333332"/>
    <n v="2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�Secure+ Hardware Encrypted USB 2.0�Flash Drive; 16GB"/>
    <n v="116.78400000000001"/>
    <n v="2"/>
    <n v="0.2"/>
    <n v="21.896999999999998"/>
    <n v="18.749999999999996"/>
    <n v="2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26"/>
    <n v="4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25"/>
    <n v="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-51.999999999999993"/>
    <n v="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37.500000000000007"/>
    <n v="7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17.777777777777782"/>
    <n v="4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9"/>
    <n v="4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32.5"/>
    <n v="5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11"/>
    <n v="3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34"/>
    <n v="3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12.5"/>
    <n v="3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21.250000000000004"/>
    <n v="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-30"/>
    <n v="3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36.249999999999993"/>
    <n v="4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-66.666666666666671"/>
    <n v="4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23.75"/>
    <n v="4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-76.666666666666657"/>
    <n v="4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-1.25"/>
    <n v="4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8.75"/>
    <n v="4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-23.75"/>
    <n v="4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33.75"/>
    <n v="4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48"/>
    <n v="4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31.25"/>
    <n v="4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46"/>
    <n v="4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-18.333333333333336"/>
    <n v="4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49.000000000000007"/>
    <n v="2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27"/>
    <n v="2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9"/>
    <n v="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46"/>
    <n v="4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35"/>
    <n v="7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11.25"/>
    <n v="7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16.25"/>
    <n v="0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-14.285714285714288"/>
    <n v="0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45"/>
    <n v="3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44.999999999999993"/>
    <n v="3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31.250000000000007"/>
    <n v="5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� x 11�"/>
    <n v="13.76"/>
    <n v="2"/>
    <n v="0"/>
    <n v="6.3296000000000001"/>
    <n v="46"/>
    <n v="3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12.5"/>
    <n v="5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7.5"/>
    <n v="5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-23.75"/>
    <n v="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-18.571428571428573"/>
    <n v="3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12.5"/>
    <n v="3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-70"/>
    <n v="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12.5"/>
    <n v="6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-66.666666666666671"/>
    <n v="1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49"/>
    <n v="3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n v="50"/>
    <n v="3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50"/>
    <n v="3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48.000000000000007"/>
    <n v="3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46"/>
    <n v="7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15"/>
    <n v="7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�Snap� Scratch Pad Binder Tool for Ring Binders"/>
    <n v="52.2"/>
    <n v="9"/>
    <n v="0"/>
    <n v="23.49"/>
    <n v="44.999999999999993"/>
    <n v="4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32.5"/>
    <n v="6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36"/>
    <n v="0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35"/>
    <n v="7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-12.857142857142856"/>
    <n v="4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27.500000000000004"/>
    <n v="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-2.8571428571428572"/>
    <n v="2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48.999999999999993"/>
    <n v="3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-2.5"/>
    <n v="6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-11.25"/>
    <n v="6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12.5"/>
    <n v="0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26"/>
    <n v="4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47"/>
    <n v="4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47.999999999999993"/>
    <n v="4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8.75"/>
    <n v="3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47"/>
    <n v="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-60.000000000000007"/>
    <n v="1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28.999999999999996"/>
    <n v="6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36.250000000000007"/>
    <n v="6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46"/>
    <n v="5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11.25"/>
    <n v="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7.5000000000000009"/>
    <n v="1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47.999999999999993"/>
    <n v="6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48.999999999999993"/>
    <n v="6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26"/>
    <n v="6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17.5"/>
    <n v="3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31.25"/>
    <n v="3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17"/>
    <n v="4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35"/>
    <n v="6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8.75"/>
    <n v="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42"/>
    <n v="4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39"/>
    <n v="4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35"/>
    <n v="7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45"/>
    <n v="5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49.000000000000007"/>
    <n v="4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17.777777777777779"/>
    <n v="4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37.999999999999993"/>
    <n v="4"/>
  </r>
  <r>
    <n v="1495"/>
    <s v="CA-2014-123925"/>
    <x v="506"/>
    <d v="2014-12-19T00:00:00"/>
    <s v="Second Class"/>
    <s v="RF-19840"/>
    <s v="Roy Franz�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28.000000000000004"/>
    <n v="2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31.25"/>
    <n v="4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-1.25"/>
    <n v="4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28.749999999999996"/>
    <n v="4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36.25"/>
    <n v="3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36.249999999999993"/>
    <n v="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31.25"/>
    <n v="6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-8.75"/>
    <n v="6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10"/>
    <n v="7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31"/>
    <n v="7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50"/>
    <n v="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-17.5"/>
    <n v="6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31.250000000000007"/>
    <n v="5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48.000000000000007"/>
    <n v="6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45"/>
    <n v="0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36"/>
    <n v="3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28.999999999999996"/>
    <n v="7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33"/>
    <n v="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6.25"/>
    <n v="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-155.00000000000003"/>
    <n v="4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-170.00000000000003"/>
    <n v="4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-14.285714285714288"/>
    <n v="6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�Just In Time� Height-Adjustable Multi-Task Work Tables"/>
    <n v="1669.6"/>
    <n v="4"/>
    <n v="0"/>
    <n v="116.872"/>
    <n v="7.0000000000000009"/>
    <n v="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32.5"/>
    <n v="3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32.499999999999993"/>
    <n v="3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36.250000000000007"/>
    <n v="3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12.5"/>
    <n v="5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23.75"/>
    <n v="5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33.75"/>
    <n v="5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31.25"/>
    <n v="5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-23.75"/>
    <n v="5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11.249999999999998"/>
    <n v="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8.75"/>
    <n v="5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28.750000000000004"/>
    <n v="5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1.9999999999999998"/>
    <n v="3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n v="47"/>
    <n v="3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31.25"/>
    <n v="5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7.5"/>
    <n v="5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32.5"/>
    <n v="5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0"/>
    <n v="4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8.235294117647058"/>
    <n v="4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0.99999999999999989"/>
    <n v="4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26"/>
    <n v="4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28.999999999999996"/>
    <n v="2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40"/>
    <n v="2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26"/>
    <n v="2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48.000000000000007"/>
    <n v="2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27.499999999999996"/>
    <n v="5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16.249999999999996"/>
    <n v="5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35"/>
    <n v="4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47"/>
    <n v="4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12.5"/>
    <n v="4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n v="35"/>
    <n v="4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-170"/>
    <n v="4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8.75"/>
    <n v="4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31.25"/>
    <n v="2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65"/>
    <n v="5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49"/>
    <n v="5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48.000000000000007"/>
    <n v="2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46"/>
    <n v="5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28.999999999999996"/>
    <n v="7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43.000000000000007"/>
    <n v="4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37.5"/>
    <n v="6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n v="12.5"/>
    <n v="6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26"/>
    <n v="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36.25"/>
    <n v="4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48"/>
    <n v="5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n v="26"/>
    <n v="1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-28.333333333333332"/>
    <n v="0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36.25"/>
    <n v="0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5"/>
    <n v="0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8.75"/>
    <n v="6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-1.25"/>
    <n v="1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-154.99999999999997"/>
    <n v="1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49"/>
    <n v="0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28.999999999999996"/>
    <n v="4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-11.250000000000002"/>
    <n v="2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48"/>
    <n v="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21.000000000000004"/>
    <n v="2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6.25"/>
    <n v="2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-22.5"/>
    <n v="3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-2.8571428571428572"/>
    <n v="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10"/>
    <n v="5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48.999999999999993"/>
    <n v="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28.999999999999996"/>
    <n v="3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28.999999999999996"/>
    <n v="3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-40"/>
    <n v="3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6.9999999999999991"/>
    <n v="3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37.5"/>
    <n v="3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39"/>
    <n v="3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48"/>
    <n v="3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28.000000000000004"/>
    <n v="3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48.000000000000007"/>
    <n v="3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47"/>
    <n v="3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13.999999999999998"/>
    <n v="3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26.999999999999996"/>
    <n v="4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17.5"/>
    <n v="4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36.250000000000007"/>
    <n v="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�Telephone"/>
    <n v="201.56800000000001"/>
    <n v="4"/>
    <n v="0.2"/>
    <n v="22.676400000000001"/>
    <n v="11.25"/>
    <n v="2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49.000000000000007"/>
    <n v="0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-10"/>
    <n v="3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-4.2857142857142856"/>
    <n v="4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32"/>
    <n v="2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31.25"/>
    <n v="2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7.5"/>
    <n v="2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8.75"/>
    <n v="2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-87.5"/>
    <n v="2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20"/>
    <n v="5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25"/>
    <n v="6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28.999999999999996"/>
    <n v="4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32.5"/>
    <n v="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27.999999999999996"/>
    <n v="5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29.000000000000004"/>
    <n v="5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33.75"/>
    <n v="5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45"/>
    <n v="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35"/>
    <n v="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9.4117647058823533"/>
    <n v="4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10"/>
    <n v="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37.5"/>
    <n v="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29.000000000000004"/>
    <n v="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-16.25"/>
    <n v="4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n v="48.000000000000007"/>
    <n v="6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48.000000000000007"/>
    <n v="6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42"/>
    <n v="6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15.000000000000002"/>
    <n v="4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46"/>
    <n v="4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50"/>
    <n v="7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49"/>
    <n v="7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33.75"/>
    <n v="7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21"/>
    <n v="7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12.5"/>
    <n v="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44.000000000000007"/>
    <n v="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27"/>
    <n v="6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30"/>
    <n v="6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13.749999999999998"/>
    <n v="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-83.333333333333343"/>
    <n v="4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8.75"/>
    <n v="0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35"/>
    <n v="0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n v="35"/>
    <n v="0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6.25"/>
    <n v="0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12.5"/>
    <n v="0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n v="35"/>
    <n v="6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-25"/>
    <n v="6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-20"/>
    <n v="6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48.000000000000007"/>
    <n v="6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46"/>
    <n v="6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46"/>
    <n v="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42"/>
    <n v="6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31.25"/>
    <n v="5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27.999999999999996"/>
    <n v="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47"/>
    <n v="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48.000000000000007"/>
    <n v="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-8.75"/>
    <n v="2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-22.499999999999996"/>
    <n v="2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-83.333333333333343"/>
    <n v="3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-20"/>
    <n v="3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49"/>
    <n v="0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48"/>
    <n v="0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27"/>
    <n v="3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�16GB Mini TravelDrive USB 2.0�Flash Drive"/>
    <n v="132.52000000000001"/>
    <n v="4"/>
    <n v="0"/>
    <n v="54.333199999999998"/>
    <n v="41"/>
    <n v="3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48.000000000000007"/>
    <n v="3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35"/>
    <n v="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10"/>
    <n v="3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31"/>
    <n v="3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6.25"/>
    <n v="6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31.25"/>
    <n v="7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37.500000000000007"/>
    <n v="7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-23.333333333333332"/>
    <n v="6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-66.666666666666657"/>
    <n v="6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8.75"/>
    <n v="2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-2.5"/>
    <n v="2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"/>
    <n v="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-2.5"/>
    <n v="2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31.25"/>
    <n v="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11.25"/>
    <n v="2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-36.666666666666664"/>
    <n v="5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31.25"/>
    <n v="7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32.999999999999993"/>
    <n v="3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37.5"/>
    <n v="4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49"/>
    <n v="1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-47.5"/>
    <n v="4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-154.99999999999997"/>
    <n v="4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25"/>
    <n v="6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48.999999999999993"/>
    <n v="6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-22.499999999999996"/>
    <n v="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13.333333333333334"/>
    <n v="6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20"/>
    <n v="6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-140"/>
    <n v="6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48.000000000000007"/>
    <n v="2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42"/>
    <n v="5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12.5"/>
    <n v="3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-83.333333333333343"/>
    <n v="3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-76.666666666666657"/>
    <n v="3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35"/>
    <n v="2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7.5"/>
    <n v="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-26.666666666666668"/>
    <n v="4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46"/>
    <n v="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49"/>
    <n v="6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28.749999999999996"/>
    <n v="5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26.25"/>
    <n v="3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31"/>
    <n v="3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49"/>
    <n v="3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50"/>
    <n v="3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29.000000000000004"/>
    <n v="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48.000000000000007"/>
    <n v="4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22"/>
    <n v="4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36.250000000000007"/>
    <n v="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16.666666666666664"/>
    <n v="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46.999999999999993"/>
    <n v="2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n v="47"/>
    <n v="4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-73.333333333333329"/>
    <n v="0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-80"/>
    <n v="4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n v="47"/>
    <n v="6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11.250000000000002"/>
    <n v="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50"/>
    <n v="6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-1.25"/>
    <n v="6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33"/>
    <n v="6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30.000000000000004"/>
    <n v="6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35"/>
    <n v="5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-74"/>
    <n v="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-4.7058823529411766"/>
    <n v="6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36.25"/>
    <n v="4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28.999999999999996"/>
    <n v="5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0"/>
    <n v="5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42"/>
    <n v="5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31"/>
    <n v="5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31.25"/>
    <n v="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7.5"/>
    <n v="5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20"/>
    <n v="5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-20"/>
    <n v="5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10"/>
    <n v="1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12.5"/>
    <n v="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"/>
    <n v="1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79"/>
    <n v="5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21"/>
    <n v="0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46"/>
    <n v="0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32.5"/>
    <n v="5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35"/>
    <n v="5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-10"/>
    <n v="4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11.249999999999998"/>
    <n v="4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18.75"/>
    <n v="3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6.25"/>
    <n v="3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8.75"/>
    <n v="3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6.999999999999996"/>
    <n v="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19"/>
    <n v="6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36"/>
    <n v="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46"/>
    <n v="7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35"/>
    <n v="4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13.750000000000002"/>
    <n v="4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-22.5"/>
    <n v="4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-12.5"/>
    <n v="4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37"/>
    <n v="3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-73.333333333333343"/>
    <n v="4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31.25"/>
    <n v="4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n v="35"/>
    <n v="4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8.75"/>
    <n v="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-15.714285714285714"/>
    <n v="5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38.999999999999993"/>
    <n v="3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26.999999999999996"/>
    <n v="3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49"/>
    <n v="3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44.999999999999993"/>
    <n v="3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36.250000000000007"/>
    <n v="3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8.75"/>
    <n v="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160"/>
    <n v="2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16.25"/>
    <n v="6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25"/>
    <n v="7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2"/>
    <n v="4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33.75"/>
    <n v="4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5"/>
    <n v="4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30"/>
    <n v="4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46"/>
    <n v="4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42"/>
    <n v="4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49"/>
    <n v="4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76.666666666666671"/>
    <n v="4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-76.666666666666657"/>
    <n v="4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n v="-20"/>
    <n v="6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-165"/>
    <n v="6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-25"/>
    <n v="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31.25"/>
    <n v="2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45"/>
    <n v="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26"/>
    <n v="5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28.000000000000004"/>
    <n v="5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48.000000000000007"/>
    <n v="5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48.999999999999993"/>
    <n v="4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45"/>
    <n v="4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25"/>
    <n v="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25"/>
    <n v="5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46"/>
    <n v="4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48.000000000000007"/>
    <n v="4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49"/>
    <n v="4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10"/>
    <n v="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47"/>
    <n v="4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28.999999999999996"/>
    <n v="4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48.000000000000007"/>
    <n v="4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28.000000000000004"/>
    <n v="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�LTO Ultrium - 800 GB"/>
    <n v="139.94999999999999"/>
    <n v="5"/>
    <n v="0"/>
    <n v="26.590499999999999"/>
    <n v="19"/>
    <n v="4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50"/>
    <n v="4"/>
  </r>
  <r>
    <n v="1792"/>
    <s v="CA-2014-120474"/>
    <x v="588"/>
    <d v="2014-12-03T00:00:00"/>
    <s v="First Class"/>
    <s v="RP-19390"/>
    <s v="Resi P�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24"/>
    <n v="2"/>
  </r>
  <r>
    <n v="1793"/>
    <s v="CA-2014-120474"/>
    <x v="588"/>
    <d v="2014-12-03T00:00:00"/>
    <s v="First Class"/>
    <s v="RP-19390"/>
    <s v="Resi P�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27"/>
    <n v="2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10"/>
    <n v="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25"/>
    <n v="5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26"/>
    <n v="3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28.999999999999996"/>
    <n v="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31.249999999999993"/>
    <n v="3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34"/>
    <n v="4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32.5"/>
    <n v="2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32.500000000000007"/>
    <n v="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36"/>
    <n v="6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-76.666666666666671"/>
    <n v="4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-22.5"/>
    <n v="4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28.750000000000004"/>
    <n v="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10"/>
    <n v="3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n v="48"/>
    <n v="3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30"/>
    <n v="3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1"/>
    <n v="2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-75.000000000000014"/>
    <n v="6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32.5"/>
    <n v="6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17"/>
    <n v="2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36.25"/>
    <n v="6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33.75"/>
    <n v="6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-5"/>
    <n v="4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47"/>
    <n v="0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33"/>
    <n v="0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46"/>
    <n v="2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-220.00000000000003"/>
    <n v="4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-82.5"/>
    <n v="4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245.00000000000003"/>
    <n v="4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26.25"/>
    <n v="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-4.2857142857142856"/>
    <n v="4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35"/>
    <n v="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-80"/>
    <n v="6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26.25"/>
    <n v="6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21.25"/>
    <n v="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11.249999999999998"/>
    <n v="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48.000000000000007"/>
    <n v="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-21.666666666666668"/>
    <n v="6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26"/>
    <n v="0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24"/>
    <n v="0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12.5"/>
    <n v="4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-18.333333333333332"/>
    <n v="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35"/>
    <n v="6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29.000000000000004"/>
    <n v="3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29.000000000000004"/>
    <n v="2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33.75"/>
    <n v="4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27.499999999999996"/>
    <n v="4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16.25"/>
    <n v="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37.5"/>
    <n v="4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27.999999999999996"/>
    <n v="5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33.750000000000007"/>
    <n v="2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-75"/>
    <n v="2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�8GB Mini TravelDrive USB 2.0�Flash Drive"/>
    <n v="90.57"/>
    <n v="3"/>
    <n v="0"/>
    <n v="11.774100000000001"/>
    <n v="13"/>
    <n v="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48"/>
    <n v="5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42"/>
    <n v="5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7.5000000000000009"/>
    <n v="0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31.25"/>
    <n v="0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27.999999999999996"/>
    <n v="5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�Flash Drive Imation�Corp"/>
    <n v="831.2"/>
    <n v="5"/>
    <n v="0"/>
    <n v="124.68"/>
    <n v="15"/>
    <n v="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n v="45.000000000000007"/>
    <n v="5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46"/>
    <n v="5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47"/>
    <n v="5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26.999999999999996"/>
    <n v="5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33"/>
    <n v="4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-12.5"/>
    <n v="3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-155"/>
    <n v="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43.999999999999993"/>
    <n v="2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�Telephone�ZL1810"/>
    <n v="100.49"/>
    <n v="1"/>
    <n v="0"/>
    <n v="25.122499999999999"/>
    <n v="25"/>
    <n v="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-11.250000000000002"/>
    <n v="1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28.000000000000004"/>
    <n v="1"/>
  </r>
  <r>
    <n v="1863"/>
    <s v="CA-2014-151078"/>
    <x v="607"/>
    <d v="2014-11-12T00:00:00"/>
    <s v="Same Day"/>
    <s v="RF-19840"/>
    <s v="Roy Franz�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10"/>
    <n v="0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-63.999999999999993"/>
    <n v="4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17.5"/>
    <n v="4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-25"/>
    <n v="0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36"/>
    <n v="3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35"/>
    <n v="6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-22.5"/>
    <n v="6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47.999999999999993"/>
    <n v="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26"/>
    <n v="4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6.25"/>
    <n v="4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10"/>
    <n v="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28.999999999999996"/>
    <n v="4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36.25"/>
    <n v="5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-12.5"/>
    <n v="6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10"/>
    <n v="4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-11.250000000000002"/>
    <n v="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7.5000000000000009"/>
    <n v="4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-70"/>
    <n v="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50"/>
    <n v="0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16.666666666666664"/>
    <n v="0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12.000000000000002"/>
    <n v="0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36.25"/>
    <n v="4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n v="35"/>
    <n v="4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33"/>
    <n v="4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33.75"/>
    <n v="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-83.333333333333343"/>
    <n v="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11.249999999999998"/>
    <n v="1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-30"/>
    <n v="1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44.999999999999993"/>
    <n v="4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37"/>
    <n v="4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37.500000000000007"/>
    <n v="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31.25"/>
    <n v="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n v="30"/>
    <n v="3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31.25"/>
    <n v="4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47"/>
    <n v="3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36.250000000000007"/>
    <n v="4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-66.666666666666657"/>
    <n v="4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-63.636363636363633"/>
    <n v="4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10"/>
    <n v="4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27"/>
    <n v="3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35"/>
    <n v="1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10"/>
    <n v="1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23.75"/>
    <n v="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1"/>
    <n v="3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-73.333333333333343"/>
    <n v="4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-80"/>
    <n v="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30.000000000000004"/>
    <n v="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44.999999999999993"/>
    <n v="5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�16GB Mini TravelDrive USB 2.0�Flash Drive"/>
    <n v="99.39"/>
    <n v="3"/>
    <n v="0"/>
    <n v="40.749899999999997"/>
    <n v="41"/>
    <n v="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33.75"/>
    <n v="3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8.3333333333333339"/>
    <n v="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44"/>
    <n v="2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36.250000000000007"/>
    <n v="5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31.25"/>
    <n v="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32.5"/>
    <n v="5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28.999999999999996"/>
    <n v="6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25"/>
    <n v="2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33.75"/>
    <n v="2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21.111111111111111"/>
    <n v="2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10"/>
    <n v="6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12.5"/>
    <n v="2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7.5"/>
    <n v="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n v="45"/>
    <n v="2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35"/>
    <n v="4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11.25"/>
    <n v="6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35"/>
    <n v="3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47.999999999999993"/>
    <n v="2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4"/>
    <n v="2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7.5"/>
    <n v="2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8.75"/>
    <n v="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16"/>
    <n v="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48.000000000000007"/>
    <n v="4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47"/>
    <n v="6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36"/>
    <n v="6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33"/>
    <n v="2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-66.666666666666657"/>
    <n v="4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-3.75"/>
    <n v="4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-70"/>
    <n v="4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11.25"/>
    <n v="4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37.500000000000007"/>
    <n v="3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8.75"/>
    <n v="3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-160"/>
    <n v="3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27.500000000000004"/>
    <n v="6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n v="35"/>
    <n v="6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27.999999999999996"/>
    <n v="4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30.000000000000004"/>
    <n v="4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-36.666666666666664"/>
    <n v="4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28.999999999999996"/>
    <n v="4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33.75"/>
    <n v="4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28.999999999999996"/>
    <n v="4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48"/>
    <n v="4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16.666666666666664"/>
    <n v="4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45"/>
    <n v="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16"/>
    <n v="4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24.000000000000004"/>
    <n v="4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44.999999999999993"/>
    <n v="4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48"/>
    <n v="5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43"/>
    <n v="5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18"/>
    <n v="5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�Clip USB�flash drive�- 8 GB"/>
    <n v="112.8"/>
    <n v="6"/>
    <n v="0"/>
    <n v="6.7679999999999998"/>
    <n v="6"/>
    <n v="5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48"/>
    <n v="5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47"/>
    <n v="5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5.9999999999999991"/>
    <n v="5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30"/>
    <n v="5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27.999999999999996"/>
    <n v="7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29.000000000000004"/>
    <n v="7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48"/>
    <n v="7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�Secure+ Hardware Encrypted USB 2.0�Flash Drive; 16GB"/>
    <n v="291.95999999999998"/>
    <n v="4"/>
    <n v="0"/>
    <n v="102.18600000000001"/>
    <n v="35"/>
    <n v="6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10"/>
    <n v="5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�Secure+ Hardware Encrypted USB 2.0�Flash Drive; 16GB"/>
    <n v="408.74400000000003"/>
    <n v="7"/>
    <n v="0.2"/>
    <n v="76.639499999999998"/>
    <n v="18.749999999999996"/>
    <n v="5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-170"/>
    <n v="5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16.25"/>
    <n v="5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-6.25"/>
    <n v="5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3.9999999999999996"/>
    <n v="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26"/>
    <n v="2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13"/>
    <n v="2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11.25"/>
    <n v="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11.250000000000002"/>
    <n v="0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10"/>
    <n v="0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n v="48.000000000000007"/>
    <n v="2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�Headset"/>
    <n v="479.96"/>
    <n v="4"/>
    <n v="0"/>
    <n v="134.3888"/>
    <n v="28.000000000000004"/>
    <n v="6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28.999999999999996"/>
    <n v="2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44"/>
    <n v="2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46"/>
    <n v="2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13.333333333333334"/>
    <n v="2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46"/>
    <n v="4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20.999999999999996"/>
    <n v="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47"/>
    <n v="4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49.000000000000007"/>
    <n v="4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-76.666666666666657"/>
    <n v="4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37.5"/>
    <n v="7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13.749999999999998"/>
    <n v="7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-18.75"/>
    <n v="7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-259.99999999999994"/>
    <n v="2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-42.499999999999993"/>
    <n v="2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n v="48.000000000000007"/>
    <n v="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25.999999999999996"/>
    <n v="3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29.000000000000004"/>
    <n v="3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11"/>
    <n v="7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34"/>
    <n v="7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10"/>
    <n v="3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25"/>
    <n v="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-149.99999999999997"/>
    <n v="7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39"/>
    <n v="4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34"/>
    <n v="4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-20"/>
    <n v="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11.25"/>
    <n v="6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8.75"/>
    <n v="6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�sum� Paper, 24lb."/>
    <n v="24.896000000000001"/>
    <n v="4"/>
    <n v="0.2"/>
    <n v="7.78"/>
    <n v="31.25"/>
    <n v="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22.5"/>
    <n v="0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10"/>
    <n v="0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24"/>
    <n v="5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46"/>
    <n v="5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13"/>
    <n v="5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36.25"/>
    <n v="4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47"/>
    <n v="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26"/>
    <n v="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49.000000000000007"/>
    <n v="4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30"/>
    <n v="2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45"/>
    <n v="2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48"/>
    <n v="2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27.999999999999996"/>
    <n v="2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32.5"/>
    <n v="2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28.000000000000004"/>
    <n v="2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35"/>
    <n v="2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35"/>
    <n v="2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47"/>
    <n v="4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23.999999999999996"/>
    <n v="4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50"/>
    <n v="4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47"/>
    <n v="4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35"/>
    <n v="4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8.75"/>
    <n v="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47"/>
    <n v="4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18.999999999999996"/>
    <n v="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48"/>
    <n v="4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47"/>
    <n v="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36.250000000000007"/>
    <n v="5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-73.333333333333343"/>
    <n v="5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-66.666666666666657"/>
    <n v="5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27.500000000000004"/>
    <n v="5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35"/>
    <n v="6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20"/>
    <n v="5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n v="35"/>
    <n v="6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28.000000000000004"/>
    <n v="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47"/>
    <n v="4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48.000000000000007"/>
    <n v="4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12.5"/>
    <n v="2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-80"/>
    <n v="2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-73.333333333333329"/>
    <n v="2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-21.428571428571431"/>
    <n v="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7.5"/>
    <n v="2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13.749999999999998"/>
    <n v="2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30"/>
    <n v="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32"/>
    <n v="3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26"/>
    <n v="3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�Gaming G510s - Keyboard"/>
    <n v="84.99"/>
    <n v="1"/>
    <n v="0"/>
    <n v="30.596399999999999"/>
    <n v="36"/>
    <n v="3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17"/>
    <n v="3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46"/>
    <n v="4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26"/>
    <n v="4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33.75"/>
    <n v="4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47.000000000000007"/>
    <n v="4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31.25"/>
    <n v="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3.0000000000000004"/>
    <n v="4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-6.25"/>
    <n v="4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�LTO Ultrium - 800 GB"/>
    <n v="251.91"/>
    <n v="9"/>
    <n v="0"/>
    <n v="47.862900000000003"/>
    <n v="19"/>
    <n v="4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30"/>
    <n v="4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35"/>
    <n v="6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-13.750000000000002"/>
    <n v="6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-66.666666666666657"/>
    <n v="2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-16.25"/>
    <n v="5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35"/>
    <n v="6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23"/>
    <n v="5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�headset�- Convertible, Monaural"/>
    <n v="761.54399999999998"/>
    <n v="7"/>
    <n v="0.2"/>
    <n v="66.635099999999994"/>
    <n v="8.75"/>
    <n v="5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49"/>
    <n v="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50"/>
    <n v="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28.999999999999996"/>
    <n v="3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48.000000000000007"/>
    <n v="3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35"/>
    <n v="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10"/>
    <n v="5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22.5"/>
    <n v="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�� x 11�"/>
    <n v="37.44"/>
    <n v="6"/>
    <n v="0"/>
    <n v="16.847999999999999"/>
    <n v="45"/>
    <n v="6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37.500000000000007"/>
    <n v="6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46"/>
    <n v="5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47"/>
    <n v="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12.000000000000002"/>
    <n v="5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47"/>
    <n v="5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37"/>
    <n v="5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n v="46"/>
    <n v="4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48.999999999999993"/>
    <n v="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-15.714285714285717"/>
    <n v="4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17"/>
    <n v="4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3"/>
    <n v="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11.25"/>
    <n v="4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47"/>
    <n v="5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28.000000000000004"/>
    <n v="5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26"/>
    <n v="5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6.25"/>
    <n v="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28.749999999999996"/>
    <n v="5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-2.5"/>
    <n v="7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11.25"/>
    <n v="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-10"/>
    <n v="0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48.000000000000007"/>
    <n v="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44.999999999999993"/>
    <n v="4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n v="35"/>
    <n v="5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n v="-160"/>
    <n v="0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47"/>
    <n v="0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31.25"/>
    <n v="0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n v="25"/>
    <n v="0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46"/>
    <n v="0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6.25"/>
    <n v="0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27"/>
    <n v="0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�phone"/>
    <n v="1295.8399999999999"/>
    <n v="4"/>
    <n v="0.2"/>
    <n v="145.78200000000001"/>
    <n v="11.250000000000002"/>
    <n v="0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27"/>
    <n v="0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4.7058823529411766"/>
    <n v="0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7"/>
    <n v="5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46"/>
    <n v="4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44.999999999999993"/>
    <n v="2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33.75"/>
    <n v="2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-70"/>
    <n v="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-1.25"/>
    <n v="2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17"/>
    <n v="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48.000000000000007"/>
    <n v="2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33.75"/>
    <n v="4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15"/>
    <n v="4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1.25"/>
    <n v="5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10"/>
    <n v="5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35"/>
    <n v="5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28.000000000000004"/>
    <n v="2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31"/>
    <n v="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42.999999999999993"/>
    <n v="2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46"/>
    <n v="6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-80"/>
    <n v="4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-22.500000000000004"/>
    <n v="4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16.666666666666664"/>
    <n v="4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-77.5"/>
    <n v="5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160"/>
    <n v="5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50"/>
    <n v="0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33.75"/>
    <n v="5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26"/>
    <n v="5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35"/>
    <n v="5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32.5"/>
    <n v="4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20"/>
    <n v="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32.500000000000007"/>
    <n v="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6"/>
    <n v="4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-73.333333333333329"/>
    <n v="4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-20"/>
    <n v="4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10"/>
    <n v="5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26"/>
    <n v="5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-22.857142857142858"/>
    <n v="7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39"/>
    <n v="5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47"/>
    <n v="4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36.25"/>
    <n v="4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-45"/>
    <n v="5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50"/>
    <n v="2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0"/>
    <n v="2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6.0000000000000009"/>
    <n v="2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11.249999999999998"/>
    <n v="5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-170"/>
    <n v="6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37.5"/>
    <n v="0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29.000000000000004"/>
    <n v="5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48.000000000000007"/>
    <n v="6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12.5"/>
    <n v="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36.25"/>
    <n v="6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-107.5"/>
    <n v="6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7.5"/>
    <n v="6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-175.00000000000003"/>
    <n v="6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n v="12.5"/>
    <n v="3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12.5"/>
    <n v="3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-25"/>
    <n v="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-2.8571428571428572"/>
    <n v="6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35"/>
    <n v="2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-150.00000000000003"/>
    <n v="5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10"/>
    <n v="4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46"/>
    <n v="6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48.000000000000007"/>
    <n v="6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31.25"/>
    <n v="6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46"/>
    <n v="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36.25"/>
    <n v="4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50"/>
    <n v="4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13.333333333333334"/>
    <n v="4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29.000000000000004"/>
    <n v="4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11"/>
    <n v="4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44"/>
    <n v="4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33.75"/>
    <n v="3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25"/>
    <n v="0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50"/>
    <n v="5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21"/>
    <n v="5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26"/>
    <n v="5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28.000000000000004"/>
    <n v="4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33.75"/>
    <n v="7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35"/>
    <n v="7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45"/>
    <n v="7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35"/>
    <n v="7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19"/>
    <n v="7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8.75"/>
    <n v="5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27"/>
    <n v="6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35"/>
    <n v="5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32.499999999999993"/>
    <n v="5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41"/>
    <n v="5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26"/>
    <n v="5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35"/>
    <n v="6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39"/>
    <n v="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8.75"/>
    <n v="6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12.5"/>
    <n v="2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-155"/>
    <n v="6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10"/>
    <n v="6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46"/>
    <n v="4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28.000000000000004"/>
    <n v="2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48.000000000000007"/>
    <n v="2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17.777777777777779"/>
    <n v="3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41"/>
    <n v="4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35"/>
    <n v="1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33.75"/>
    <n v="1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25"/>
    <n v="1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8.75"/>
    <n v="1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35"/>
    <n v="5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36.250000000000007"/>
    <n v="4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27.999999999999996"/>
    <n v="4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8.75"/>
    <n v="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�phone"/>
    <n v="485.94"/>
    <n v="2"/>
    <n v="0.4"/>
    <n v="-89.088999999999999"/>
    <n v="-18.333333333333332"/>
    <n v="0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12.5"/>
    <n v="0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-34.285714285714278"/>
    <n v="0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32.5"/>
    <n v="5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-136.66666666666666"/>
    <n v="2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16.25"/>
    <n v="5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n v="12.5"/>
    <n v="5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35"/>
    <n v="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37.5"/>
    <n v="5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28.000000000000004"/>
    <n v="5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6"/>
    <n v="5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6.25"/>
    <n v="5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11.25"/>
    <n v="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32.999999999999993"/>
    <n v="5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5.9999999999999991"/>
    <n v="2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34"/>
    <n v="2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28.000000000000004"/>
    <n v="6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-117.5"/>
    <n v="6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37.5"/>
    <n v="2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35"/>
    <n v="2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-23.333333333333332"/>
    <n v="5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27"/>
    <n v="4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n v="26"/>
    <n v="4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39"/>
    <n v="4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26"/>
    <n v="4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7.5"/>
    <n v="4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48"/>
    <n v="3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31.25"/>
    <n v="3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36.250000000000007"/>
    <n v="3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28.999999999999993"/>
    <n v="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48.000000000000007"/>
    <n v="3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48.000000000000007"/>
    <n v="2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33"/>
    <n v="3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35"/>
    <n v="3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29.999999999999993"/>
    <n v="5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31"/>
    <n v="5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7.5"/>
    <n v="3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47.000000000000007"/>
    <n v="3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48"/>
    <n v="2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18"/>
    <n v="2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�Flash Drive Imation�Corp"/>
    <n v="166.24"/>
    <n v="1"/>
    <n v="0"/>
    <n v="24.936"/>
    <n v="15"/>
    <n v="0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21.999999999999996"/>
    <n v="3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23"/>
    <n v="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44.999999999999993"/>
    <n v="2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47"/>
    <n v="2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n v="33.75"/>
    <n v="0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48.999999999999993"/>
    <n v="0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47.999999999999993"/>
    <n v="6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33.75"/>
    <n v="6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"/>
    <n v="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24.000000000000004"/>
    <n v="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22"/>
    <n v="5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33.75"/>
    <n v="5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.5"/>
    <n v="5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11.249999999999998"/>
    <n v="5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0"/>
    <n v="4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26"/>
    <n v="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24"/>
    <n v="4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-6.25"/>
    <n v="3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-3.75"/>
    <n v="3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19.000000000000004"/>
    <n v="3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� x 11�"/>
    <n v="48.16"/>
    <n v="7"/>
    <n v="0"/>
    <n v="22.153600000000001"/>
    <n v="46.000000000000007"/>
    <n v="2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27.999999999999996"/>
    <n v="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26.999999999999996"/>
    <n v="4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36.25"/>
    <n v="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35"/>
    <n v="6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7.5"/>
    <n v="4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29.000000000000004"/>
    <n v="3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9"/>
    <n v="3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7"/>
    <n v="5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50"/>
    <n v="5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47.999999999999993"/>
    <n v="5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27"/>
    <n v="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21"/>
    <n v="4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46"/>
    <n v="4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41"/>
    <n v="4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3"/>
    <n v="4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43"/>
    <n v="4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�Office Telephone�- Titanium"/>
    <n v="503.96"/>
    <n v="4"/>
    <n v="0"/>
    <n v="125.99"/>
    <n v="25"/>
    <n v="4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50"/>
    <n v="4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49.000000000000007"/>
    <n v="4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10"/>
    <n v="4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26"/>
    <n v="5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47"/>
    <n v="5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-10"/>
    <n v="1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36.25"/>
    <n v="2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44"/>
    <n v="4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12.5"/>
    <n v="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11.250000000000002"/>
    <n v="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7.5"/>
    <n v="1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n v="12.5"/>
    <n v="1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-22.5"/>
    <n v="1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47"/>
    <n v="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27"/>
    <n v="5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47"/>
    <n v="5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15"/>
    <n v="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50"/>
    <n v="5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34"/>
    <n v="5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29.000000000000004"/>
    <n v="3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�Secure�Drive�+ Hardware Encrypted USB�flash drive�- 16 GB"/>
    <n v="265.93"/>
    <n v="7"/>
    <n v="0"/>
    <n v="63.8232"/>
    <n v="24"/>
    <n v="4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47"/>
    <n v="3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46"/>
    <n v="3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50"/>
    <n v="3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46"/>
    <n v="3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37.5"/>
    <n v="4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.5"/>
    <n v="4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47.999999999999993"/>
    <n v="4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36.25"/>
    <n v="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-12.5"/>
    <n v="4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6.9999999999999991"/>
    <n v="2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50"/>
    <n v="2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48"/>
    <n v="4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48.999999999999993"/>
    <n v="4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16.25"/>
    <n v="4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47"/>
    <n v="0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28.999999999999996"/>
    <n v="0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47.999999999999993"/>
    <n v="0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49"/>
    <n v="0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16.249999999999996"/>
    <n v="5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25"/>
    <n v="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37"/>
    <n v="3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�Secure�Drive�+ Hardware Encrypted USB�flash drive�- 16 GB"/>
    <n v="113.97"/>
    <n v="3"/>
    <n v="0"/>
    <n v="27.352799999999998"/>
    <n v="24"/>
    <n v="3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-23.75"/>
    <n v="4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28.000000000000004"/>
    <n v="6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35"/>
    <n v="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-170"/>
    <n v="5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0"/>
    <n v="5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35"/>
    <n v="1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32.5"/>
    <n v="1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49"/>
    <n v="1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28.000000000000004"/>
    <n v="1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50"/>
    <n v="1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12.941176470588237"/>
    <n v="2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33.75"/>
    <n v="2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43"/>
    <n v="2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33.75"/>
    <n v="2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-28.333333333333332"/>
    <n v="4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-51.666666666666671"/>
    <n v="4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-20"/>
    <n v="4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47"/>
    <n v="4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49.000000000000007"/>
    <n v="4"/>
  </r>
  <r>
    <n v="2363"/>
    <s v="CA-2017-136497"/>
    <x v="513"/>
    <d v="2017-04-20T00:00:00"/>
    <s v="Standard Class"/>
    <s v="RF-19840"/>
    <s v="Roy Franz�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-73.333333333333329"/>
    <n v="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32"/>
    <n v="5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28.000000000000004"/>
    <n v="5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45"/>
    <n v="5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-15"/>
    <n v="2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48.999999999999993"/>
    <n v="3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09"/>
    <n v="4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6.25"/>
    <n v="4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37"/>
    <n v="2"/>
  </r>
  <r>
    <n v="2372"/>
    <s v="CA-2016-159940"/>
    <x v="274"/>
    <d v="2016-07-11T00:00:00"/>
    <s v="Second Class"/>
    <s v="BF-11020"/>
    <s v="Barry Franz�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-45"/>
    <n v="4"/>
  </r>
  <r>
    <n v="2373"/>
    <s v="CA-2016-159940"/>
    <x v="274"/>
    <d v="2016-07-11T00:00:00"/>
    <s v="Second Class"/>
    <s v="BF-11020"/>
    <s v="Barry Franz�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31.25"/>
    <n v="4"/>
  </r>
  <r>
    <n v="2374"/>
    <s v="CA-2016-159940"/>
    <x v="274"/>
    <d v="2016-07-11T00:00:00"/>
    <s v="Second Class"/>
    <s v="BF-11020"/>
    <s v="Barry Franz�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32.5"/>
    <n v="4"/>
  </r>
  <r>
    <n v="2375"/>
    <s v="CA-2016-159940"/>
    <x v="274"/>
    <d v="2016-07-11T00:00:00"/>
    <s v="Second Class"/>
    <s v="BF-11020"/>
    <s v="Barry Franz�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-5.7142857142857144"/>
    <n v="4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2"/>
    <n v="6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-76.666666666666671"/>
    <n v="2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12.5"/>
    <n v="2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46"/>
    <n v="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23.75"/>
    <n v="4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31.25"/>
    <n v="4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21.25"/>
    <n v="4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26"/>
    <n v="1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27.999999999999996"/>
    <n v="1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33.75"/>
    <n v="1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7.5"/>
    <n v="1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12.5"/>
    <n v="1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46"/>
    <n v="3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36.249999999999993"/>
    <n v="3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47.999999999999993"/>
    <n v="4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49"/>
    <n v="4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�VX Revolution Cordless Laser Mouse for Notebooks (Black)"/>
    <n v="1619.91"/>
    <n v="9"/>
    <n v="0"/>
    <n v="97.194599999999994"/>
    <n v="5.9999999999999991"/>
    <n v="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37"/>
    <n v="4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26"/>
    <n v="6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�Clip USB�flash drive�- 8 GB"/>
    <n v="37.6"/>
    <n v="2"/>
    <n v="0"/>
    <n v="2.2559999999999998"/>
    <n v="5.9999999999999991"/>
    <n v="5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�32GB Pocket Pro USB 3.0�Flash Drive�- 32 GB - Black - 1 P ..."/>
    <n v="59.9"/>
    <n v="2"/>
    <n v="0"/>
    <n v="23.96"/>
    <n v="40"/>
    <n v="5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44.999999999999993"/>
    <n v="5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49.000000000000007"/>
    <n v="2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26"/>
    <n v="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2"/>
    <n v="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25.999999999999996"/>
    <n v="6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25"/>
    <n v="3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47"/>
    <n v="3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-23.52941176470588"/>
    <n v="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18"/>
    <n v="4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-22.5"/>
    <n v="4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33.75"/>
    <n v="4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33"/>
    <n v="5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36.25"/>
    <n v="5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36"/>
    <n v="2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33.75"/>
    <n v="5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35"/>
    <n v="2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49"/>
    <n v="4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5"/>
    <n v="4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8"/>
    <n v="4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20"/>
    <n v="5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16"/>
    <n v="6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37.5"/>
    <n v="6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7.5"/>
    <n v="7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5"/>
    <n v="5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44.000000000000007"/>
    <n v="5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-21.25"/>
    <n v="5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� x 11�"/>
    <n v="9.6639999999999997"/>
    <n v="2"/>
    <n v="0.2"/>
    <n v="3.2616000000000001"/>
    <n v="33.75"/>
    <n v="5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26.25"/>
    <n v="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-80"/>
    <n v="5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-38.333333333333336"/>
    <n v="5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32.5"/>
    <n v="5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-160"/>
    <n v="6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-165"/>
    <n v="6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-72.5"/>
    <n v="6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47"/>
    <n v="7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41"/>
    <n v="5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17.777777777777779"/>
    <n v="7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7.5"/>
    <n v="4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50"/>
    <n v="3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39"/>
    <n v="3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21"/>
    <n v="7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-68"/>
    <n v="2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35"/>
    <n v="2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27.500000000000004"/>
    <n v="5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25"/>
    <n v="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-11.428571428571429"/>
    <n v="5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26"/>
    <n v="5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32"/>
    <n v="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48.000000000000007"/>
    <n v="5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28.999999999999996"/>
    <n v="5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47"/>
    <n v="6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-2.8571428571428572"/>
    <n v="6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2"/>
    <n v="3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33.75"/>
    <n v="5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48"/>
    <n v="5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26"/>
    <n v="5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33.75"/>
    <n v="5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32"/>
    <n v="5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19"/>
    <n v="5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26"/>
    <n v="5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47"/>
    <n v="5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37.999999999999993"/>
    <n v="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26"/>
    <n v="5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26"/>
    <n v="6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45"/>
    <n v="2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35"/>
    <n v="2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35"/>
    <n v="6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35"/>
    <n v="6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26.999999999999996"/>
    <n v="6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48.000000000000007"/>
    <n v="6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45"/>
    <n v="4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28.999999999999996"/>
    <n v="4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n v="48"/>
    <n v="4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26.999999999999996"/>
    <n v="4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30"/>
    <n v="6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-15"/>
    <n v="6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10"/>
    <n v="6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-13.749999999999998"/>
    <n v="3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35"/>
    <n v="3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47"/>
    <n v="3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39"/>
    <n v="3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5"/>
    <n v="4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n v="27"/>
    <n v="6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7.5"/>
    <n v="6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-21.25"/>
    <n v="6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0"/>
    <n v="7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32.5"/>
    <n v="6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22"/>
    <n v="6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32.5"/>
    <n v="6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n v="26"/>
    <n v="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26"/>
    <n v="2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27"/>
    <n v="2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48"/>
    <n v="2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48"/>
    <n v="4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44.999999999999993"/>
    <n v="4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46"/>
    <n v="2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26.999999999999996"/>
    <n v="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-11.428571428571429"/>
    <n v="4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7.5"/>
    <n v="4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5"/>
    <n v="6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29.000000000000004"/>
    <n v="5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47"/>
    <n v="5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35"/>
    <n v="5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33.75"/>
    <n v="1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36.249999999999993"/>
    <n v="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-155.00000000000003"/>
    <n v="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-175"/>
    <n v="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47"/>
    <n v="5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28.000000000000004"/>
    <n v="2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4"/>
    <n v="2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43.999999999999993"/>
    <n v="2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-260"/>
    <n v="0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7.5"/>
    <n v="6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11"/>
    <n v="6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5"/>
    <n v="5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38.999999999999993"/>
    <n v="1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-73.333333333333343"/>
    <n v="4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1.25"/>
    <n v="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-4.2857142857142856"/>
    <n v="6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7.5000000000000009"/>
    <n v="5"/>
  </r>
  <r>
    <n v="2517"/>
    <s v="CA-2014-128888"/>
    <x v="647"/>
    <d v="2014-11-22T00:00:00"/>
    <s v="Standard Class"/>
    <s v="PB-19105"/>
    <s v="Peter B�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33.75"/>
    <n v="7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10"/>
    <n v="5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48.999999999999993"/>
    <n v="6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49"/>
    <n v="6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28.999999999999996"/>
    <n v="6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47.999999999999993"/>
    <n v="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25"/>
    <n v="6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46"/>
    <n v="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12.5"/>
    <n v="4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17.5"/>
    <n v="4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-174.99999999999997"/>
    <n v="4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-175"/>
    <n v="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36.25"/>
    <n v="4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35"/>
    <n v="5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46"/>
    <n v="4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46"/>
    <n v="4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36.000000000000007"/>
    <n v="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�Gaming G510s - Keyboard"/>
    <n v="339.96"/>
    <n v="4"/>
    <n v="0"/>
    <n v="122.3856"/>
    <n v="36"/>
    <n v="4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-18.749999999999996"/>
    <n v="3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39"/>
    <n v="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-30"/>
    <n v="2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-23.333333333333332"/>
    <n v="2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-23.333333333333332"/>
    <n v="2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�Pillow Soft� Series Mid Back Swivel/Tilt Chairs"/>
    <n v="1348.704"/>
    <n v="6"/>
    <n v="0.2"/>
    <n v="-219.1644"/>
    <n v="-16.25"/>
    <n v="0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11.249999999999998"/>
    <n v="0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20"/>
    <n v="4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10"/>
    <n v="5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8"/>
    <n v="6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47"/>
    <n v="6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1.0000000000000002"/>
    <n v="4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-5.882352941176471"/>
    <n v="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11.25"/>
    <n v="6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11.249999999999998"/>
    <n v="6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n v="33.75"/>
    <n v="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35"/>
    <n v="6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26"/>
    <n v="4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49"/>
    <n v="4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47.999999999999993"/>
    <n v="4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10"/>
    <n v="5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24"/>
    <n v="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-62.5"/>
    <n v="6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7.5"/>
    <n v="6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10"/>
    <n v="4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48"/>
    <n v="4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19"/>
    <n v="4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36.250000000000007"/>
    <n v="6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n v="35"/>
    <n v="6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�KT800P2 -�Keyboard�- Black"/>
    <n v="15.02"/>
    <n v="1"/>
    <n v="0"/>
    <n v="2.7035999999999998"/>
    <n v="18"/>
    <n v="5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26.999999999999996"/>
    <n v="5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39"/>
    <n v="3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31.25"/>
    <n v="2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9"/>
    <n v="2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28.000000000000004"/>
    <n v="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-21.666666666666668"/>
    <n v="0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27.500000000000004"/>
    <n v="0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31.25"/>
    <n v="5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3.75"/>
    <n v="3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6"/>
    <n v="5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49"/>
    <n v="5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49.000000000000007"/>
    <n v="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47"/>
    <n v="5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43"/>
    <n v="5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49"/>
    <n v="5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0"/>
    <n v="5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48.000000000000007"/>
    <n v="5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50"/>
    <n v="5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0"/>
    <n v="5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36"/>
    <n v="5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28.000000000000004"/>
    <n v="5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32.500000000000007"/>
    <n v="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27"/>
    <n v="6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44"/>
    <n v="6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17"/>
    <n v="4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8.75"/>
    <n v="4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-55.000000000000007"/>
    <n v="6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-50"/>
    <n v="6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50"/>
    <n v="2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48.000000000000007"/>
    <n v="2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45"/>
    <n v="4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44.999999999999993"/>
    <n v="4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27"/>
    <n v="4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18"/>
    <n v="4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49"/>
    <n v="4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29.000000000000004"/>
    <n v="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30.000000000000004"/>
    <n v="6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47"/>
    <n v="0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27"/>
    <n v="0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3.7500000000000004"/>
    <n v="0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34"/>
    <n v="0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-73.333333333333329"/>
    <n v="5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29.000000000000004"/>
    <n v="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�KT400U2 -�Keyboard�- Black"/>
    <n v="24.672000000000001"/>
    <n v="3"/>
    <n v="0.2"/>
    <n v="0"/>
    <n v="0"/>
    <n v="5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35"/>
    <n v="5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-10.000000000000002"/>
    <n v="5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33.75"/>
    <n v="5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32.5"/>
    <n v="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-65"/>
    <n v="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6.25"/>
    <n v="7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10"/>
    <n v="7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31.25"/>
    <n v="7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47"/>
    <n v="4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31.249999999999993"/>
    <n v="4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26"/>
    <n v="4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10"/>
    <n v="4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28.000000000000004"/>
    <n v="4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47"/>
    <n v="4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47.999999999999993"/>
    <n v="3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35"/>
    <n v="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27"/>
    <n v="2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45"/>
    <n v="2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1"/>
    <n v="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15"/>
    <n v="2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-143.33333333333334"/>
    <n v="2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-66.666666666666657"/>
    <n v="2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47"/>
    <n v="5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43"/>
    <n v="5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10"/>
    <n v="5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11.25"/>
    <n v="5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15"/>
    <n v="5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-80"/>
    <n v="5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19"/>
    <n v="4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49"/>
    <n v="6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32.5"/>
    <n v="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26"/>
    <n v="6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16.666666666666664"/>
    <n v="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10"/>
    <n v="5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36.250000000000007"/>
    <n v="1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11.249999999999998"/>
    <n v="4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33.75"/>
    <n v="4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41"/>
    <n v="5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47"/>
    <n v="5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47.999999999999993"/>
    <n v="5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26"/>
    <n v="5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�Phone Headset�with In-line Volume - M214C"/>
    <n v="104.85"/>
    <n v="3"/>
    <n v="0"/>
    <n v="28.3095"/>
    <n v="27"/>
    <n v="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4.7058823529411775"/>
    <n v="5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32.5"/>
    <n v="4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36.25"/>
    <n v="4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49.000000000000007"/>
    <n v="4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6.0000000000000009"/>
    <n v="4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35"/>
    <n v="4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25"/>
    <n v="4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n v="49"/>
    <n v="4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47"/>
    <n v="4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11.25"/>
    <n v="4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25"/>
    <n v="4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45"/>
    <n v="4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48"/>
    <n v="1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n v="32.5"/>
    <n v="3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-38.333333333333329"/>
    <n v="3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-73.333333333333343"/>
    <n v="3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�16GB Mini TravelDrive USB 2.0�Flash Drive"/>
    <n v="79.512"/>
    <n v="3"/>
    <n v="0.2"/>
    <n v="20.8719"/>
    <n v="26.25"/>
    <n v="0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33.75"/>
    <n v="0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11.249999999999998"/>
    <n v="5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28.000000000000004"/>
    <n v="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48"/>
    <n v="3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27"/>
    <n v="3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49"/>
    <n v="3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18"/>
    <n v="3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48"/>
    <n v="0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8.75"/>
    <n v="5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9.9999999999999982"/>
    <n v="5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-73.333333333333343"/>
    <n v="0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-66.666666666666657"/>
    <n v="0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n v="49"/>
    <n v="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17.999999999999996"/>
    <n v="6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47"/>
    <n v="6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43.333333333333336"/>
    <n v="6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30"/>
    <n v="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32.5"/>
    <n v="7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31.25"/>
    <n v="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-76.666666666666657"/>
    <n v="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-165"/>
    <n v="1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45.000000000000007"/>
    <n v="2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31.249999999999993"/>
    <n v="2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-83.333333333333343"/>
    <n v="4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36.25"/>
    <n v="5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7.5000000000000009"/>
    <n v="5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34"/>
    <n v="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26.249999999999996"/>
    <n v="5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35"/>
    <n v="2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-2"/>
    <n v="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-8"/>
    <n v="5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35"/>
    <n v="5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12.5"/>
    <n v="5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26.249999999999996"/>
    <n v="5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31.25"/>
    <n v="5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12.5"/>
    <n v="5"/>
  </r>
  <r>
    <n v="2704"/>
    <s v="CA-2014-143413"/>
    <x v="773"/>
    <d v="2014-05-30T00:00:00"/>
    <s v="Standard Class"/>
    <s v="RP-19390"/>
    <s v="Resi P�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49.000000000000007"/>
    <n v="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13"/>
    <n v="2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26"/>
    <n v="5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48.000000000000007"/>
    <n v="5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48.000000000000007"/>
    <n v="5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35.999999999999993"/>
    <n v="7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11.249999999999998"/>
    <n v="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-70"/>
    <n v="4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20"/>
    <n v="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37"/>
    <n v="3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12.5"/>
    <n v="4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40"/>
    <n v="5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48.000000000000007"/>
    <n v="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21"/>
    <n v="6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28.999999999999996"/>
    <n v="6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26.999999999999996"/>
    <n v="6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-60"/>
    <n v="2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32.5"/>
    <n v="4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8.75"/>
    <n v="4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15"/>
    <n v="5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47"/>
    <n v="4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32.5"/>
    <n v="4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�Headset"/>
    <n v="359.97"/>
    <n v="5"/>
    <n v="0.4"/>
    <n v="-71.994"/>
    <n v="-20"/>
    <n v="6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-40.000000000000007"/>
    <n v="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n v="-80"/>
    <n v="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15.000000000000002"/>
    <n v="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27"/>
    <n v="6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43"/>
    <n v="6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20"/>
    <n v="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�Headset�-�headset�- Full size, Binaural"/>
    <n v="73.98"/>
    <n v="2"/>
    <n v="0"/>
    <n v="19.974599999999999"/>
    <n v="26.999999999999996"/>
    <n v="4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39"/>
    <n v="4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47"/>
    <n v="2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25"/>
    <n v="6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� x 11�"/>
    <n v="42.28"/>
    <n v="7"/>
    <n v="0"/>
    <n v="19.871600000000001"/>
    <n v="47"/>
    <n v="6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19"/>
    <n v="6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47.999999999999993"/>
    <n v="6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2"/>
    <n v="2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6"/>
    <n v="2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37.5"/>
    <n v="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37.999999999999993"/>
    <n v="4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39"/>
    <n v="5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37.5"/>
    <n v="5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27.500000000000004"/>
    <n v="4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-18.571428571428573"/>
    <n v="5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-5"/>
    <n v="4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-73.333333333333329"/>
    <n v="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12.5"/>
    <n v="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26"/>
    <n v="3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10"/>
    <n v="4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40.000000000000007"/>
    <n v="4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40"/>
    <n v="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8.75"/>
    <n v="4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28.999999999999996"/>
    <n v="4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49"/>
    <n v="4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30"/>
    <n v="2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41"/>
    <n v="4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26"/>
    <n v="4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48"/>
    <n v="3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44"/>
    <n v="2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36.25"/>
    <n v="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-73.333333333333329"/>
    <n v="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-76.666666666666657"/>
    <n v="6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7.4999999999999982"/>
    <n v="6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11.249999999999998"/>
    <n v="3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16.249999999999996"/>
    <n v="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-250"/>
    <n v="5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-1.25"/>
    <n v="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3.75"/>
    <n v="5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n v="26"/>
    <n v="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30.000000000000004"/>
    <n v="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49.000000000000007"/>
    <n v="4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n v="35"/>
    <n v="7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1"/>
    <n v="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7.5"/>
    <n v="4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5"/>
    <n v="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26.25"/>
    <n v="5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31.250000000000007"/>
    <n v="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50"/>
    <n v="2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44"/>
    <n v="7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28.999999999999996"/>
    <n v="5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-66.666666666666671"/>
    <n v="5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-65"/>
    <n v="6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0"/>
    <n v="2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32"/>
    <n v="2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-42.500000000000007"/>
    <n v="4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8.75"/>
    <n v="4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-60"/>
    <n v="4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28.999999999999996"/>
    <n v="1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30"/>
    <n v="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n v="47.999999999999993"/>
    <n v="1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8.75"/>
    <n v="5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8.75"/>
    <n v="5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36.25"/>
    <n v="5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701"/>
    <n v="5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31.000000000000007"/>
    <n v="7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47"/>
    <n v="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48"/>
    <n v="7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10"/>
    <n v="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22.499999999999996"/>
    <n v="3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42"/>
    <n v="5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44.999999999999993"/>
    <n v="4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44.999999999999993"/>
    <n v="4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-4.2857142857142856"/>
    <n v="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5"/>
    <n v="2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47.999999999999993"/>
    <n v="2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8"/>
    <n v="2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5"/>
    <n v="2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47"/>
    <n v="2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41"/>
    <n v="2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17"/>
    <n v="2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23"/>
    <n v="2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17"/>
    <n v="2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45"/>
    <n v="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25"/>
    <n v="7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22"/>
    <n v="7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29.000000000000004"/>
    <n v="7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35"/>
    <n v="3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.5"/>
    <n v="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7.5000000000000009"/>
    <n v="5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6.25"/>
    <n v="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-6.25"/>
    <n v="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31.25"/>
    <n v="5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-32.352941176470587"/>
    <n v="5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-159.99999999999997"/>
    <n v="5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33.75"/>
    <n v="5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35"/>
    <n v="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11.25"/>
    <n v="3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37.5"/>
    <n v="3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-21.25"/>
    <n v="4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35"/>
    <n v="4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26.999999999999996"/>
    <n v="5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48"/>
    <n v="5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25.999999999999996"/>
    <n v="5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48.000000000000007"/>
    <n v="5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32.500000000000007"/>
    <n v="5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-3.9999999999999996"/>
    <n v="3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26"/>
    <n v="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25"/>
    <n v="5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36.25"/>
    <n v="4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-22.499999999999996"/>
    <n v="4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�KT800P2 -�Keyboard�- Black"/>
    <n v="36.048000000000002"/>
    <n v="3"/>
    <n v="0.2"/>
    <n v="-0.9012"/>
    <n v="-2.5"/>
    <n v="4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-1.4285714285714286"/>
    <n v="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28.000000000000004"/>
    <n v="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50"/>
    <n v="5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27.999999999999996"/>
    <n v="7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47.000000000000007"/>
    <n v="7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-76.666666666666657"/>
    <n v="5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20"/>
    <n v="3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47"/>
    <n v="5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46"/>
    <n v="2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34"/>
    <n v="2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26"/>
    <n v="0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47"/>
    <n v="6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6.25"/>
    <n v="3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10"/>
    <n v="2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6"/>
    <n v="4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25.999999999999996"/>
    <n v="4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23"/>
    <n v="4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49"/>
    <n v="4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35"/>
    <n v="5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6.999999999999996"/>
    <n v="0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26.999999999999996"/>
    <n v="0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25.999999999999996"/>
    <n v="0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28.999999999999996"/>
    <n v="0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-22.499999999999996"/>
    <n v="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-6.25"/>
    <n v="2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6.25"/>
    <n v="7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31.25"/>
    <n v="4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-11.250000000000002"/>
    <n v="4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41"/>
    <n v="5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3.0000000000000004"/>
    <n v="6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48.999999999999993"/>
    <n v="2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-3.75"/>
    <n v="2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7.5"/>
    <n v="2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46.999999999999993"/>
    <n v="4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28.999999999999996"/>
    <n v="4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�Gaming G510s - Keyboard"/>
    <n v="254.97"/>
    <n v="3"/>
    <n v="0"/>
    <n v="91.789199999999994"/>
    <n v="36"/>
    <n v="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50"/>
    <n v="4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29.000000000000004"/>
    <n v="4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-155"/>
    <n v="4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32"/>
    <n v="5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33.75"/>
    <n v="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-11.249999999999998"/>
    <n v="4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27"/>
    <n v="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47.999999999999993"/>
    <n v="1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n v="48"/>
    <n v="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44.999999999999993"/>
    <n v="4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25"/>
    <n v="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48"/>
    <n v="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48.999999999999993"/>
    <n v="6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45.000000000000007"/>
    <n v="6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42.000000000000007"/>
    <n v="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27.999999999999996"/>
    <n v="6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42.000000000000007"/>
    <n v="4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12.5"/>
    <n v="5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-1.4285714285714286"/>
    <n v="4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12.5"/>
    <n v="5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48.000000000000007"/>
    <n v="5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46"/>
    <n v="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36.25"/>
    <n v="5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32.5"/>
    <n v="4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-1.4285714285714286"/>
    <n v="4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26"/>
    <n v="4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44.999999999999993"/>
    <n v="6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27"/>
    <n v="6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46"/>
    <n v="6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1.9999999999999998"/>
    <n v="4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6.25"/>
    <n v="4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47"/>
    <n v="5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30"/>
    <n v="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36.25"/>
    <n v="5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26"/>
    <n v="5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45"/>
    <n v="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27"/>
    <n v="5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6.25"/>
    <n v="3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15"/>
    <n v="0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27.500000000000004"/>
    <n v="0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17.5"/>
    <n v="0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5"/>
    <n v="0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-150"/>
    <n v="3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50"/>
    <n v="6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45"/>
    <n v="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9"/>
    <n v="3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42"/>
    <n v="4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28.999999999999996"/>
    <n v="6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-80"/>
    <n v="7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42"/>
    <n v="6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33.75"/>
    <n v="0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37.5"/>
    <n v="0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7.5000000000000009"/>
    <n v="0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8.75"/>
    <n v="6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6.25"/>
    <n v="6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45"/>
    <n v="6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32.5"/>
    <n v="6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n v="47"/>
    <n v="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47.000000000000007"/>
    <n v="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32.5"/>
    <n v="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16"/>
    <n v="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28.000000000000004"/>
    <n v="6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10.999999999999998"/>
    <n v="6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25"/>
    <n v="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38"/>
    <n v="5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43.000000000000007"/>
    <n v="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42.000000000000007"/>
    <n v="4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35"/>
    <n v="4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47"/>
    <n v="4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31.25"/>
    <n v="0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36.25"/>
    <n v="0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8.75"/>
    <n v="0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5"/>
    <n v="0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8.75"/>
    <n v="0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7.5"/>
    <n v="0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28.999999999999996"/>
    <n v="6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16.666666666666668"/>
    <n v="7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-83.333333333333329"/>
    <n v="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36.25"/>
    <n v="5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47"/>
    <n v="5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46"/>
    <n v="5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49"/>
    <n v="5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11.249999999999998"/>
    <n v="5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6.25"/>
    <n v="5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33.75"/>
    <n v="5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40"/>
    <n v="5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-60.000000000000007"/>
    <n v="4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10"/>
    <n v="4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8.75"/>
    <n v="3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35"/>
    <n v="3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-80"/>
    <n v="3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22.5"/>
    <n v="3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20"/>
    <n v="3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48"/>
    <n v="4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-12.857142857142856"/>
    <n v="5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33.75"/>
    <n v="5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-1.4285714285714286"/>
    <n v="0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26"/>
    <n v="5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15.999999999999998"/>
    <n v="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35"/>
    <n v="5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10"/>
    <n v="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11.25"/>
    <n v="6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33.75"/>
    <n v="6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8.75"/>
    <n v="5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-62"/>
    <n v="5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25"/>
    <n v="5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48"/>
    <n v="5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11.999999999999998"/>
    <n v="5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6"/>
    <n v="5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35"/>
    <n v="5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.0000000000000004"/>
    <n v="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35"/>
    <n v="5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27"/>
    <n v="4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47"/>
    <n v="6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33.75"/>
    <n v="4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11.25"/>
    <n v="7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33.75"/>
    <n v="4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16.25"/>
    <n v="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30"/>
    <n v="4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-83.333333333333329"/>
    <n v="4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"/>
    <n v="4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-80"/>
    <n v="4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47"/>
    <n v="5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31.25"/>
    <n v="7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30"/>
    <n v="2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50"/>
    <n v="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28.000000000000004"/>
    <n v="2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32.5"/>
    <n v="5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39"/>
    <n v="1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11.25"/>
    <n v="4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-76.666666666666671"/>
    <n v="6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-133.33333333333331"/>
    <n v="6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-73.333333333333329"/>
    <n v="6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-73.333333333333329"/>
    <n v="6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35"/>
    <n v="6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30"/>
    <n v="4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-23.75"/>
    <n v="7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-45"/>
    <n v="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-5"/>
    <n v="7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4"/>
    <n v="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n v="45"/>
    <n v="6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33"/>
    <n v="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31.249999999999993"/>
    <n v="6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-4.4117647058823533"/>
    <n v="6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33.75"/>
    <n v="5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45"/>
    <n v="5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0"/>
    <n v="4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32.5"/>
    <n v="0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16.000000000000004"/>
    <n v="4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6.25"/>
    <n v="4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16"/>
    <n v="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28.999999999999996"/>
    <n v="6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-6.25"/>
    <n v="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35"/>
    <n v="5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18.999999999999996"/>
    <n v="5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46"/>
    <n v="5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28.000000000000004"/>
    <n v="5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n v="48"/>
    <n v="5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37"/>
    <n v="5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5"/>
    <n v="5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20"/>
    <n v="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47.999999999999993"/>
    <n v="1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49"/>
    <n v="1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12.5"/>
    <n v="1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-25"/>
    <n v="2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26"/>
    <n v="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46"/>
    <n v="4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31.25"/>
    <n v="4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17"/>
    <n v="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36"/>
    <n v="2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6.9999999999999991"/>
    <n v="5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28.999999999999996"/>
    <n v="5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48.000000000000007"/>
    <n v="5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26"/>
    <n v="5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46"/>
    <n v="5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31.25"/>
    <n v="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47.999999999999993"/>
    <n v="5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n v="48"/>
    <n v="5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34"/>
    <n v="5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-13.750000000000002"/>
    <n v="5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18.75"/>
    <n v="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36.25"/>
    <n v="4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28.000000000000004"/>
    <n v="2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7.0000000000000009"/>
    <n v="2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28.000000000000004"/>
    <n v="5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35"/>
    <n v="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41"/>
    <n v="5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n v="48"/>
    <n v="5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48"/>
    <n v="5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12.5"/>
    <n v="0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27"/>
    <n v="5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12"/>
    <n v="5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46"/>
    <n v="5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25"/>
    <n v="2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15.294117647058822"/>
    <n v="5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11.250000000000002"/>
    <n v="4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-85"/>
    <n v="4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-14.285714285714285"/>
    <n v="4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32.999999999999993"/>
    <n v="4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47.999999999999993"/>
    <n v="1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35"/>
    <n v="1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48"/>
    <n v="6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25"/>
    <n v="6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33.75"/>
    <n v="6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-165"/>
    <n v="5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12.5"/>
    <n v="5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-67.5"/>
    <n v="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-249.99999999999994"/>
    <n v="5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42.000000000000007"/>
    <n v="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28.000000000000004"/>
    <n v="2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49"/>
    <n v="5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27"/>
    <n v="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48"/>
    <n v="5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8.75"/>
    <n v="0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n v="35"/>
    <n v="0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18.749999999999996"/>
    <n v="0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-235"/>
    <n v="0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35"/>
    <n v="4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-19.117647058823529"/>
    <n v="4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32.5"/>
    <n v="5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3.75"/>
    <n v="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5"/>
    <n v="5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23"/>
    <n v="5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73.333333333333329"/>
    <n v="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44.999999999999993"/>
    <n v="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36.25"/>
    <n v="4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8.75"/>
    <n v="4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46"/>
    <n v="5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1.9999999999999998"/>
    <n v="5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49"/>
    <n v="5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48.999999999999993"/>
    <n v="5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18"/>
    <n v="5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7.5"/>
    <n v="7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47"/>
    <n v="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49.000000000000007"/>
    <n v="7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-7.5000000000000009"/>
    <n v="7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25.999999999999996"/>
    <n v="7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0.99999999999999989"/>
    <n v="7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�Pillow Soft� Series Mid Back Swivel/Tilt Chairs"/>
    <n v="1123.92"/>
    <n v="5"/>
    <n v="0.2"/>
    <n v="-182.637"/>
    <n v="-16.249999999999996"/>
    <n v="1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n v="12.5"/>
    <n v="1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15"/>
    <n v="1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12.5"/>
    <n v="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-80"/>
    <n v="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-83.333333333333343"/>
    <n v="1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5"/>
    <n v="1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3.7500000000000004"/>
    <n v="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-18.333333333333332"/>
    <n v="4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47"/>
    <n v="4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32.999999999999993"/>
    <n v="1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7.5"/>
    <n v="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10"/>
    <n v="1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11.249999999999998"/>
    <n v="1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48"/>
    <n v="2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35"/>
    <n v="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n v="-150.00000000000003"/>
    <n v="6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-20"/>
    <n v="6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12.5"/>
    <n v="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36.249999999999993"/>
    <n v="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�LTO Ultrium - 800 GB"/>
    <n v="44.783999999999999"/>
    <n v="2"/>
    <n v="0.2"/>
    <n v="-0.55979999999999996"/>
    <n v="-1.25"/>
    <n v="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-77.5"/>
    <n v="6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44"/>
    <n v="3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-160"/>
    <n v="0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30"/>
    <n v="2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8.75"/>
    <n v="2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-7.1428571428571423"/>
    <n v="6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11.25"/>
    <n v="2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�Headset�-�headset�- Full size, Binaural"/>
    <n v="88.775999999999996"/>
    <n v="3"/>
    <n v="0.2"/>
    <n v="7.7679"/>
    <n v="8.75"/>
    <n v="2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32"/>
    <n v="3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n v="48"/>
    <n v="3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n v="48"/>
    <n v="5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30"/>
    <n v="3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-146.66666666666669"/>
    <n v="3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-16.666666666666668"/>
    <n v="3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26.25"/>
    <n v="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44.999999999999993"/>
    <n v="4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36.250000000000007"/>
    <n v="2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-26.666666666666668"/>
    <n v="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44.999999999999993"/>
    <n v="4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8.75"/>
    <n v="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-15.000000000000002"/>
    <n v="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-155"/>
    <n v="4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47"/>
    <n v="4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47"/>
    <n v="4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25.999999999999996"/>
    <n v="4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44.999999999999993"/>
    <n v="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10"/>
    <n v="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49"/>
    <n v="4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47.999999999999993"/>
    <n v="2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-6.25"/>
    <n v="6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31.25"/>
    <n v="6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47"/>
    <n v="5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-149.99999999999997"/>
    <n v="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0"/>
    <n v="7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11.25"/>
    <n v="7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27.999999999999996"/>
    <n v="7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-133.33333333333331"/>
    <n v="6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1.25"/>
    <n v="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47.999999999999993"/>
    <n v="0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28.999999999999996"/>
    <n v="6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31"/>
    <n v="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26.999999999999996"/>
    <n v="6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46"/>
    <n v="3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�iVDR EX 500GB Cartridge"/>
    <n v="826.62"/>
    <n v="3"/>
    <n v="0"/>
    <n v="355.44659999999999"/>
    <n v="43"/>
    <n v="3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28.999999999999996"/>
    <n v="3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29.000000000000004"/>
    <n v="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-170"/>
    <n v="2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36.25"/>
    <n v="2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46"/>
    <n v="5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n v="48.000000000000007"/>
    <n v="2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36.25"/>
    <n v="2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-25"/>
    <n v="5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26"/>
    <n v="6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-150"/>
    <n v="4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-165"/>
    <n v="3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35"/>
    <n v="3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1"/>
    <n v="5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47"/>
    <n v="6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-66.666666666666671"/>
    <n v="0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10"/>
    <n v="6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12.5"/>
    <n v="4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.5"/>
    <n v="2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36.25"/>
    <n v="2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10"/>
    <n v="6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39"/>
    <n v="6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27.999999999999996"/>
    <n v="6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�sum� Paper, 24lb."/>
    <n v="62.24"/>
    <n v="8"/>
    <n v="0"/>
    <n v="28.007999999999999"/>
    <n v="44.999999999999993"/>
    <n v="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28.000000000000004"/>
    <n v="6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46"/>
    <n v="6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34"/>
    <n v="6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37.500000000000007"/>
    <n v="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37.500000000000007"/>
    <n v="5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-165"/>
    <n v="5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27.999999999999996"/>
    <n v="5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11.249999999999998"/>
    <n v="6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18.75"/>
    <n v="6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47"/>
    <n v="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35"/>
    <n v="4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33.75"/>
    <n v="6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29.000000000000004"/>
    <n v="6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48.000000000000007"/>
    <n v="6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45.000000000000007"/>
    <n v="6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36"/>
    <n v="6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36.250000000000007"/>
    <n v="3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n v="31.25"/>
    <n v="3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33.75"/>
    <n v="3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36.25"/>
    <n v="3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-21.25"/>
    <n v="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8.75"/>
    <n v="3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-1.25"/>
    <n v="3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5"/>
    <n v="5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34"/>
    <n v="4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-170"/>
    <n v="6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-165"/>
    <n v="6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-23.75"/>
    <n v="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35"/>
    <n v="3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-8.5714285714285712"/>
    <n v="0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28.000000000000004"/>
    <n v="0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35"/>
    <n v="0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-24.285714285714285"/>
    <n v="7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37.5"/>
    <n v="7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-40"/>
    <n v="7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25.999999999999996"/>
    <n v="2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-170.00000000000003"/>
    <n v="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11.249999999999998"/>
    <n v="4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-5.7142857142857144"/>
    <n v="4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10"/>
    <n v="2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12.000000000000002"/>
    <n v="2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29.000000000000004"/>
    <n v="2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8.75"/>
    <n v="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7.5"/>
    <n v="4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47"/>
    <n v="6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8.75"/>
    <n v="2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31.25"/>
    <n v="3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7.5"/>
    <n v="3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�speaker phone"/>
    <n v="107.98399999999999"/>
    <n v="1"/>
    <n v="0.2"/>
    <n v="9.4486000000000008"/>
    <n v="8.75"/>
    <n v="6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31.25"/>
    <n v="6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36.250000000000007"/>
    <n v="5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-36.666666666666664"/>
    <n v="5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69.999999999999986"/>
    <n v="5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-149.99999999999997"/>
    <n v="4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35"/>
    <n v="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8"/>
    <n v="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48"/>
    <n v="2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30"/>
    <n v="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35"/>
    <n v="4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3.7500000000000004"/>
    <n v="4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33.75"/>
    <n v="4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25"/>
    <n v="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�Headset"/>
    <n v="44.95"/>
    <n v="1"/>
    <n v="0"/>
    <n v="12.586"/>
    <n v="27.999999999999996"/>
    <n v="7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43.999999999999993"/>
    <n v="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41"/>
    <n v="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44"/>
    <n v="2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11.25"/>
    <n v="7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31.249999999999993"/>
    <n v="4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50"/>
    <n v="4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33"/>
    <n v="4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33"/>
    <n v="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29.000000000000004"/>
    <n v="4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48.999999999999993"/>
    <n v="4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28.999999999999996"/>
    <n v="4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2"/>
    <n v="4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27.500000000000004"/>
    <n v="7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36.25"/>
    <n v="7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34"/>
    <n v="6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-73.333333333333343"/>
    <n v="5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29.000000000000004"/>
    <n v="5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26"/>
    <n v="5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10"/>
    <n v="2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33.75"/>
    <n v="2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11"/>
    <n v="2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42"/>
    <n v="2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n v="30"/>
    <n v="5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1"/>
    <n v="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32"/>
    <n v="4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-170"/>
    <n v="3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45"/>
    <n v="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-66.666666666666657"/>
    <n v="7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11.249999999999998"/>
    <n v="7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11.249999999999998"/>
    <n v="0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-80"/>
    <n v="4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-21.25"/>
    <n v="4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-20"/>
    <n v="4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8.75"/>
    <n v="4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-73.333333333333343"/>
    <n v="4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36.25"/>
    <n v="2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�headset�- Convertible, Monaural"/>
    <n v="217.584"/>
    <n v="2"/>
    <n v="0.2"/>
    <n v="19.038599999999999"/>
    <n v="8.75"/>
    <n v="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8.75"/>
    <n v="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-160"/>
    <n v="2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30"/>
    <n v="2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35"/>
    <n v="6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33.75"/>
    <n v="5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43.999999999999993"/>
    <n v="5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7.5"/>
    <n v="4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49"/>
    <n v="4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17.777777777777779"/>
    <n v="4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33.75"/>
    <n v="4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-125"/>
    <n v="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27"/>
    <n v="4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49"/>
    <n v="4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8.75"/>
    <n v="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11.25"/>
    <n v="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34.999999999999993"/>
    <n v="5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30"/>
    <n v="4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39"/>
    <n v="4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-165"/>
    <n v="4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-160"/>
    <n v="4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10"/>
    <n v="4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36.25"/>
    <n v="4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36.25"/>
    <n v="4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11.250000000000002"/>
    <n v="4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�Telephone�ZL1810"/>
    <n v="241.17599999999999"/>
    <n v="3"/>
    <n v="0.2"/>
    <n v="15.073499999999999"/>
    <n v="6.25"/>
    <n v="4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12.5"/>
    <n v="6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37.5"/>
    <n v="6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-65"/>
    <n v="6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28.999999999999996"/>
    <n v="1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8.75"/>
    <n v="1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8"/>
    <n v="1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5"/>
    <n v="1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36.25"/>
    <n v="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27"/>
    <n v="1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48"/>
    <n v="1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49"/>
    <n v="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694"/>
    <n v="5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48"/>
    <n v="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44.999999999999993"/>
    <n v="5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45"/>
    <n v="5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48"/>
    <n v="5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26"/>
    <n v="7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-160"/>
    <n v="2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36.25"/>
    <n v="4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21"/>
    <n v="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6"/>
    <n v="5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37.5"/>
    <n v="5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26"/>
    <n v="5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-5.7142857142857144"/>
    <n v="5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46"/>
    <n v="5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48"/>
    <n v="5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36.25"/>
    <n v="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-165"/>
    <n v="4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-12.5"/>
    <n v="4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47"/>
    <n v="4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34"/>
    <n v="4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48.000000000000007"/>
    <n v="7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50"/>
    <n v="7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-40"/>
    <n v="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1.1764705882352942"/>
    <n v="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35"/>
    <n v="6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31.25"/>
    <n v="6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28.999999999999996"/>
    <n v="4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35"/>
    <n v="4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�P710e Mobile Speakerphone"/>
    <n v="1287.45"/>
    <n v="5"/>
    <n v="0"/>
    <n v="244.6155"/>
    <n v="19"/>
    <n v="0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35"/>
    <n v="7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30"/>
    <n v="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40"/>
    <n v="6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.2222222222222223"/>
    <n v="6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26"/>
    <n v="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18.888888888888889"/>
    <n v="6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6.25"/>
    <n v="3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-160"/>
    <n v="4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n v="31.25"/>
    <n v="4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30.000000000000004"/>
    <n v="1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33.75"/>
    <n v="3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48.999999999999993"/>
    <n v="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7.7777777777777777"/>
    <n v="5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30"/>
    <n v="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11.249999999999998"/>
    <n v="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31.25"/>
    <n v="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�Telephone"/>
    <n v="222.38399999999999"/>
    <n v="2"/>
    <n v="0.2"/>
    <n v="16.678799999999999"/>
    <n v="7.5"/>
    <n v="4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-66.666666666666671"/>
    <n v="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-23.333333333333332"/>
    <n v="4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31.25"/>
    <n v="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6.25"/>
    <n v="4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-20"/>
    <n v="4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-160"/>
    <n v="3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37.500000000000007"/>
    <n v="0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3"/>
    <n v="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46"/>
    <n v="7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47.999999999999993"/>
    <n v="7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�Headset�-�headset�- Full size, Binaural"/>
    <n v="36.99"/>
    <n v="1"/>
    <n v="0"/>
    <n v="9.9872999999999994"/>
    <n v="26.999999999999996"/>
    <n v="5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48.000000000000007"/>
    <n v="5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5"/>
    <n v="5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n v="27"/>
    <n v="5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-40"/>
    <n v="1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-80"/>
    <n v="7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5"/>
    <n v="0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6"/>
    <n v="4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6"/>
    <n v="4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-70"/>
    <n v="4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35"/>
    <n v="4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n v="35"/>
    <n v="6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46"/>
    <n v="4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32.5"/>
    <n v="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26.999999999999996"/>
    <n v="4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49.000000000000007"/>
    <n v="4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32.5"/>
    <n v="4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36"/>
    <n v="0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47"/>
    <n v="0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7.5"/>
    <n v="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12.5"/>
    <n v="5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22.222222222222225"/>
    <n v="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30"/>
    <n v="6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46"/>
    <n v="6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�Clip USB�flash drive�- 8 GB"/>
    <n v="131.6"/>
    <n v="7"/>
    <n v="0"/>
    <n v="7.8959999999999999"/>
    <n v="6.0000000000000009"/>
    <n v="6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32.5"/>
    <n v="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7.5000000000000009"/>
    <n v="6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44.999999999999993"/>
    <n v="4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27.999999999999996"/>
    <n v="4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33.75"/>
    <n v="3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-48.333333333333343"/>
    <n v="3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36.25"/>
    <n v="3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28.999999999999996"/>
    <n v="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12"/>
    <n v="1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48.000000000000007"/>
    <n v="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33.75"/>
    <n v="4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36.25"/>
    <n v="4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-150"/>
    <n v="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-52.5"/>
    <n v="2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-52.5"/>
    <n v="0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-27.142857142857146"/>
    <n v="0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7.5"/>
    <n v="0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36.25"/>
    <n v="1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�sum� Paper, 24lb."/>
    <n v="108.92"/>
    <n v="14"/>
    <n v="0"/>
    <n v="49.014000000000003"/>
    <n v="45"/>
    <n v="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50"/>
    <n v="4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25"/>
    <n v="4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20"/>
    <n v="4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17"/>
    <n v="5"/>
  </r>
  <r>
    <n v="3447"/>
    <s v="CA-2016-158869"/>
    <x v="876"/>
    <d v="2016-08-07T00:00:00"/>
    <s v="First Class"/>
    <s v="AH-10690"/>
    <s v="Anna H�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47"/>
    <n v="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29.000000000000004"/>
    <n v="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32.5"/>
    <n v="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43.000000000000007"/>
    <n v="6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28.000000000000004"/>
    <n v="6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49.000000000000007"/>
    <n v="6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�phone"/>
    <n v="471.92"/>
    <n v="2"/>
    <n v="0.2"/>
    <n v="29.495000000000001"/>
    <n v="6.25"/>
    <n v="5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46"/>
    <n v="1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16.25"/>
    <n v="5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33.75"/>
    <n v="7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27.499999999999996"/>
    <n v="2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10"/>
    <n v="2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-80"/>
    <n v="2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-76.666666666666671"/>
    <n v="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30"/>
    <n v="2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11.25"/>
    <n v="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25.999999999999996"/>
    <n v="3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32.5"/>
    <n v="5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15.000000000000002"/>
    <n v="2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26"/>
    <n v="4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23"/>
    <n v="4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45"/>
    <n v="4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44"/>
    <n v="5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33.75"/>
    <n v="4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26.000000000000007"/>
    <n v="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32.499999999999993"/>
    <n v="5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16.249999999999996"/>
    <n v="5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26"/>
    <n v="7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43"/>
    <n v="7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43.999999999999993"/>
    <n v="3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46"/>
    <n v="3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�KT400U2 -�Keyboard�- Black"/>
    <n v="92.52"/>
    <n v="9"/>
    <n v="0"/>
    <n v="18.504000000000001"/>
    <n v="20"/>
    <n v="5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28.999999999999996"/>
    <n v="6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n v="48"/>
    <n v="6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-13.750000000000002"/>
    <n v="6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31"/>
    <n v="3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28.999999999999996"/>
    <n v="2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42.999999999999993"/>
    <n v="2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25"/>
    <n v="2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45"/>
    <n v="5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7.5"/>
    <n v="0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-20"/>
    <n v="6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-1.4285714285714286"/>
    <n v="4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-24.285714285714285"/>
    <n v="4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8.75"/>
    <n v="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11.249999999999998"/>
    <n v="4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� x 11�"/>
    <n v="11.167999999999999"/>
    <n v="2"/>
    <n v="0.2"/>
    <n v="3.7692000000000001"/>
    <n v="33.75"/>
    <n v="4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�E03601U1 -�Keyboard�- Beige"/>
    <n v="72"/>
    <n v="4"/>
    <n v="0"/>
    <n v="12.96"/>
    <n v="18.000000000000004"/>
    <n v="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�Flash Drive Imation�Corp"/>
    <n v="655.9"/>
    <n v="5"/>
    <n v="0"/>
    <n v="275.47800000000001"/>
    <n v="42.000000000000007"/>
    <n v="4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30"/>
    <n v="4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.5"/>
    <n v="7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28.000000000000004"/>
    <n v="7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35"/>
    <n v="7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34"/>
    <n v="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48.000000000000007"/>
    <n v="4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30"/>
    <n v="4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n v="35"/>
    <n v="0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�MX Performance Wireless Mouse"/>
    <n v="95.736000000000004"/>
    <n v="3"/>
    <n v="0.2"/>
    <n v="20.343900000000001"/>
    <n v="21.25"/>
    <n v="0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13"/>
    <n v="2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n v="10"/>
    <n v="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-150"/>
    <n v="4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-10.294117647058824"/>
    <n v="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n v="35"/>
    <n v="4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35"/>
    <n v="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-23.333333333333332"/>
    <n v="4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-25"/>
    <n v="4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-14.285714285714288"/>
    <n v="2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31.249999999999993"/>
    <n v="2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12.5"/>
    <n v="2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13"/>
    <n v="4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31.250000000000007"/>
    <n v="3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10"/>
    <n v="3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11.250000000000002"/>
    <n v="3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-66"/>
    <n v="3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33.75"/>
    <n v="5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48.999999999999993"/>
    <n v="4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�speaker phone"/>
    <n v="404.94"/>
    <n v="3"/>
    <n v="0"/>
    <n v="109.3338"/>
    <n v="27"/>
    <n v="4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25"/>
    <n v="5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7.5"/>
    <n v="4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43"/>
    <n v="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2"/>
    <n v="5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48"/>
    <n v="5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-25"/>
    <n v="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12.5"/>
    <n v="6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29.000000000000004"/>
    <n v="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8.000000000000004"/>
    <n v="0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33.75"/>
    <n v="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29.000000000000004"/>
    <n v="5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33"/>
    <n v="5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31"/>
    <n v="5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0.99999999999999989"/>
    <n v="3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18"/>
    <n v="0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48"/>
    <n v="0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46.000000000000007"/>
    <n v="0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48"/>
    <n v="0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30"/>
    <n v="2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-7.1428571428571423"/>
    <n v="2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13.749999999999998"/>
    <n v="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36.25"/>
    <n v="2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-254.99999999999997"/>
    <n v="2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4"/>
    <n v="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30"/>
    <n v="2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27"/>
    <n v="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48.000000000000007"/>
    <n v="2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35"/>
    <n v="4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6"/>
    <n v="4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�Headset"/>
    <n v="812.73599999999999"/>
    <n v="8"/>
    <n v="0.2"/>
    <n v="60.955199999999998"/>
    <n v="7.5"/>
    <n v="4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-80"/>
    <n v="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26"/>
    <n v="3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6.25"/>
    <n v="3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n v="48"/>
    <n v="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36.250000000000007"/>
    <n v="4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35"/>
    <n v="5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32.999999999999993"/>
    <n v="5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7.5"/>
    <n v="5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-80"/>
    <n v="5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-70"/>
    <n v="5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32.5"/>
    <n v="5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47.999999999999993"/>
    <n v="3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2"/>
    <n v="3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48"/>
    <n v="7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80"/>
    <n v="5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44.000000000000007"/>
    <n v="0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8.75"/>
    <n v="0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44"/>
    <n v="0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33.75"/>
    <n v="0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35"/>
    <n v="5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47"/>
    <n v="5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25"/>
    <n v="5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� x 11�"/>
    <n v="14.496"/>
    <n v="3"/>
    <n v="0.2"/>
    <n v="4.8924000000000003"/>
    <n v="33.75"/>
    <n v="5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32.5"/>
    <n v="4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48.999999999999993"/>
    <n v="4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4"/>
    <n v="4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49"/>
    <n v="4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16"/>
    <n v="4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48.000000000000007"/>
    <n v="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38.999999999999993"/>
    <n v="6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25"/>
    <n v="6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17"/>
    <n v="6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46"/>
    <n v="6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28.000000000000004"/>
    <n v="5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-21.666666666666668"/>
    <n v="4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2"/>
    <n v="2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49.000000000000007"/>
    <n v="6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26"/>
    <n v="6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12.5"/>
    <n v="2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26"/>
    <n v="2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-80"/>
    <n v="6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10"/>
    <n v="6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16.25"/>
    <n v="6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35"/>
    <n v="5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-7.5000000000000009"/>
    <n v="5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28.749999999999996"/>
    <n v="5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-23.333333333333332"/>
    <n v="5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15"/>
    <n v="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�sum� Paper, 24lb."/>
    <n v="12.448"/>
    <n v="2"/>
    <n v="0.2"/>
    <n v="3.89"/>
    <n v="31.25"/>
    <n v="7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-14.285714285714285"/>
    <n v="7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48"/>
    <n v="6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34"/>
    <n v="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34"/>
    <n v="6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46"/>
    <n v="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33.75"/>
    <n v="5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36.25"/>
    <n v="5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7.5"/>
    <n v="5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-21.249999999999996"/>
    <n v="5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28.749999999999996"/>
    <n v="2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33.75"/>
    <n v="5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28.750000000000004"/>
    <n v="5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-10"/>
    <n v="2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27.500000000000004"/>
    <n v="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76.666666666666671"/>
    <n v="4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31.25"/>
    <n v="4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31.250000000000007"/>
    <n v="4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30.000000000000004"/>
    <n v="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11.249999999999998"/>
    <n v="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8.75"/>
    <n v="7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37"/>
    <n v="5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48"/>
    <n v="5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6.25"/>
    <n v="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28.999999999999996"/>
    <n v="2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n v="25"/>
    <n v="2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30.000000000000004"/>
    <n v="2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31.249999999999993"/>
    <n v="4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18.75"/>
    <n v="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11.249999999999998"/>
    <n v="4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27.999999999999996"/>
    <n v="5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5.9999999999999991"/>
    <n v="5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36.250000000000007"/>
    <n v="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-23.333333333333336"/>
    <n v="4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36.250000000000007"/>
    <n v="4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33.75"/>
    <n v="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8.75"/>
    <n v="4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20"/>
    <n v="4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36.25"/>
    <n v="4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-16.25"/>
    <n v="4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-66.666666666666657"/>
    <n v="4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31.25"/>
    <n v="3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26"/>
    <n v="3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28.000000000000004"/>
    <n v="3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32.5"/>
    <n v="3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48.999999999999993"/>
    <n v="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28.999999999999996"/>
    <n v="2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69.999999999999986"/>
    <n v="5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33.75"/>
    <n v="5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40"/>
    <n v="2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36"/>
    <n v="2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46"/>
    <n v="2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47"/>
    <n v="2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25.999999999999996"/>
    <n v="5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-18.75"/>
    <n v="6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�Swivel�Flash Drive�USB�flash drive�- 8 GB"/>
    <n v="9.0960000000000001"/>
    <n v="1"/>
    <n v="0.2"/>
    <n v="1.7055"/>
    <n v="18.75"/>
    <n v="6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33.75"/>
    <n v="5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12.5"/>
    <n v="5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22.499999999999996"/>
    <n v="5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12.5"/>
    <n v="5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25"/>
    <n v="2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36"/>
    <n v="6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47"/>
    <n v="6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32.499999999999993"/>
    <n v="5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70"/>
    <n v="5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37.5"/>
    <n v="5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-18.75"/>
    <n v="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-17.5"/>
    <n v="5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n v="32.5"/>
    <n v="5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n v="35"/>
    <n v="5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7.5"/>
    <n v="5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36.25"/>
    <n v="6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-83.333333333333343"/>
    <n v="6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-24.285714285714285"/>
    <n v="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33.75"/>
    <n v="5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32.999999999999993"/>
    <n v="4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32"/>
    <n v="5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45"/>
    <n v="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10.999999999999998"/>
    <n v="5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46"/>
    <n v="5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50"/>
    <n v="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41"/>
    <n v="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45.999999999999993"/>
    <n v="5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48.999999999999993"/>
    <n v="5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28.999999999999996"/>
    <n v="5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33"/>
    <n v="6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-83.333333333333343"/>
    <n v="4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31.25"/>
    <n v="3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36.25"/>
    <n v="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-76.666666666666657"/>
    <n v="3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37.5"/>
    <n v="3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35"/>
    <n v="3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23.75"/>
    <n v="3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50"/>
    <n v="5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48.999999999999993"/>
    <n v="5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33"/>
    <n v="5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15.999999999999998"/>
    <n v="2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7.5"/>
    <n v="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�6101 Series -�Keyboard�- Black"/>
    <n v="163.96"/>
    <n v="4"/>
    <n v="0"/>
    <n v="70.502799999999993"/>
    <n v="42.999999999999993"/>
    <n v="5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18"/>
    <n v="5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25"/>
    <n v="4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27.999999999999996"/>
    <n v="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46"/>
    <n v="6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35"/>
    <n v="6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n v="48"/>
    <n v="6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27.499999999999996"/>
    <n v="4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-40"/>
    <n v="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54.99999999999997"/>
    <n v="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30.000000000000004"/>
    <n v="4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1.25"/>
    <n v="2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49.000000000000007"/>
    <n v="2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30.000000000000004"/>
    <n v="3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21.000000000000004"/>
    <n v="3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46"/>
    <n v="2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7.5"/>
    <n v="2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5"/>
    <n v="4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n v="3"/>
    <n v="4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43"/>
    <n v="4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37.000000000000007"/>
    <n v="6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38.999999999999993"/>
    <n v="4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45"/>
    <n v="4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6.25"/>
    <n v="4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-83.333333333333343"/>
    <n v="5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31.25"/>
    <n v="2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18.75"/>
    <n v="7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26"/>
    <n v="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n v="25"/>
    <n v="6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46"/>
    <n v="6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19"/>
    <n v="5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0"/>
    <n v="5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26"/>
    <n v="5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25.999999999999996"/>
    <n v="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49"/>
    <n v="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n v="46"/>
    <n v="5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23"/>
    <n v="5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48.000000000000007"/>
    <n v="0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49"/>
    <n v="0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27.999999999999996"/>
    <n v="4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42.000000000000007"/>
    <n v="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37.777777777777779"/>
    <n v="4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46"/>
    <n v="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48.000000000000007"/>
    <n v="6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35"/>
    <n v="6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32"/>
    <n v="0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28.999999999999996"/>
    <n v="5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21.999999999999996"/>
    <n v="5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50"/>
    <n v="2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30"/>
    <n v="2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37.5"/>
    <n v="2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29.000000000000004"/>
    <n v="2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10"/>
    <n v="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49.000000000000007"/>
    <n v="2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35"/>
    <n v="2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5"/>
    <n v="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36.25"/>
    <n v="3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10.000000000000002"/>
    <n v="3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7.5000000000000009"/>
    <n v="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47"/>
    <n v="5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30.000000000000004"/>
    <n v="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42"/>
    <n v="5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48.000000000000007"/>
    <n v="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10"/>
    <n v="5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49.000000000000007"/>
    <n v="5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-170"/>
    <n v="5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-1.4285714285714286"/>
    <n v="4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37.5"/>
    <n v="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10"/>
    <n v="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10"/>
    <n v="4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33.75"/>
    <n v="4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�Just In Time� Height-Adjustable Multi-Task Work Tables"/>
    <n v="2003.52"/>
    <n v="6"/>
    <n v="0.2"/>
    <n v="-325.572"/>
    <n v="-16.25"/>
    <n v="4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-23.75"/>
    <n v="5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36.000000000000007"/>
    <n v="5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33.75"/>
    <n v="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21.25"/>
    <n v="2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n v="35"/>
    <n v="2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12.5"/>
    <n v="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16"/>
    <n v="5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12.5"/>
    <n v="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48.000000000000007"/>
    <n v="4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4"/>
    <n v="4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15"/>
    <n v="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37.5"/>
    <n v="3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-8.75"/>
    <n v="3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20"/>
    <n v="4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-83.333333333333329"/>
    <n v="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26"/>
    <n v="4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26.25"/>
    <n v="5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11.25"/>
    <n v="5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31"/>
    <n v="4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37.5"/>
    <n v="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76.666666666666671"/>
    <n v="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13.750000000000002"/>
    <n v="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42"/>
    <n v="4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25"/>
    <n v="6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-5"/>
    <n v="6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33"/>
    <n v="6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35"/>
    <n v="3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-36.666666666666664"/>
    <n v="1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8.75"/>
    <n v="1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10"/>
    <n v="6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26.25"/>
    <n v="6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36.250000000000007"/>
    <n v="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11.249999999999998"/>
    <n v="6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37.5"/>
    <n v="6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37.5"/>
    <n v="6"/>
  </r>
  <r>
    <n v="3807"/>
    <s v="CA-2015-113628"/>
    <x v="768"/>
    <d v="2015-11-19T00:00:00"/>
    <s v="Standard Class"/>
    <s v="AH-10690"/>
    <s v="Anna H�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n v="11.25"/>
    <n v="7"/>
  </r>
  <r>
    <n v="3808"/>
    <s v="CA-2015-113628"/>
    <x v="768"/>
    <d v="2015-11-19T00:00:00"/>
    <s v="Standard Class"/>
    <s v="AH-10690"/>
    <s v="Anna H�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-76.666666666666643"/>
    <n v="7"/>
  </r>
  <r>
    <n v="3809"/>
    <s v="CA-2015-113628"/>
    <x v="768"/>
    <d v="2015-11-19T00:00:00"/>
    <s v="Standard Class"/>
    <s v="AH-10690"/>
    <s v="Anna H�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-80"/>
    <n v="7"/>
  </r>
  <r>
    <n v="3810"/>
    <s v="CA-2015-113628"/>
    <x v="768"/>
    <d v="2015-11-19T00:00:00"/>
    <s v="Standard Class"/>
    <s v="AH-10690"/>
    <s v="Anna H�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13.750000000000002"/>
    <n v="7"/>
  </r>
  <r>
    <n v="3811"/>
    <s v="CA-2015-113628"/>
    <x v="768"/>
    <d v="2015-11-19T00:00:00"/>
    <s v="Standard Class"/>
    <s v="AH-10690"/>
    <s v="Anna H�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n v="10"/>
    <n v="7"/>
  </r>
  <r>
    <n v="3812"/>
    <s v="CA-2015-113628"/>
    <x v="768"/>
    <d v="2015-11-19T00:00:00"/>
    <s v="Standard Class"/>
    <s v="AH-10690"/>
    <s v="Anna H�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11.25"/>
    <n v="7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n v="47"/>
    <n v="0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32.499999999999993"/>
    <n v="4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6.25"/>
    <n v="0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31.25"/>
    <n v="0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25"/>
    <n v="4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0"/>
    <n v="4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29.000000000000004"/>
    <n v="4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33.75"/>
    <n v="5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-5"/>
    <n v="5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47"/>
    <n v="5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33.75"/>
    <n v="5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25.999999999999996"/>
    <n v="4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37.5"/>
    <n v="4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34.999999999999993"/>
    <n v="4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10"/>
    <n v="5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28.999999999999996"/>
    <n v="4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27.999999999999996"/>
    <n v="4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25"/>
    <n v="4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21.111111111111111"/>
    <n v="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35"/>
    <n v="5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47"/>
    <n v="5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-20"/>
    <n v="0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-5.7142857142857144"/>
    <n v="0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35"/>
    <n v="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36.25"/>
    <n v="7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12.5"/>
    <n v="7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�Pillow Soft� Series Mid Back Swivel/Tilt Chairs"/>
    <n v="674.35199999999998"/>
    <n v="3"/>
    <n v="0.2"/>
    <n v="-109.5822"/>
    <n v="-16.25"/>
    <n v="7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27"/>
    <n v="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41"/>
    <n v="7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6.25"/>
    <n v="4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31.25"/>
    <n v="3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0.99999999999999989"/>
    <n v="3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3"/>
    <n v="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701"/>
    <n v="3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26.999999999999996"/>
    <n v="3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0"/>
    <n v="2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46"/>
    <n v="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43.999999999999993"/>
    <n v="1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47.000000000000007"/>
    <n v="5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17"/>
    <n v="0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-160"/>
    <n v="3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43.999999999999993"/>
    <n v="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0"/>
    <n v="4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-175"/>
    <n v="5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6.25"/>
    <n v="5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8.75"/>
    <n v="5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20"/>
    <n v="0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-56.000000000000007"/>
    <n v="5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n v="8.75"/>
    <n v="5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36.25"/>
    <n v="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36.25"/>
    <n v="7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26"/>
    <n v="2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-120"/>
    <n v="5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16"/>
    <n v="2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36"/>
    <n v="2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43"/>
    <n v="4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11.25"/>
    <n v="4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8.75"/>
    <n v="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48.999999999999993"/>
    <n v="4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47.999999999999993"/>
    <n v="4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5"/>
    <n v="4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32.5"/>
    <n v="2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-73.333333333333329"/>
    <n v="2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6.25"/>
    <n v="2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n v="31.25"/>
    <n v="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-70"/>
    <n v="5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7.5"/>
    <n v="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7.5000000000000009"/>
    <n v="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31.250000000000007"/>
    <n v="5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-23.75"/>
    <n v="5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-10"/>
    <n v="5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27.499999999999996"/>
    <n v="5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8.75"/>
    <n v="7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-170"/>
    <n v="4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�Headset"/>
    <n v="134.85"/>
    <n v="3"/>
    <n v="0"/>
    <n v="37.758000000000003"/>
    <n v="28.000000000000004"/>
    <n v="5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31"/>
    <n v="4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27.999999999999996"/>
    <n v="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30"/>
    <n v="4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33"/>
    <n v="6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12.5"/>
    <n v="6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34"/>
    <n v="6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17.5"/>
    <n v="4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-165"/>
    <n v="6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37"/>
    <n v="4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35"/>
    <n v="5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n v="35"/>
    <n v="5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35"/>
    <n v="4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20"/>
    <n v="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n v="35"/>
    <n v="5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-2.5"/>
    <n v="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28.000000000000004"/>
    <n v="5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18.750000000000004"/>
    <n v="5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3.7500000000000004"/>
    <n v="5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-66.666666666666657"/>
    <n v="5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-12.5"/>
    <n v="5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-21.666666666666664"/>
    <n v="5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-23.333333333333332"/>
    <n v="5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31.250000000000007"/>
    <n v="5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-60"/>
    <n v="5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11.25"/>
    <n v="1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48.000000000000007"/>
    <n v="7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33"/>
    <n v="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-56.000000000000007"/>
    <n v="5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6.25"/>
    <n v="5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32.5"/>
    <n v="5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-80"/>
    <n v="5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-13.750000000000002"/>
    <n v="5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27"/>
    <n v="6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48"/>
    <n v="6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10"/>
    <n v="4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31.25"/>
    <n v="4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35"/>
    <n v="4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4"/>
    <n v="4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28.000000000000004"/>
    <n v="4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37.999999999999993"/>
    <n v="4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33.75"/>
    <n v="4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1"/>
    <n v="3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36.25"/>
    <n v="3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11.249999999999998"/>
    <n v="3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30"/>
    <n v="7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27.500000000000004"/>
    <n v="7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28.999999999999996"/>
    <n v="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50"/>
    <n v="6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6.25"/>
    <n v="6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32.5"/>
    <n v="4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36.25"/>
    <n v="4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12.857142857142856"/>
    <n v="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25"/>
    <n v="0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42.999999999999993"/>
    <n v="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33.75"/>
    <n v="5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34.999999999999993"/>
    <n v="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2"/>
    <n v="7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49.000000000000007"/>
    <n v="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n v="35"/>
    <n v="5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-22.5"/>
    <n v="5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16.249999999999996"/>
    <n v="4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32.5"/>
    <n v="4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33.75"/>
    <n v="4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-7.1428571428571441"/>
    <n v="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35"/>
    <n v="2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8.75"/>
    <n v="7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46"/>
    <n v="4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43.000000000000007"/>
    <n v="5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n v="30"/>
    <n v="5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28.999999999999996"/>
    <n v="7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-76.666666666666671"/>
    <n v="4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7.5"/>
    <n v="4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32.5"/>
    <n v="4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46"/>
    <n v="5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30.000000000000004"/>
    <n v="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27"/>
    <n v="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27"/>
    <n v="1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11.25"/>
    <n v="6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11.25"/>
    <n v="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25.999999999999996"/>
    <n v="5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-80.000000000000014"/>
    <n v="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-160"/>
    <n v="4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n v="31.249999999999993"/>
    <n v="4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45"/>
    <n v="4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26"/>
    <n v="2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� x 11�"/>
    <n v="13.48"/>
    <n v="2"/>
    <n v="0"/>
    <n v="6.74"/>
    <n v="50"/>
    <n v="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31.25"/>
    <n v="4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30"/>
    <n v="4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36.25"/>
    <n v="4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27.999999999999996"/>
    <n v="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46"/>
    <n v="5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-23.749999999999996"/>
    <n v="5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-36.666666666666664"/>
    <n v="4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27.999999999999996"/>
    <n v="4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43"/>
    <n v="5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-1.25"/>
    <n v="2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33.75"/>
    <n v="2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50"/>
    <n v="2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5"/>
    <n v="4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24"/>
    <n v="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25"/>
    <n v="6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17.5"/>
    <n v="5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38"/>
    <n v="2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-22.500000000000004"/>
    <n v="5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22.5"/>
    <n v="4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11.25"/>
    <n v="4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6.25"/>
    <n v="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18.999999999999996"/>
    <n v="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22"/>
    <n v="4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28.999999999999996"/>
    <n v="4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30"/>
    <n v="4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22.000000000000004"/>
    <n v="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.5"/>
    <n v="3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30"/>
    <n v="5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17"/>
    <n v="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-20"/>
    <n v="5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11.666666666666666"/>
    <n v="5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32.499999999999993"/>
    <n v="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28.000000000000004"/>
    <n v="6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47.999999999999993"/>
    <n v="6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21"/>
    <n v="6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8.75"/>
    <n v="4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42.000000000000007"/>
    <n v="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31.25"/>
    <n v="3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10"/>
    <n v="3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28.999999999999996"/>
    <n v="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27.999999999999996"/>
    <n v="5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49"/>
    <n v="5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49"/>
    <n v="5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45.000000000000007"/>
    <n v="5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50"/>
    <n v="5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�LTO Ultrium - 800 GB"/>
    <n v="251.91"/>
    <n v="9"/>
    <n v="0"/>
    <n v="47.862900000000003"/>
    <n v="19"/>
    <n v="5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26"/>
    <n v="5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-2.8571428571428572"/>
    <n v="5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-18.333333333333336"/>
    <n v="5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0"/>
    <n v="5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4"/>
    <n v="1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36.249999999999993"/>
    <n v="1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33.75"/>
    <n v="2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31.250000000000007"/>
    <n v="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8.75"/>
    <n v="2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-175"/>
    <n v="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50"/>
    <n v="4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26"/>
    <n v="4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28.000000000000004"/>
    <n v="4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49"/>
    <n v="4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21"/>
    <n v="4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-76.666666666666657"/>
    <n v="0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20"/>
    <n v="0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6.25"/>
    <n v="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33"/>
    <n v="4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44.999999999999993"/>
    <n v="4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37.500000000000007"/>
    <n v="4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32.499999999999993"/>
    <n v="4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10"/>
    <n v="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46"/>
    <n v="4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34"/>
    <n v="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27.999999999999996"/>
    <n v="5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-150"/>
    <n v="5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-259.99999999999994"/>
    <n v="4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49.000000000000007"/>
    <n v="3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32"/>
    <n v="3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18"/>
    <n v="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18.888888888888889"/>
    <n v="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35"/>
    <n v="4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-20"/>
    <n v="4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32.5"/>
    <n v="4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32.499999999999993"/>
    <n v="4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-18.749999999999996"/>
    <n v="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-30"/>
    <n v="4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-1.25"/>
    <n v="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-21.25"/>
    <n v="4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6.25"/>
    <n v="4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26.25"/>
    <n v="6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31.25"/>
    <n v="3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18.75"/>
    <n v="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8.75"/>
    <n v="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11.25"/>
    <n v="3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n v="18.75"/>
    <n v="4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8.75"/>
    <n v="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32.5"/>
    <n v="4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�Phone�7961G VoIP�phone�- Dark gray"/>
    <n v="978.84"/>
    <n v="9"/>
    <n v="0.2"/>
    <n v="110.1195"/>
    <n v="11.25"/>
    <n v="4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-165"/>
    <n v="3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-165"/>
    <n v="3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33.823529411764703"/>
    <n v="3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44.999999999999993"/>
    <n v="2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25.999999999999996"/>
    <n v="3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25"/>
    <n v="5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  <n v="5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47"/>
    <n v="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n v="4"/>
    <n v="2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49.000000000000007"/>
    <n v="2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10"/>
    <n v="3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37.5"/>
    <n v="4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-70"/>
    <n v="4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-175.00000000000003"/>
    <n v="6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n v="31.25"/>
    <n v="6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-76.666666666666657"/>
    <n v="2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10"/>
    <n v="2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33.75"/>
    <n v="2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33.75"/>
    <n v="2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27"/>
    <n v="7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48.000000000000007"/>
    <n v="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30.000000000000004"/>
    <n v="4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32.499999999999993"/>
    <n v="4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-25"/>
    <n v="2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46"/>
    <n v="4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23"/>
    <n v="4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n v="28.999999999999996"/>
    <n v="4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n v="48"/>
    <n v="5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4.0000000000000009"/>
    <n v="5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48.999999999999993"/>
    <n v="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50"/>
    <n v="5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30.00000000000003"/>
    <n v="4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50"/>
    <n v="4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32.5"/>
    <n v="4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44"/>
    <n v="0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11.249999999999998"/>
    <n v="6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33.75"/>
    <n v="6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-160"/>
    <n v="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2"/>
    <n v="0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-51.666666666666657"/>
    <n v="0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�Headset�-�headset�- Full size, Binaural"/>
    <n v="73.98"/>
    <n v="2"/>
    <n v="0"/>
    <n v="19.974599999999999"/>
    <n v="26.999999999999996"/>
    <n v="7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13"/>
    <n v="7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49.000000000000007"/>
    <n v="7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29.000000000000004"/>
    <n v="7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33.75"/>
    <n v="5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8.75"/>
    <n v="5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31.25"/>
    <n v="3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31.25"/>
    <n v="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48.000000000000007"/>
    <n v="5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12"/>
    <n v="5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32.5"/>
    <n v="5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-7.5"/>
    <n v="6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�� x 11�"/>
    <n v="37.44"/>
    <n v="6"/>
    <n v="0"/>
    <n v="16.847999999999999"/>
    <n v="45"/>
    <n v="1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47"/>
    <n v="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36.25"/>
    <n v="1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27"/>
    <n v="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-2.5"/>
    <n v="4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33"/>
    <n v="3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11.250000000000002"/>
    <n v="5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36"/>
    <n v="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28.999999999999996"/>
    <n v="6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-165"/>
    <n v="7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33.75"/>
    <n v="7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36.25"/>
    <n v="7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48.000000000000007"/>
    <n v="5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43"/>
    <n v="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37.5"/>
    <n v="6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13"/>
    <n v="6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n v="50"/>
    <n v="4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-149.99999999999997"/>
    <n v="2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6.25"/>
    <n v="3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17.5"/>
    <n v="3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46.000000000000007"/>
    <n v="4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46"/>
    <n v="4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44.999999999999993"/>
    <n v="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27"/>
    <n v="7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-11.25"/>
    <n v="7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"/>
    <n v="6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54.99999999999997"/>
    <n v="5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8.75"/>
    <n v="5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-3.75"/>
    <n v="5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-22.499999999999996"/>
    <n v="5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33.75"/>
    <n v="4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35"/>
    <n v="4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33.75"/>
    <n v="4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-73.333333333333329"/>
    <n v="5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-70"/>
    <n v="5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1.25"/>
    <n v="4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-76.666666666666657"/>
    <n v="4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32.5"/>
    <n v="7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28.999999999999996"/>
    <n v="7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25"/>
    <n v="4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6"/>
    <n v="4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46"/>
    <n v="4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47"/>
    <n v="4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�8GB Mini TravelDrive USB 2.0�Flash Drive"/>
    <n v="169.06399999999999"/>
    <n v="7"/>
    <n v="0.2"/>
    <n v="-14.793100000000001"/>
    <n v="-8.75"/>
    <n v="2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8.75"/>
    <n v="2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48.000000000000007"/>
    <n v="5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26"/>
    <n v="2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15.000000000000002"/>
    <n v="2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35"/>
    <n v="1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32.5"/>
    <n v="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2"/>
    <n v="4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46"/>
    <n v="0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47.999999999999993"/>
    <n v="0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48"/>
    <n v="0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28.000000000000004"/>
    <n v="1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26"/>
    <n v="5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49"/>
    <n v="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47"/>
    <n v="2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36.25"/>
    <n v="4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-150"/>
    <n v="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36"/>
    <n v="6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45"/>
    <n v="6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3"/>
    <n v="6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25"/>
    <n v="2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10"/>
    <n v="1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155"/>
    <n v="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-165"/>
    <n v="5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7.4999999999999982"/>
    <n v="5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44.999999999999993"/>
    <n v="5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48.000000000000007"/>
    <n v="5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n v="31.249999999999993"/>
    <n v="0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23.000000000000004"/>
    <n v="4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�Headset"/>
    <n v="304.77600000000001"/>
    <n v="3"/>
    <n v="0.2"/>
    <n v="22.8582"/>
    <n v="7.5"/>
    <n v="4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28.999999999999996"/>
    <n v="4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42.000000000000007"/>
    <n v="6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n v="47"/>
    <n v="5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23.75"/>
    <n v="5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-80"/>
    <n v="5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47"/>
    <n v="0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31.25"/>
    <n v="0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� x 11�"/>
    <n v="41.28"/>
    <n v="6"/>
    <n v="0"/>
    <n v="18.988800000000001"/>
    <n v="46"/>
    <n v="0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46"/>
    <n v="0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n v="38"/>
    <n v="2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47"/>
    <n v="2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29.000000000000004"/>
    <n v="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46"/>
    <n v="2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43.999999999999993"/>
    <n v="2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30"/>
    <n v="2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15.714285714285714"/>
    <n v="2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31.25"/>
    <n v="5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45"/>
    <n v="4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29.000000000000004"/>
    <n v="4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47"/>
    <n v="4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50"/>
    <n v="4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47"/>
    <n v="4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48"/>
    <n v="4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17.647058823529413"/>
    <n v="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7.5"/>
    <n v="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48.000000000000007"/>
    <n v="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36.250000000000007"/>
    <n v="2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33.75"/>
    <n v="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1.0000000000000002"/>
    <n v="2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24"/>
    <n v="2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-165"/>
    <n v="3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-45.000000000000007"/>
    <n v="4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47"/>
    <n v="5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-11.25"/>
    <n v="5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46"/>
    <n v="2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104.99999999999999"/>
    <n v="5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-154.99999999999997"/>
    <n v="5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36.25"/>
    <n v="5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36.25"/>
    <n v="5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-165"/>
    <n v="5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36.25"/>
    <n v="3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33.75"/>
    <n v="3"/>
  </r>
  <r>
    <n v="4237"/>
    <s v="CA-2016-162404"/>
    <x v="310"/>
    <d v="2016-07-27T00:00:00"/>
    <s v="Standard Class"/>
    <s v="NF-18475"/>
    <s v="Neil Franz�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-165"/>
    <n v="4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7.5000000000000009"/>
    <n v="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30.000000000000004"/>
    <n v="2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48.000000000000007"/>
    <n v="6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26.999999999999996"/>
    <n v="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32.5"/>
    <n v="6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4"/>
    <n v="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47"/>
    <n v="1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13"/>
    <n v="4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45"/>
    <n v="6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25.999999999999996"/>
    <n v="6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36.000000000000007"/>
    <n v="6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46.000000000000007"/>
    <n v="4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20"/>
    <n v="4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20"/>
    <n v="0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-23.75"/>
    <n v="0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21.249999999999996"/>
    <n v="0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8.75"/>
    <n v="0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32.5"/>
    <n v="3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-149.99999999999997"/>
    <n v="3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-64.999999999999986"/>
    <n v="3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70"/>
    <n v="5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-11.250000000000002"/>
    <n v="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50"/>
    <n v="5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46"/>
    <n v="4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31"/>
    <n v="4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30"/>
    <n v="4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-66.666666666666657"/>
    <n v="5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-18.571428571428569"/>
    <n v="4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-175"/>
    <n v="4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-23.52941176470588"/>
    <n v="4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-160"/>
    <n v="4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26.249999999999996"/>
    <n v="4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17"/>
    <n v="4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27.500000000000004"/>
    <n v="4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41"/>
    <n v="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8.75"/>
    <n v="0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28.999999999999996"/>
    <n v="0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31.25"/>
    <n v="5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250"/>
    <n v="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19"/>
    <n v="4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26"/>
    <n v="4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32.999999999999993"/>
    <n v="4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47"/>
    <n v="4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46"/>
    <n v="4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21.111111111111114"/>
    <n v="4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47"/>
    <n v="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44.999999999999993"/>
    <n v="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-30.882352941176471"/>
    <n v="5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33.75"/>
    <n v="5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37.5"/>
    <n v="5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20"/>
    <n v="6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-150"/>
    <n v="4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35"/>
    <n v="4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n v="25"/>
    <n v="4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.5"/>
    <n v="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36.000000000000007"/>
    <n v="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-20"/>
    <n v="6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-68"/>
    <n v="5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42.000000000000007"/>
    <n v="7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1"/>
    <n v="6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7.5"/>
    <n v="3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31.25"/>
    <n v="3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5"/>
    <n v="3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15.000000000000002"/>
    <n v="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33.75"/>
    <n v="3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26.25"/>
    <n v="3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32.499999999999993"/>
    <n v="0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5"/>
    <n v="4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10"/>
    <n v="4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36.25"/>
    <n v="0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35"/>
    <n v="0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10"/>
    <n v="7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-11.25"/>
    <n v="7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37.500000000000007"/>
    <n v="7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48.000000000000007"/>
    <n v="7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31.25"/>
    <n v="7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25"/>
    <n v="4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25"/>
    <n v="6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31.25"/>
    <n v="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.9999999999999996"/>
    <n v="6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47"/>
    <n v="7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31.000000000000007"/>
    <n v="4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-23.75"/>
    <n v="5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24.000000000000004"/>
    <n v="5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-80"/>
    <n v="5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-25"/>
    <n v="5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-73.333333333333329"/>
    <n v="5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6.25"/>
    <n v="5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1.25"/>
    <n v="5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25"/>
    <n v="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46"/>
    <n v="2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45"/>
    <n v="6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n v="35"/>
    <n v="6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6.25"/>
    <n v="6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�LS21 Speaker System - PC Multimedia - 2.1-CH - Wired"/>
    <n v="19.989999999999998"/>
    <n v="1"/>
    <n v="0"/>
    <n v="6.7965999999999998"/>
    <n v="34"/>
    <n v="5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35"/>
    <n v="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28.749999999999996"/>
    <n v="6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33.75"/>
    <n v="6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35"/>
    <n v="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27.500000000000004"/>
    <n v="4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21"/>
    <n v="4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47"/>
    <n v="4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35"/>
    <n v="5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40"/>
    <n v="0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29.000000000000004"/>
    <n v="4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33.75"/>
    <n v="3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-20"/>
    <n v="3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11"/>
    <n v="3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43"/>
    <n v="3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22.222222222222218"/>
    <n v="7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43"/>
    <n v="7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-73.333333333333329"/>
    <n v="5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-10"/>
    <n v="5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8.75"/>
    <n v="4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-17.5"/>
    <n v="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36.249999999999993"/>
    <n v="2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47.999999999999993"/>
    <n v="2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-66.666666666666671"/>
    <n v="2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-66.666666666666671"/>
    <n v="3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32.5"/>
    <n v="3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n v="35"/>
    <n v="0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-85"/>
    <n v="0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-2.8571428571428568"/>
    <n v="0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49"/>
    <n v="2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29.000000000000004"/>
    <n v="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27"/>
    <n v="2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31.999999999999996"/>
    <n v="2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23"/>
    <n v="2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47"/>
    <n v="2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33"/>
    <n v="2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31.25"/>
    <n v="2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n v="31.25"/>
    <n v="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47.999999999999993"/>
    <n v="5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41"/>
    <n v="5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48"/>
    <n v="5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47"/>
    <n v="2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6.9999999999999991"/>
    <n v="2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16.25"/>
    <n v="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21"/>
    <n v="5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28.999999999999993"/>
    <n v="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10"/>
    <n v="5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47"/>
    <n v="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44.999999999999993"/>
    <n v="2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27"/>
    <n v="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-12.5"/>
    <n v="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-155.00000000000003"/>
    <n v="7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-32.857142857142854"/>
    <n v="7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8.75"/>
    <n v="7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-5.7142857142857144"/>
    <n v="7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26.999999999999996"/>
    <n v="6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31.25"/>
    <n v="6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48.000000000000007"/>
    <n v="2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-13.750000000000002"/>
    <n v="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26"/>
    <n v="2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27.999999999999996"/>
    <n v="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8.75"/>
    <n v="4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36.25"/>
    <n v="4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-20"/>
    <n v="0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-80"/>
    <n v="0"/>
  </r>
  <r>
    <n v="4397"/>
    <s v="CA-2016-148740"/>
    <x v="625"/>
    <d v="2016-11-19T00:00:00"/>
    <s v="Standard Class"/>
    <s v="AH-10690"/>
    <s v="Anna H�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7.5000000000000009"/>
    <n v="4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-27.142857142857142"/>
    <n v="4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17.5"/>
    <n v="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44.999999999999993"/>
    <n v="0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33"/>
    <n v="0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26"/>
    <n v="0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22.5"/>
    <n v="1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38"/>
    <n v="2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6.25"/>
    <n v="5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-6.25"/>
    <n v="5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45"/>
    <n v="5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48.000000000000007"/>
    <n v="5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47"/>
    <n v="5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47"/>
    <n v="5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27.999999999999996"/>
    <n v="5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46"/>
    <n v="3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26"/>
    <n v="3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44.999999999999993"/>
    <n v="3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47"/>
    <n v="4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12.5"/>
    <n v="7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50"/>
    <n v="7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46"/>
    <n v="3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-11.25"/>
    <n v="7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-73.333333333333343"/>
    <n v="7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7.5"/>
    <n v="4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15.000000000000002"/>
    <n v="5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26"/>
    <n v="1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25"/>
    <n v="1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44.999999999999993"/>
    <n v="1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48.000000000000007"/>
    <n v="1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28.000000000000004"/>
    <n v="1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45"/>
    <n v="6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28.999999999999996"/>
    <n v="6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25.999999999999996"/>
    <n v="0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48"/>
    <n v="5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26"/>
    <n v="5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37.999999999999993"/>
    <n v="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30"/>
    <n v="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19"/>
    <n v="5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-165"/>
    <n v="5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10"/>
    <n v="5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70"/>
    <n v="5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n v="35"/>
    <n v="6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31.25"/>
    <n v="6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32.999999999999993"/>
    <n v="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13.999999999999998"/>
    <n v="4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36.000000000000007"/>
    <n v="4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n v="48"/>
    <n v="4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47"/>
    <n v="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45"/>
    <n v="5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49"/>
    <n v="5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25"/>
    <n v="5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31.999999999999996"/>
    <n v="4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47.999999999999993"/>
    <n v="4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47"/>
    <n v="4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34"/>
    <n v="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47"/>
    <n v="2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17.647058823529413"/>
    <n v="2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2"/>
    <n v="2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-10"/>
    <n v="5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33.75"/>
    <n v="5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n v="47"/>
    <n v="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-22.499999999999996"/>
    <n v="7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10"/>
    <n v="3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-20"/>
    <n v="3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.5"/>
    <n v="3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-76.666666666666671"/>
    <n v="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36.25"/>
    <n v="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12.5"/>
    <n v="3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33.75"/>
    <n v="4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45.000000000000007"/>
    <n v="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47"/>
    <n v="7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-5"/>
    <n v="7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47.999999999999993"/>
    <n v="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-18.571428571428573"/>
    <n v="4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-24.285714285714285"/>
    <n v="0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27.499999999999996"/>
    <n v="0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-54.999999999999993"/>
    <n v="0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n v="35"/>
    <n v="0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35"/>
    <n v="0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n v="31.25"/>
    <n v="0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7.0000000000000009"/>
    <n v="0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22"/>
    <n v="0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47"/>
    <n v="4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33"/>
    <n v="5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33"/>
    <n v="5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36.25"/>
    <n v="5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49.000000000000007"/>
    <n v="5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32.5"/>
    <n v="5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48.000000000000007"/>
    <n v="5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48.000000000000007"/>
    <n v="5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55"/>
    <n v="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-21.25"/>
    <n v="6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-175"/>
    <n v="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1.25"/>
    <n v="7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16.666666666666664"/>
    <n v="2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17.5"/>
    <n v="2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35"/>
    <n v="2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-5.7142857142857144"/>
    <n v="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"/>
    <n v="5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49"/>
    <n v="5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-73.333333333333329"/>
    <n v="7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47.999999999999993"/>
    <n v="5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47.999999999999993"/>
    <n v="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35"/>
    <n v="6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34.999999999999993"/>
    <n v="4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33.75"/>
    <n v="4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10"/>
    <n v="5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28.000000000000004"/>
    <n v="5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21"/>
    <n v="5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6.25"/>
    <n v="5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1"/>
    <n v="5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23"/>
    <n v="5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5"/>
    <n v="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46.000000000000007"/>
    <n v="4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48.000000000000007"/>
    <n v="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-73.333333333333329"/>
    <n v="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7.5"/>
    <n v="2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25.999999999999996"/>
    <n v="5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33"/>
    <n v="4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47"/>
    <n v="5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32.499999999999993"/>
    <n v="5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42"/>
    <n v="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6.25"/>
    <n v="4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36"/>
    <n v="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34"/>
    <n v="6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32.499999999999993"/>
    <n v="5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46"/>
    <n v="4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27"/>
    <n v="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25"/>
    <n v="6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48"/>
    <n v="6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n v="37"/>
    <n v="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28.749999999999996"/>
    <n v="2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-170.00000000000003"/>
    <n v="4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17.777777777777782"/>
    <n v="3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26"/>
    <n v="3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11.249999999999998"/>
    <n v="0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49"/>
    <n v="0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49"/>
    <n v="7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31"/>
    <n v="4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35"/>
    <n v="4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34"/>
    <n v="4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33"/>
    <n v="4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1"/>
    <n v="3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-5.7142857142857144"/>
    <n v="3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-150"/>
    <n v="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46"/>
    <n v="1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-1.4285714285714286"/>
    <n v="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11.250000000000002"/>
    <n v="5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10"/>
    <n v="5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-155"/>
    <n v="5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10"/>
    <n v="5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-27.499999999999996"/>
    <n v="5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7.5000000000000009"/>
    <n v="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49.000000000000007"/>
    <n v="2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1.25"/>
    <n v="4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10"/>
    <n v="6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44.999999999999993"/>
    <n v="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50"/>
    <n v="3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n v="45"/>
    <n v="3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2"/>
    <n v="3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-76.666666666666671"/>
    <n v="7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36.25"/>
    <n v="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-7.1428571428571423"/>
    <n v="3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45"/>
    <n v="5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�speaker phone"/>
    <n v="110.352"/>
    <n v="3"/>
    <n v="0.2"/>
    <n v="8.2764000000000006"/>
    <n v="7.5"/>
    <n v="5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38.000000000000007"/>
    <n v="5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-13.749999999999998"/>
    <n v="4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-1.25"/>
    <n v="5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10"/>
    <n v="7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-73.333333333333329"/>
    <n v="7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36.249999999999993"/>
    <n v="7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-164.99999999999997"/>
    <n v="5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35"/>
    <n v="2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38"/>
    <n v="2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47"/>
    <n v="2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18.75"/>
    <n v="4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28.000000000000004"/>
    <n v="6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26.000000000000007"/>
    <n v="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26"/>
    <n v="6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25"/>
    <n v="6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35"/>
    <n v="5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50"/>
    <n v="6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49"/>
    <n v="6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44.000000000000007"/>
    <n v="6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15"/>
    <n v="3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33.75"/>
    <n v="2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46"/>
    <n v="2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50"/>
    <n v="2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48"/>
    <n v="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35"/>
    <n v="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3"/>
    <n v="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42"/>
    <n v="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5"/>
    <n v="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27.999999999999996"/>
    <n v="5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10"/>
    <n v="5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-3.75"/>
    <n v="5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25.999999999999996"/>
    <n v="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3.75"/>
    <n v="5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27.999999999999996"/>
    <n v="5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38.999999999999993"/>
    <n v="5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27"/>
    <n v="4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29.000000000000004"/>
    <n v="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29.000000000000004"/>
    <n v="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46"/>
    <n v="4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47"/>
    <n v="4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32.5"/>
    <n v="3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35"/>
    <n v="3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36.249999999999993"/>
    <n v="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30.000000000000004"/>
    <n v="3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28.999999999999996"/>
    <n v="5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30"/>
    <n v="5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33.75"/>
    <n v="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n v="48"/>
    <n v="5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44.000000000000007"/>
    <n v="5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50"/>
    <n v="2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7.5"/>
    <n v="6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35"/>
    <n v="6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-265"/>
    <n v="5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15"/>
    <n v="5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5"/>
    <n v="3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�phone"/>
    <n v="589.9"/>
    <n v="2"/>
    <n v="0"/>
    <n v="147.47499999999999"/>
    <n v="25"/>
    <n v="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25.999999999999996"/>
    <n v="5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35"/>
    <n v="1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37.5"/>
    <n v="1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27.999999999999996"/>
    <n v="3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-22.499999999999996"/>
    <n v="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35"/>
    <n v="5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-1.25"/>
    <n v="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30.000000000000004"/>
    <n v="5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26"/>
    <n v="5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28.000000000000004"/>
    <n v="5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27.999999999999996"/>
    <n v="5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27"/>
    <n v="5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36"/>
    <n v="0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48"/>
    <n v="5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9"/>
    <n v="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5.8823529411764701"/>
    <n v="5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3.9999999999999996"/>
    <n v="5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3.9999999999999996"/>
    <n v="5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26.999999999999996"/>
    <n v="2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46"/>
    <n v="2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26"/>
    <n v="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47"/>
    <n v="5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49"/>
    <n v="5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-80"/>
    <n v="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5"/>
    <n v="2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33.75"/>
    <n v="4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7.5000000000000009"/>
    <n v="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-5.5555555555555562"/>
    <n v="4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45"/>
    <n v="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14.444444444444446"/>
    <n v="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47"/>
    <n v="5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.9999999999999996"/>
    <n v="5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47"/>
    <n v="4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50"/>
    <n v="4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49.000000000000007"/>
    <n v="6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24.000000000000004"/>
    <n v="6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47"/>
    <n v="2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8.75"/>
    <n v="5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23.75"/>
    <n v="4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27.499999999999996"/>
    <n v="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36.25"/>
    <n v="4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11.25"/>
    <n v="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-1.25"/>
    <n v="4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6"/>
    <n v="4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-12.5"/>
    <n v="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n v="35"/>
    <n v="4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-80"/>
    <n v="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35"/>
    <n v="4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43"/>
    <n v="7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19"/>
    <n v="7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-170"/>
    <n v="5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-19.117647058823533"/>
    <n v="5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-7.5000000000000009"/>
    <n v="5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25.555555555555561"/>
    <n v="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�Speaker Phone"/>
    <n v="635.96"/>
    <n v="4"/>
    <n v="0"/>
    <n v="165.34960000000001"/>
    <n v="26"/>
    <n v="6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28.000000000000004"/>
    <n v="6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11"/>
    <n v="6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10"/>
    <n v="2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33.75"/>
    <n v="5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3.9999999999999996"/>
    <n v="5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�30456 USB�Flash Drive�8GB"/>
    <n v="82.8"/>
    <n v="12"/>
    <n v="0"/>
    <n v="6.6239999999999997"/>
    <n v="8"/>
    <n v="5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n v="27"/>
    <n v="5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32.5"/>
    <n v="5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45"/>
    <n v="4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�Headset"/>
    <n v="863.928"/>
    <n v="9"/>
    <n v="0.2"/>
    <n v="86.392799999999994"/>
    <n v="10"/>
    <n v="0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-23.333333333333332"/>
    <n v="5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-50"/>
    <n v="5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-80"/>
    <n v="5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-22.500000000000004"/>
    <n v="5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27.999999999999996"/>
    <n v="6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83.333333333333343"/>
    <n v="4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20"/>
    <n v="2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30"/>
    <n v="2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-17.5"/>
    <n v="2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35"/>
    <n v="2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31.25"/>
    <n v="2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49"/>
    <n v="0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16"/>
    <n v="0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26.999999999999996"/>
    <n v="0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25"/>
    <n v="0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7.0000000000000009"/>
    <n v="0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11.25"/>
    <n v="6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-20"/>
    <n v="6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31.25"/>
    <n v="6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-87.5"/>
    <n v="6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-225"/>
    <n v="4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28.999999999999996"/>
    <n v="1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47"/>
    <n v="1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10"/>
    <n v="1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33.75"/>
    <n v="1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30"/>
    <n v="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26"/>
    <n v="1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36"/>
    <n v="1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-70"/>
    <n v="0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35"/>
    <n v="5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32.50000000000003"/>
    <n v="5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11.25"/>
    <n v="2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10"/>
    <n v="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17"/>
    <n v="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26.999999999999996"/>
    <n v="5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48"/>
    <n v="1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1"/>
    <n v="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45"/>
    <n v="2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-77.999999999999986"/>
    <n v="4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39"/>
    <n v="6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49"/>
    <n v="0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-70"/>
    <n v="4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7.5"/>
    <n v="4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5"/>
    <n v="4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-13.749999999999998"/>
    <n v="4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37.5"/>
    <n v="5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21.25"/>
    <n v="5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47"/>
    <n v="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46"/>
    <n v="2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38.999999999999993"/>
    <n v="2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48"/>
    <n v="2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22.222222222222225"/>
    <n v="5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47"/>
    <n v="6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45"/>
    <n v="6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22"/>
    <n v="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46"/>
    <n v="6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-2.5"/>
    <n v="6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46"/>
    <n v="4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25"/>
    <n v="4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29.000000000000004"/>
    <n v="4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32"/>
    <n v="0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26"/>
    <n v="0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49.000000000000007"/>
    <n v="0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48.999999999999993"/>
    <n v="0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30"/>
    <n v="0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34"/>
    <n v="0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48.000000000000007"/>
    <n v="1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7.5"/>
    <n v="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-22.5"/>
    <n v="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-11.249999999999998"/>
    <n v="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28.749999999999996"/>
    <n v="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-66.666666666666657"/>
    <n v="5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35"/>
    <n v="5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-80"/>
    <n v="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-160"/>
    <n v="5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27.999999999999996"/>
    <n v="4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37.499999999999993"/>
    <n v="4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36.25"/>
    <n v="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33.75"/>
    <n v="5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7.5"/>
    <n v="5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47"/>
    <n v="4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36"/>
    <n v="3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28.999999999999996"/>
    <n v="4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26.25"/>
    <n v="3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6.25"/>
    <n v="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36.25"/>
    <n v="1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35"/>
    <n v="5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30"/>
    <n v="5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11.25"/>
    <n v="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-62.5"/>
    <n v="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36.250000000000007"/>
    <n v="4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�Telephone"/>
    <n v="222.38399999999999"/>
    <n v="2"/>
    <n v="0.2"/>
    <n v="16.678799999999999"/>
    <n v="7.5"/>
    <n v="4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26"/>
    <n v="5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47"/>
    <n v="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25.999999999999996"/>
    <n v="4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33"/>
    <n v="4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16.666666666666668"/>
    <n v="2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0"/>
    <n v="5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-150"/>
    <n v="5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8.75"/>
    <n v="5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49.000000000000007"/>
    <n v="4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8.75"/>
    <n v="5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-206.66666666666669"/>
    <n v="5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11.25"/>
    <n v="5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-11.25"/>
    <n v="5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28.750000000000004"/>
    <n v="5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20"/>
    <n v="5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-68"/>
    <n v="5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33.75"/>
    <n v="5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35"/>
    <n v="5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�� x 11�"/>
    <n v="24.96"/>
    <n v="4"/>
    <n v="0"/>
    <n v="11.231999999999999"/>
    <n v="44.999999999999993"/>
    <n v="5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42"/>
    <n v="7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48"/>
    <n v="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-76.666666666666657"/>
    <n v="5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35"/>
    <n v="5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27.499999999999996"/>
    <n v="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10"/>
    <n v="5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8.75"/>
    <n v="5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-73.333333333333329"/>
    <n v="5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-73.333333333333343"/>
    <n v="5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-18.333333333333332"/>
    <n v="4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21.250000000000004"/>
    <n v="4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48.000000000000007"/>
    <n v="3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45.000000000000007"/>
    <n v="3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30"/>
    <n v="3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33.75"/>
    <n v="5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47"/>
    <n v="3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30"/>
    <n v="3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-5.7142857142857144"/>
    <n v="5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15"/>
    <n v="5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20"/>
    <n v="5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45"/>
    <n v="2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33.75"/>
    <n v="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16.25"/>
    <n v="5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10"/>
    <n v="5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-18.75"/>
    <n v="5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49"/>
    <n v="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-255.00000000000003"/>
    <n v="4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12.5"/>
    <n v="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-80"/>
    <n v="1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-80"/>
    <n v="5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-7.1428571428571441"/>
    <n v="5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20"/>
    <n v="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35"/>
    <n v="3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27.999999999999996"/>
    <n v="7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28.999999999999996"/>
    <n v="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32.5"/>
    <n v="6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28.000000000000004"/>
    <n v="5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27"/>
    <n v="5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26"/>
    <n v="5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47"/>
    <n v="5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33.75"/>
    <n v="5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45"/>
    <n v="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36.25"/>
    <n v="5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-70"/>
    <n v="2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n v="36.25"/>
    <n v="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-21.666666666666664"/>
    <n v="2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42.000000000000007"/>
    <n v="5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73.333333333333329"/>
    <n v="5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-22.5"/>
    <n v="5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2"/>
    <n v="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31.25"/>
    <n v="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35"/>
    <n v="3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7.5000000000000009"/>
    <n v="2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25"/>
    <n v="2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8.75"/>
    <n v="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45"/>
    <n v="6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12.5"/>
    <n v="6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30.000000000000004"/>
    <n v="6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3.9999999999999996"/>
    <n v="6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36.000000000000007"/>
    <n v="3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7.0000000000000009"/>
    <n v="3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48"/>
    <n v="3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35"/>
    <n v="4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49.000000000000007"/>
    <n v="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20"/>
    <n v="4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10"/>
    <n v="4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47"/>
    <n v="6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35"/>
    <n v="5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36.250000000000007"/>
    <n v="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33.75"/>
    <n v="4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27.999999999999996"/>
    <n v="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6.25"/>
    <n v="5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33.75"/>
    <n v="5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3"/>
    <n v="5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49"/>
    <n v="5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�Headset�with"/>
    <n v="89.988"/>
    <n v="2"/>
    <n v="0.4"/>
    <n v="-14.997999999999999"/>
    <n v="-16.666666666666664"/>
    <n v="5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36.25"/>
    <n v="5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33.75"/>
    <n v="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-254.99999999999997"/>
    <n v="4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-23.75"/>
    <n v="4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-165"/>
    <n v="4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�32GB Pocket Pro USB 3.0�Flash Drive�- 32 GB - Black - 1 P ..."/>
    <n v="119.8"/>
    <n v="5"/>
    <n v="0.2"/>
    <n v="29.95"/>
    <n v="25"/>
    <n v="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7.5000000000000009"/>
    <n v="6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7.5"/>
    <n v="6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-66.666666666666657"/>
    <n v="2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48.999999999999993"/>
    <n v="3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30.000000000000004"/>
    <n v="3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23"/>
    <n v="3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27.999999999999996"/>
    <n v="3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37.500000000000007"/>
    <n v="7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26"/>
    <n v="7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46"/>
    <n v="4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29.000000000000004"/>
    <n v="3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6.0000000000000009"/>
    <n v="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5"/>
    <n v="3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25"/>
    <n v="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28.999999999999996"/>
    <n v="7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48.000000000000007"/>
    <n v="7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27.999999999999996"/>
    <n v="7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1"/>
    <n v="7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48.000000000000007"/>
    <n v="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49"/>
    <n v="7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5"/>
    <n v="7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-4.2857142857142847"/>
    <n v="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n v="36.25"/>
    <n v="2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-70"/>
    <n v="5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26"/>
    <n v="4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25.999999999999996"/>
    <n v="4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34.999999999999993"/>
    <n v="5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46"/>
    <n v="5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-2.8571428571428572"/>
    <n v="2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48"/>
    <n v="2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6.0000000000000009"/>
    <n v="2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-73.333333333333343"/>
    <n v="5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-21.666666666666668"/>
    <n v="5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36.250000000000007"/>
    <n v="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35"/>
    <n v="4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6.25"/>
    <n v="4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-76.666666666666671"/>
    <n v="4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-73.333333333333329"/>
    <n v="4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28.999999999999996"/>
    <n v="2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36.25"/>
    <n v="2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8.75"/>
    <n v="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-12.857142857142859"/>
    <n v="2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22.000000000000004"/>
    <n v="5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28.999999999999996"/>
    <n v="5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-170.00000000000003"/>
    <n v="4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48.000000000000007"/>
    <n v="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33"/>
    <n v="4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48.000000000000007"/>
    <n v="4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25.999999999999996"/>
    <n v="4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25"/>
    <n v="3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-73.999999999999986"/>
    <n v="4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48.000000000000007"/>
    <n v="5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28.000000000000004"/>
    <n v="5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28.000000000000004"/>
    <n v="1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47"/>
    <n v="1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30"/>
    <n v="5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33.75"/>
    <n v="6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-73.333333333333329"/>
    <n v="6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18.75"/>
    <n v="6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10"/>
    <n v="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46"/>
    <n v="7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18"/>
    <n v="5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1.1764705882352939"/>
    <n v="5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33"/>
    <n v="5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21.000000000000004"/>
    <n v="7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28.999999999999996"/>
    <n v="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31"/>
    <n v="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5"/>
    <n v="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48.000000000000007"/>
    <n v="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33.75"/>
    <n v="1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41"/>
    <n v="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47"/>
    <n v="5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35"/>
    <n v="5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32"/>
    <n v="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42.000000000000007"/>
    <n v="4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47.999999999999993"/>
    <n v="4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30"/>
    <n v="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3"/>
    <n v="4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26"/>
    <n v="4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46"/>
    <n v="4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38"/>
    <n v="4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-175"/>
    <n v="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32.499999999999993"/>
    <n v="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10"/>
    <n v="4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27"/>
    <n v="4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11.25"/>
    <n v="1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25.999999999999996"/>
    <n v="1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1.9999999999999998"/>
    <n v="1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-66.666666666666657"/>
    <n v="4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12.5"/>
    <n v="3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3.0000000000000004"/>
    <n v="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48.999999999999993"/>
    <n v="3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42.000000000000007"/>
    <n v="3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13.999999999999998"/>
    <n v="3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-13.749999999999998"/>
    <n v="3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35"/>
    <n v="3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16.25"/>
    <n v="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35"/>
    <n v="3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49"/>
    <n v="5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21.25"/>
    <n v="5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33.75"/>
    <n v="2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35"/>
    <n v="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28.999999999999996"/>
    <n v="2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7.5"/>
    <n v="4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-270"/>
    <n v="4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-7.5"/>
    <n v="4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46"/>
    <n v="6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27"/>
    <n v="4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16.25"/>
    <n v="4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n v="49"/>
    <n v="0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35"/>
    <n v="4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11.25"/>
    <n v="4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-70"/>
    <n v="4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32.5"/>
    <n v="4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11.25"/>
    <n v="4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-155"/>
    <n v="6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33.75"/>
    <n v="7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32.5"/>
    <n v="7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17.5"/>
    <n v="7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36.25"/>
    <n v="6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7.5"/>
    <n v="5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-76.666666666666657"/>
    <n v="5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7.5"/>
    <n v="4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49"/>
    <n v="4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36"/>
    <n v="5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29.000000000000004"/>
    <n v="0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48.000000000000007"/>
    <n v="0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48.000000000000007"/>
    <n v="5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34"/>
    <n v="2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28.999999999999996"/>
    <n v="4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48"/>
    <n v="5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17"/>
    <n v="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-73.333333333333329"/>
    <n v="7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-16.666666666666664"/>
    <n v="7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-80"/>
    <n v="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-169.99999999999997"/>
    <n v="2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-66.666666666666671"/>
    <n v="5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11.25"/>
    <n v="5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-25"/>
    <n v="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27.500000000000004"/>
    <n v="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-16.666666666666664"/>
    <n v="5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32"/>
    <n v="3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�P710e Mobile Speakerphone"/>
    <n v="772.47"/>
    <n v="3"/>
    <n v="0"/>
    <n v="146.76929999999999"/>
    <n v="18.999999999999996"/>
    <n v="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26"/>
    <n v="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5"/>
    <n v="2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30.000000000000004"/>
    <n v="6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�P710e Mobile Speakerphone"/>
    <n v="772.47"/>
    <n v="3"/>
    <n v="0"/>
    <n v="146.76929999999999"/>
    <n v="18.999999999999996"/>
    <n v="6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27.999999999999996"/>
    <n v="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49.000000000000007"/>
    <n v="5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29.000000000000004"/>
    <n v="5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43.999999999999993"/>
    <n v="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24"/>
    <n v="5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22.5"/>
    <n v="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26"/>
    <n v="4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26"/>
    <n v="4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33.75"/>
    <n v="4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12.000000000000002"/>
    <n v="7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28.000000000000004"/>
    <n v="7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7.0000000000000009"/>
    <n v="4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17"/>
    <n v="6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6"/>
    <n v="6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�Illuminated - Keyboard"/>
    <n v="239.96"/>
    <n v="5"/>
    <n v="0.2"/>
    <n v="83.986000000000004"/>
    <n v="35"/>
    <n v="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18.571428571428573"/>
    <n v="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27"/>
    <n v="1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47"/>
    <n v="1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48.000000000000007"/>
    <n v="3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30.000000000000004"/>
    <n v="3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41"/>
    <n v="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47"/>
    <n v="3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26"/>
    <n v="3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35"/>
    <n v="3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27"/>
    <n v="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-170"/>
    <n v="4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17.5"/>
    <n v="4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47.000000000000007"/>
    <n v="6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32.5"/>
    <n v="4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47"/>
    <n v="0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21.25"/>
    <n v="5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11.249999999999998"/>
    <n v="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-32.352941176470587"/>
    <n v="5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n v="45.000000000000007"/>
    <n v="3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2"/>
    <n v="3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-83.333333333333329"/>
    <n v="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28.000000000000004"/>
    <n v="2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11.999999999999998"/>
    <n v="2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50"/>
    <n v="4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27.999999999999996"/>
    <n v="4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9"/>
    <n v="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n v="28.999999999999996"/>
    <n v="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21.25"/>
    <n v="7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-36.666666666666671"/>
    <n v="7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29.000000000000004"/>
    <n v="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50"/>
    <n v="4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22.222222222222221"/>
    <n v="4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44.999999999999993"/>
    <n v="4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42"/>
    <n v="4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27.999999999999996"/>
    <n v="4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25"/>
    <n v="0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32.499999999999993"/>
    <n v="4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-12.857142857142856"/>
    <n v="2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12.5"/>
    <n v="2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-32.857142857142854"/>
    <n v="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47.000000000000007"/>
    <n v="6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8"/>
    <n v="4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27"/>
    <n v="4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35"/>
    <n v="0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23.75"/>
    <n v="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36.250000000000007"/>
    <n v="4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46"/>
    <n v="3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-165"/>
    <n v="4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-20"/>
    <n v="4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-12.5"/>
    <n v="4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-70"/>
    <n v="4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36.25"/>
    <n v="3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36.25"/>
    <n v="3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-20"/>
    <n v="4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27"/>
    <n v="4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-225"/>
    <n v="4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-56.000000000000007"/>
    <n v="4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-20"/>
    <n v="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-45"/>
    <n v="4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-175.00000000000003"/>
    <n v="4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-23.75"/>
    <n v="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33.75"/>
    <n v="5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7.5"/>
    <n v="0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36.25"/>
    <n v="0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n v="35"/>
    <n v="0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31.25"/>
    <n v="4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30"/>
    <n v="4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7.5"/>
    <n v="6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35"/>
    <n v="7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12.5"/>
    <n v="1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10"/>
    <n v="1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37.5"/>
    <n v="4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-18.75"/>
    <n v="4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31.25"/>
    <n v="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�ge Series Desk Accessories, Clear"/>
    <n v="17.495999999999999"/>
    <n v="9"/>
    <n v="0.6"/>
    <n v="-7.4358000000000004"/>
    <n v="-42.500000000000007"/>
    <n v="0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n v="35"/>
    <n v="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31.25"/>
    <n v="5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32.500000000000007"/>
    <n v="4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0"/>
    <n v="6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47.000000000000007"/>
    <n v="7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47"/>
    <n v="7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36.250000000000007"/>
    <n v="7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3.9999999999999996"/>
    <n v="4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43"/>
    <n v="4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48.000000000000007"/>
    <n v="4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48.999999999999993"/>
    <n v="4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-23.333333333333332"/>
    <n v="0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46"/>
    <n v="0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49"/>
    <n v="0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33"/>
    <n v="0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26"/>
    <n v="0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27.999999999999996"/>
    <n v="0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n v="47"/>
    <n v="0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37"/>
    <n v="7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35"/>
    <n v="6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25"/>
    <n v="4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35"/>
    <n v="4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47.999999999999993"/>
    <n v="5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33.75"/>
    <n v="5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43"/>
    <n v="4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47"/>
    <n v="6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47"/>
    <n v="6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36"/>
    <n v="4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22.222222222222225"/>
    <n v="4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28.999999999999996"/>
    <n v="4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31.25"/>
    <n v="4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34"/>
    <n v="5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27.999999999999996"/>
    <n v="5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35"/>
    <n v="5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22.5"/>
    <n v="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12.5"/>
    <n v="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�phone"/>
    <n v="1214.8499999999999"/>
    <n v="3"/>
    <n v="0"/>
    <n v="352.30650000000003"/>
    <n v="29.000000000000004"/>
    <n v="0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25"/>
    <n v="4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26"/>
    <n v="3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31.249999999999993"/>
    <n v="6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44"/>
    <n v="6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46"/>
    <n v="1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16"/>
    <n v="1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12.5"/>
    <n v="4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-31.428571428571427"/>
    <n v="4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-72.5"/>
    <n v="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8.75"/>
    <n v="4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-21.25"/>
    <n v="4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19"/>
    <n v="6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11.000000000000002"/>
    <n v="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-10"/>
    <n v="5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38.999999999999993"/>
    <n v="6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44.999999999999993"/>
    <n v="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45"/>
    <n v="6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20"/>
    <n v="6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19"/>
    <n v="6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30"/>
    <n v="6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20"/>
    <n v="2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48"/>
    <n v="2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48.000000000000007"/>
    <n v="2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26.25"/>
    <n v="2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-170"/>
    <n v="5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-27.941176470588236"/>
    <n v="5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37.5"/>
    <n v="3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33.75"/>
    <n v="4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42"/>
    <n v="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7.5"/>
    <n v="6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39"/>
    <n v="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n v="48"/>
    <n v="3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50"/>
    <n v="3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25"/>
    <n v="3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46"/>
    <n v="3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-18.749999999999996"/>
    <n v="5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-21.666666666666668"/>
    <n v="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8"/>
    <n v="5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26"/>
    <n v="5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-16.25"/>
    <n v="4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10"/>
    <n v="4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50"/>
    <n v="4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10.999999999999998"/>
    <n v="3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47.000000000000007"/>
    <n v="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33"/>
    <n v="3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49.000000000000007"/>
    <n v="3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49"/>
    <n v="5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10"/>
    <n v="5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-20"/>
    <n v="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33.75"/>
    <n v="5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7.5000000000000009"/>
    <n v="5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13.750000000000002"/>
    <n v="5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26.999999999999996"/>
    <n v="4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26.999999999999996"/>
    <n v="4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33"/>
    <n v="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4"/>
    <n v="6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47"/>
    <n v="6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48.000000000000007"/>
    <n v="6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49"/>
    <n v="6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47"/>
    <n v="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26"/>
    <n v="6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27"/>
    <n v="4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27"/>
    <n v="0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46"/>
    <n v="0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38"/>
    <n v="0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45"/>
    <n v="0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47"/>
    <n v="6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46"/>
    <n v="2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50"/>
    <n v="4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27"/>
    <n v="0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27"/>
    <n v="6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28.000000000000004"/>
    <n v="4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2"/>
    <n v="4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48.000000000000007"/>
    <n v="4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48"/>
    <n v="5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35"/>
    <n v="5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32.5"/>
    <n v="5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-12.5"/>
    <n v="5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49"/>
    <n v="5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35"/>
    <n v="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1.25"/>
    <n v="3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41"/>
    <n v="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33.75"/>
    <n v="3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24"/>
    <n v="4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1.25"/>
    <n v="1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28.999999999999996"/>
    <n v="3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31"/>
    <n v="4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10"/>
    <n v="4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44.000000000000007"/>
    <n v="4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2"/>
    <n v="6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32.499999999999993"/>
    <n v="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27"/>
    <n v="3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-170"/>
    <n v="4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46"/>
    <n v="1"/>
  </r>
  <r>
    <n v="5245"/>
    <s v="CA-2016-156265"/>
    <x v="1030"/>
    <d v="2016-08-04T00:00:00"/>
    <s v="Second Class"/>
    <s v="BF-11020"/>
    <s v="Barry Franz�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11.25"/>
    <n v="2"/>
  </r>
  <r>
    <n v="5246"/>
    <s v="CA-2016-156265"/>
    <x v="1030"/>
    <d v="2016-08-04T00:00:00"/>
    <s v="Second Class"/>
    <s v="BF-11020"/>
    <s v="Barry Franz�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10"/>
    <n v="2"/>
  </r>
  <r>
    <n v="5247"/>
    <s v="CA-2016-156265"/>
    <x v="1030"/>
    <d v="2016-08-04T00:00:00"/>
    <s v="Second Class"/>
    <s v="BF-11020"/>
    <s v="Barry Franz�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37.499999999999993"/>
    <n v="2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-254.99999999999997"/>
    <n v="6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25"/>
    <n v="2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32.5"/>
    <n v="5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8"/>
    <n v="6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47"/>
    <n v="6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29.000000000000004"/>
    <n v="3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31.25"/>
    <n v="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-7.1428571428571423"/>
    <n v="2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-16.25"/>
    <n v="2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44.999999999999993"/>
    <n v="6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48.000000000000007"/>
    <n v="5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47"/>
    <n v="2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35"/>
    <n v="6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7.5"/>
    <n v="3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-165"/>
    <n v="3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11.428571428571429"/>
    <n v="3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-6.25"/>
    <n v="3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16.25"/>
    <n v="3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49.000000000000007"/>
    <n v="3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49"/>
    <n v="3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26"/>
    <n v="3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46"/>
    <n v="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36"/>
    <n v="0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27.999999999999996"/>
    <n v="0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28.999999999999996"/>
    <n v="0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3.75"/>
    <n v="0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-70"/>
    <n v="3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25"/>
    <n v="2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43.999999999999993"/>
    <n v="6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19"/>
    <n v="6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-2.8571428571428572"/>
    <n v="4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46"/>
    <n v="6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13.999999999999998"/>
    <n v="4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26"/>
    <n v="5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48"/>
    <n v="5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47"/>
    <n v="5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0"/>
    <n v="5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n v="50"/>
    <n v="5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35"/>
    <n v="1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-76.666666666666671"/>
    <n v="1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-170"/>
    <n v="1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49"/>
    <n v="5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35"/>
    <n v="7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-1.4285714285714286"/>
    <n v="7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33.75"/>
    <n v="7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7.4999999999999982"/>
    <n v="3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-30"/>
    <n v="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46"/>
    <n v="4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36.250000000000007"/>
    <n v="5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26.999999999999996"/>
    <n v="4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25"/>
    <n v="4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47"/>
    <n v="3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46.000000000000007"/>
    <n v="3"/>
  </r>
  <r>
    <n v="5301"/>
    <s v="CA-2016-113831"/>
    <x v="198"/>
    <d v="2016-06-03T00:00:00"/>
    <s v="Standard Class"/>
    <s v="AH-10690"/>
    <s v="Anna H�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17"/>
    <n v="4"/>
  </r>
  <r>
    <n v="5302"/>
    <s v="CA-2016-113831"/>
    <x v="198"/>
    <d v="2016-06-03T00:00:00"/>
    <s v="Standard Class"/>
    <s v="AH-10690"/>
    <s v="Anna H�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33"/>
    <n v="4"/>
  </r>
  <r>
    <n v="5303"/>
    <s v="CA-2016-113831"/>
    <x v="198"/>
    <d v="2016-06-03T00:00:00"/>
    <s v="Standard Class"/>
    <s v="AH-10690"/>
    <s v="Anna H�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n v="48"/>
    <n v="4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2"/>
    <n v="4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-87.5"/>
    <n v="2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42"/>
    <n v="5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27"/>
    <n v="5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5.0000000000000009"/>
    <n v="5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-24.285714285714285"/>
    <n v="2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30"/>
    <n v="2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50"/>
    <n v="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36.250000000000007"/>
    <n v="6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12.5"/>
    <n v="6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33.000000000000007"/>
    <n v="5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49"/>
    <n v="5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6.25"/>
    <n v="6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11.25"/>
    <n v="3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16.249999999999996"/>
    <n v="3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35"/>
    <n v="3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-80"/>
    <n v="3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-43.333333333333336"/>
    <n v="3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-76.666666666666671"/>
    <n v="3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30"/>
    <n v="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50"/>
    <n v="5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37.000000000000007"/>
    <n v="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36.000000000000007"/>
    <n v="5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30"/>
    <n v="5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48.000000000000007"/>
    <n v="2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7.5"/>
    <n v="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35"/>
    <n v="3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39"/>
    <n v="4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33.75"/>
    <n v="4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29.000000000000004"/>
    <n v="4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38"/>
    <n v="6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49.000000000000007"/>
    <n v="6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46"/>
    <n v="6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32.500000000000007"/>
    <n v="4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36.25"/>
    <n v="5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2"/>
    <n v="5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47"/>
    <n v="5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43"/>
    <n v="5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�VX Revolution Cordless Laser Mouse for Notebooks (Black)"/>
    <n v="899.95"/>
    <n v="5"/>
    <n v="0"/>
    <n v="53.997"/>
    <n v="6"/>
    <n v="5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33.75"/>
    <n v="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6.25"/>
    <n v="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6.9999999999999991"/>
    <n v="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28.999999999999996"/>
    <n v="2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36.25"/>
    <n v="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33.75"/>
    <n v="2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47.999999999999993"/>
    <n v="6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50"/>
    <n v="6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33.75"/>
    <n v="7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36.25"/>
    <n v="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11.25"/>
    <n v="6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47"/>
    <n v="3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7.5"/>
    <n v="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48"/>
    <n v="6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35"/>
    <n v="4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10"/>
    <n v="6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4"/>
    <n v="6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28.000000000000004"/>
    <n v="6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-16.25"/>
    <n v="4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7.5"/>
    <n v="1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34"/>
    <n v="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28.000000000000004"/>
    <n v="4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10"/>
    <n v="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8.75"/>
    <n v="4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�Headset�-�headset�- Full size, Binaural"/>
    <n v="88.775999999999996"/>
    <n v="3"/>
    <n v="0.2"/>
    <n v="7.7679"/>
    <n v="8.75"/>
    <n v="5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47"/>
    <n v="5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25"/>
    <n v="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33.75"/>
    <n v="3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26.000000000000007"/>
    <n v="4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26"/>
    <n v="4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n v="35"/>
    <n v="6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-20"/>
    <n v="6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n v="35"/>
    <n v="6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10"/>
    <n v="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25"/>
    <n v="4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33.75"/>
    <n v="2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-17.5"/>
    <n v="2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49.000000000000007"/>
    <n v="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33.75"/>
    <n v="4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34.999999999999993"/>
    <n v="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33.75"/>
    <n v="2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n v="36.25"/>
    <n v="2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11.666666666666666"/>
    <n v="7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13.33333333333333"/>
    <n v="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46"/>
    <n v="5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6.25"/>
    <n v="3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43"/>
    <n v="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49"/>
    <n v="3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36.25"/>
    <n v="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n v="48.000000000000007"/>
    <n v="6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46"/>
    <n v="6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48"/>
    <n v="6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23"/>
    <n v="6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45"/>
    <n v="3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37"/>
    <n v="0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29.000000000000004"/>
    <n v="7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-70"/>
    <n v="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1.1764705882352944"/>
    <n v="5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21"/>
    <n v="2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32.999999999999993"/>
    <n v="2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31.25"/>
    <n v="5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35"/>
    <n v="5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12.5"/>
    <n v="4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42"/>
    <n v="4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47"/>
    <n v="4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�While You Were Out� Hardbound Telephone Message Book"/>
    <n v="87.92"/>
    <n v="4"/>
    <n v="0"/>
    <n v="40.443199999999997"/>
    <n v="46"/>
    <n v="6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37.500000000000007"/>
    <n v="6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37.5"/>
    <n v="6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26"/>
    <n v="6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35"/>
    <n v="4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8"/>
    <n v="4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�Headset"/>
    <n v="224.75"/>
    <n v="5"/>
    <n v="0"/>
    <n v="62.93"/>
    <n v="27.999999999999996"/>
    <n v="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-270"/>
    <n v="5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35"/>
    <n v="5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-22.499999999999996"/>
    <n v="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50"/>
    <n v="2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35"/>
    <n v="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10"/>
    <n v="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-21.666666666666668"/>
    <n v="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3.75"/>
    <n v="2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35"/>
    <n v="4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n v="45.000000000000007"/>
    <n v="2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28.999999999999996"/>
    <n v="6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�Z-906 Speaker sys - home theater - 5.1-CH"/>
    <n v="1649.95"/>
    <n v="5"/>
    <n v="0"/>
    <n v="659.98"/>
    <n v="40"/>
    <n v="3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46"/>
    <n v="3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1"/>
    <n v="0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26"/>
    <n v="2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6.25"/>
    <n v="2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10"/>
    <n v="4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33.75"/>
    <n v="4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-80"/>
    <n v="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7.5"/>
    <n v="4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28.000000000000004"/>
    <n v="5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36"/>
    <n v="5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27.500000000000004"/>
    <n v="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-70"/>
    <n v="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7.5"/>
    <n v="3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31.25"/>
    <n v="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7.5"/>
    <n v="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37.499999999999993"/>
    <n v="4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37"/>
    <n v="6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33.75"/>
    <n v="6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26"/>
    <n v="6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33.75"/>
    <n v="4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25"/>
    <n v="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35"/>
    <n v="5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2"/>
    <n v="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19"/>
    <n v="7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45.000000000000007"/>
    <n v="7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32"/>
    <n v="7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28.999999999999996"/>
    <n v="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36.25"/>
    <n v="4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8.75"/>
    <n v="4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11.25"/>
    <n v="4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48.999999999999993"/>
    <n v="4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30.000000000000004"/>
    <n v="4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32.5"/>
    <n v="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6.25"/>
    <n v="2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-23.75"/>
    <n v="4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48"/>
    <n v="6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-73.333333333333329"/>
    <n v="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35"/>
    <n v="1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33.75"/>
    <n v="1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-176.66666666666666"/>
    <n v="1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� x 11�"/>
    <n v="16.175999999999998"/>
    <n v="3"/>
    <n v="0.2"/>
    <n v="6.0659999999999998"/>
    <n v="37.5"/>
    <n v="5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11.249999999999998"/>
    <n v="5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12.5"/>
    <n v="1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48.000000000000007"/>
    <n v="1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7.5"/>
    <n v="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n v="30"/>
    <n v="4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-22.5"/>
    <n v="4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-179.99999999999997"/>
    <n v="4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5"/>
    <n v="0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n v="50"/>
    <n v="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26.999999999999996"/>
    <n v="3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48.999999999999993"/>
    <n v="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48.999999999999993"/>
    <n v="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-70"/>
    <n v="4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11.25"/>
    <n v="6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�E03601U1 -�Keyboard�- Beige"/>
    <n v="36"/>
    <n v="2"/>
    <n v="0"/>
    <n v="6.48"/>
    <n v="18.000000000000004"/>
    <n v="6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�Illuminated - Keyboard"/>
    <n v="239.96"/>
    <n v="4"/>
    <n v="0"/>
    <n v="115.1808"/>
    <n v="48"/>
    <n v="6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1"/>
    <n v="6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16.249999999999996"/>
    <n v="5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32.5"/>
    <n v="5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-174.99999999999997"/>
    <n v="5"/>
  </r>
  <r>
    <n v="5488"/>
    <s v="CA-2017-134495"/>
    <x v="719"/>
    <d v="2017-04-04T00:00:00"/>
    <s v="Second Class"/>
    <s v="BF-11020"/>
    <s v="Barry Franz�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-23.75"/>
    <n v="3"/>
  </r>
  <r>
    <n v="5489"/>
    <s v="CA-2017-134495"/>
    <x v="719"/>
    <d v="2017-04-04T00:00:00"/>
    <s v="Second Class"/>
    <s v="BF-11020"/>
    <s v="Barry Franz�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32.5"/>
    <n v="3"/>
  </r>
  <r>
    <n v="5490"/>
    <s v="CA-2017-134495"/>
    <x v="719"/>
    <d v="2017-04-04T00:00:00"/>
    <s v="Second Class"/>
    <s v="BF-11020"/>
    <s v="Barry Franz�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8.75"/>
    <n v="3"/>
  </r>
  <r>
    <n v="5491"/>
    <s v="CA-2017-134495"/>
    <x v="719"/>
    <d v="2017-04-04T00:00:00"/>
    <s v="Second Class"/>
    <s v="BF-11020"/>
    <s v="Barry Franz�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-8.75"/>
    <n v="3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10"/>
    <n v="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"/>
    <n v="0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48.000000000000007"/>
    <n v="0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2"/>
    <n v="0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-80"/>
    <n v="4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30"/>
    <n v="4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29.000000000000004"/>
    <n v="3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46"/>
    <n v="3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21"/>
    <n v="3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13.333333333333336"/>
    <n v="3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48.999999999999993"/>
    <n v="3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20"/>
    <n v="4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6.25"/>
    <n v="4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32.5"/>
    <n v="4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-21.666666666666664"/>
    <n v="4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45"/>
    <n v="0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47.999999999999993"/>
    <n v="6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43"/>
    <n v="4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33.75"/>
    <n v="5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31.250000000000007"/>
    <n v="5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33.75"/>
    <n v="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33.75"/>
    <n v="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1"/>
    <n v="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28.000000000000004"/>
    <n v="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3.0000000000000004"/>
    <n v="2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�Z-906 Speaker sys - home theater - 5.1-CH"/>
    <n v="1319.96"/>
    <n v="4"/>
    <n v="0"/>
    <n v="527.98400000000004"/>
    <n v="40"/>
    <n v="3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-4.2857142857142856"/>
    <n v="5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12.5"/>
    <n v="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23.75"/>
    <n v="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36.249999999999993"/>
    <n v="5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-11.25"/>
    <n v="5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32.5"/>
    <n v="2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27"/>
    <n v="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46"/>
    <n v="2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41"/>
    <n v="5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36"/>
    <n v="4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48.000000000000007"/>
    <n v="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35"/>
    <n v="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35"/>
    <n v="5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�speaker phone"/>
    <n v="2479.96"/>
    <n v="4"/>
    <n v="0"/>
    <n v="743.98800000000006"/>
    <n v="30.000000000000004"/>
    <n v="4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42"/>
    <n v="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18.999999999999996"/>
    <n v="1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40"/>
    <n v="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47"/>
    <n v="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48"/>
    <n v="1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48.000000000000007"/>
    <n v="1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47.999999999999993"/>
    <n v="1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46"/>
    <n v="7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-30"/>
    <n v="4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-164.99999999999997"/>
    <n v="4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11.25"/>
    <n v="4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-48"/>
    <n v="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-73.333333333333343"/>
    <n v="6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-80"/>
    <n v="6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26"/>
    <n v="4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42"/>
    <n v="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37.5"/>
    <n v="1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27"/>
    <n v="3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25"/>
    <n v="3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12.5"/>
    <n v="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-18.750000000000004"/>
    <n v="4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�16GB Mini TravelDrive USB 2.0�Flash Drive"/>
    <n v="79.512"/>
    <n v="3"/>
    <n v="0.2"/>
    <n v="20.8719"/>
    <n v="26.25"/>
    <n v="4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35"/>
    <n v="4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-19.117647058823529"/>
    <n v="4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34"/>
    <n v="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32"/>
    <n v="4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28.000000000000004"/>
    <n v="4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47.999999999999993"/>
    <n v="4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18"/>
    <n v="4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46"/>
    <n v="4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50"/>
    <n v="2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48.000000000000007"/>
    <n v="2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48"/>
    <n v="2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11.25"/>
    <n v="0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6"/>
    <n v="0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6.25"/>
    <n v="0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-2.8571428571428572"/>
    <n v="0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35"/>
    <n v="0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36.25"/>
    <n v="0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-21.25"/>
    <n v="0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36.249999999999993"/>
    <n v="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-80"/>
    <n v="4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32.499999999999993"/>
    <n v="4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-25"/>
    <n v="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-25"/>
    <n v="4"/>
  </r>
  <r>
    <n v="5577"/>
    <s v="CA-2016-136686"/>
    <x v="939"/>
    <d v="2016-12-16T00:00:00"/>
    <s v="Standard Class"/>
    <s v="RF-19840"/>
    <s v="Roy Franz�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32"/>
    <n v="4"/>
  </r>
  <r>
    <n v="5578"/>
    <s v="CA-2016-136686"/>
    <x v="939"/>
    <d v="2016-12-16T00:00:00"/>
    <s v="Standard Class"/>
    <s v="RF-19840"/>
    <s v="Roy Franz�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27.999999999999996"/>
    <n v="4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29.000000000000004"/>
    <n v="5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-6.25"/>
    <n v="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48"/>
    <n v="5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43"/>
    <n v="4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43"/>
    <n v="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32"/>
    <n v="4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2"/>
    <n v="4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�Telephones�KX-T7736"/>
    <n v="546.05999999999995"/>
    <n v="3"/>
    <n v="0"/>
    <n v="163.81800000000001"/>
    <n v="30.000000000000004"/>
    <n v="4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2"/>
    <n v="4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32.999999999999993"/>
    <n v="1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36.25"/>
    <n v="5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28.000000000000004"/>
    <n v="3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23"/>
    <n v="3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11"/>
    <n v="5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50"/>
    <n v="5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-76.666666666666671"/>
    <n v="6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27.999999999999996"/>
    <n v="0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29.999999999999993"/>
    <n v="0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46.999999999999993"/>
    <n v="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26"/>
    <n v="7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26"/>
    <n v="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7.5"/>
    <n v="0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33.75"/>
    <n v="0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-2.5"/>
    <n v="0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7.5"/>
    <n v="2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35"/>
    <n v="2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35"/>
    <n v="4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6.25"/>
    <n v="5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-11.250000000000002"/>
    <n v="5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26.999999999999996"/>
    <n v="6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26"/>
    <n v="5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33"/>
    <n v="5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-8.75"/>
    <n v="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44"/>
    <n v="4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�Flash Drive Imation�Corp"/>
    <n v="1496.16"/>
    <n v="9"/>
    <n v="0"/>
    <n v="224.42400000000001"/>
    <n v="15"/>
    <n v="4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5"/>
    <n v="5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41"/>
    <n v="4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27"/>
    <n v="4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27"/>
    <n v="4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27.500000000000004"/>
    <n v="4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8"/>
    <n v="3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35"/>
    <n v="5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34"/>
    <n v="5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25"/>
    <n v="5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25"/>
    <n v="5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21"/>
    <n v="4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�VX Revolution Cordless Laser Mouse for Notebooks (Black)"/>
    <n v="359.98"/>
    <n v="2"/>
    <n v="0"/>
    <n v="21.598800000000001"/>
    <n v="6"/>
    <n v="4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48"/>
    <n v="2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17"/>
    <n v="2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n v="33.75"/>
    <n v="5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-5"/>
    <n v="5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-41.666666666666664"/>
    <n v="2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44"/>
    <n v="4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6"/>
    <n v="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47"/>
    <n v="4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35"/>
    <n v="5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50"/>
    <n v="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35"/>
    <n v="5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30"/>
    <n v="5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37.999999999999993"/>
    <n v="7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11.25"/>
    <n v="6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6.25"/>
    <n v="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n v="35"/>
    <n v="5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n v="26"/>
    <n v="3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44"/>
    <n v="4"/>
  </r>
  <r>
    <n v="5644"/>
    <s v="CA-2015-166604"/>
    <x v="1060"/>
    <d v="2015-05-20T00:00:00"/>
    <s v="Second Class"/>
    <s v="AH-10690"/>
    <s v="Anna H�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48.999999999999993"/>
    <n v="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32.5"/>
    <n v="3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27"/>
    <n v="5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36.000000000000007"/>
    <n v="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48.000000000000007"/>
    <n v="5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n v="48"/>
    <n v="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50"/>
    <n v="2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0"/>
    <n v="2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17.647058823529413"/>
    <n v="2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49"/>
    <n v="5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26.999999999999996"/>
    <n v="7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-66.666666666666657"/>
    <n v="3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12.5"/>
    <n v="3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32.5"/>
    <n v="3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-7.5"/>
    <n v="3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-70"/>
    <n v="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32.5"/>
    <n v="3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-25"/>
    <n v="3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35"/>
    <n v="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-18.75"/>
    <n v="7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7.5000000000000009"/>
    <n v="0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-73.333333333333343"/>
    <n v="0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6.25"/>
    <n v="0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8.75"/>
    <n v="0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47"/>
    <n v="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32.499999999999993"/>
    <n v="4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34"/>
    <n v="4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26"/>
    <n v="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6.25"/>
    <n v="2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35"/>
    <n v="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31.25"/>
    <n v="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47.999999999999993"/>
    <n v="5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10"/>
    <n v="5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�30456 USB�Flash Drive�8GB"/>
    <n v="27.6"/>
    <n v="4"/>
    <n v="0"/>
    <n v="2.2080000000000002"/>
    <n v="8"/>
    <n v="5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-130"/>
    <n v="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45"/>
    <n v="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49"/>
    <n v="6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46"/>
    <n v="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47.999999999999993"/>
    <n v="6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45"/>
    <n v="6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27.999999999999996"/>
    <n v="6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26"/>
    <n v="6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36.25"/>
    <n v="0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36.25"/>
    <n v="0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10"/>
    <n v="0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33.75"/>
    <n v="0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32.857142857142854"/>
    <n v="5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34"/>
    <n v="6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46"/>
    <n v="6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26.999999999999996"/>
    <n v="6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48.000000000000007"/>
    <n v="6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25.999999999999996"/>
    <n v="6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-2.5"/>
    <n v="2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-154.99999999999997"/>
    <n v="4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-175"/>
    <n v="4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n v="37.500000000000007"/>
    <n v="0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48.999999999999993"/>
    <n v="5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37.5"/>
    <n v="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-16.25"/>
    <n v="2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11.25"/>
    <n v="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-38.333333333333336"/>
    <n v="7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16.250000000000004"/>
    <n v="7"/>
  </r>
  <r>
    <n v="5706"/>
    <s v="CA-2014-155593"/>
    <x v="935"/>
    <d v="2014-11-08T00:00:00"/>
    <s v="Standard Class"/>
    <s v="RP-19390"/>
    <s v="Resi P�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28.999999999999996"/>
    <n v="5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36.25"/>
    <n v="3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38"/>
    <n v="7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2"/>
    <n v="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16.666666666666668"/>
    <n v="7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36.25"/>
    <n v="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48.000000000000007"/>
    <n v="7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11.249999999999998"/>
    <n v="0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26.999999999999996"/>
    <n v="4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26.999999999999996"/>
    <n v="4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17.999999999999996"/>
    <n v="3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29.000000000000004"/>
    <n v="3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47"/>
    <n v="3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17.777777777777779"/>
    <n v="3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26"/>
    <n v="4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26.25"/>
    <n v="3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�Secure�Drive�+ Hardware Encrypted USB�flash drive�- 16 GB"/>
    <n v="91.176000000000002"/>
    <n v="3"/>
    <n v="0.2"/>
    <n v="4.5587999999999997"/>
    <n v="5"/>
    <n v="3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18.75"/>
    <n v="3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47.999999999999993"/>
    <n v="4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-25"/>
    <n v="5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44"/>
    <n v="2"/>
  </r>
  <r>
    <n v="5727"/>
    <s v="CA-2015-110548"/>
    <x v="124"/>
    <d v="2015-05-08T00:00:00"/>
    <s v="Standard Class"/>
    <s v="AH-10690"/>
    <s v="Anna H�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12.5"/>
    <n v="4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18"/>
    <n v="5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27.999999999999996"/>
    <n v="5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46"/>
    <n v="5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9"/>
    <n v="5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� x 11�"/>
    <n v="27.52"/>
    <n v="4"/>
    <n v="0"/>
    <n v="12.6592"/>
    <n v="46"/>
    <n v="5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28.999999999999996"/>
    <n v="3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26"/>
    <n v="3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34"/>
    <n v="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35"/>
    <n v="4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48"/>
    <n v="5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30"/>
    <n v="5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35"/>
    <n v="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48.999999999999993"/>
    <n v="3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38"/>
    <n v="3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10"/>
    <n v="3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48"/>
    <n v="3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48"/>
    <n v="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0.99999999999999989"/>
    <n v="3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32.000000000000007"/>
    <n v="3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12.5"/>
    <n v="4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26.25"/>
    <n v="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�30456 USB�Flash Drive�8GB"/>
    <n v="16.559999999999999"/>
    <n v="3"/>
    <n v="0.2"/>
    <n v="-2.484"/>
    <n v="-15.000000000000002"/>
    <n v="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48.999999999999993"/>
    <n v="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-52"/>
    <n v="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n v="50"/>
    <n v="6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46.000000000000007"/>
    <n v="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26"/>
    <n v="7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n v="26"/>
    <n v="5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-270"/>
    <n v="4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31.249999999999993"/>
    <n v="4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26.25"/>
    <n v="5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-6.0000000000000009"/>
    <n v="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26"/>
    <n v="0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33.75"/>
    <n v="0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27.999999999999996"/>
    <n v="3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36"/>
    <n v="3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14.444444444444446"/>
    <n v="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5"/>
    <n v="2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�Telephone"/>
    <n v="333.57600000000002"/>
    <n v="3"/>
    <n v="0.2"/>
    <n v="25.0182"/>
    <n v="7.5"/>
    <n v="6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33.75"/>
    <n v="7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23.75"/>
    <n v="4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48.000000000000007"/>
    <n v="4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45"/>
    <n v="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31"/>
    <n v="4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29.000000000000004"/>
    <n v="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39"/>
    <n v="5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10"/>
    <n v="6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-5"/>
    <n v="4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35"/>
    <n v="4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37.5"/>
    <n v="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48.000000000000007"/>
    <n v="5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26"/>
    <n v="7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10"/>
    <n v="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33.75"/>
    <n v="7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27"/>
    <n v="4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48.000000000000007"/>
    <n v="4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45"/>
    <n v="4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-176.66666666666666"/>
    <n v="6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11.249999999999998"/>
    <n v="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-73.333333333333314"/>
    <n v="6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11.249999999999998"/>
    <n v="6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15"/>
    <n v="4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70"/>
    <n v="4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48.000000000000007"/>
    <n v="3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0"/>
    <n v="3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26"/>
    <n v="3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30"/>
    <n v="3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35"/>
    <n v="3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26"/>
    <n v="4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31"/>
    <n v="4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46.000000000000007"/>
    <n v="4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49.000000000000007"/>
    <n v="4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-1.4285714285714284"/>
    <n v="5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7.5000000000000009"/>
    <n v="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n v="35"/>
    <n v="3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7.5000000000000009"/>
    <n v="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n v="11.249999999999998"/>
    <n v="7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10"/>
    <n v="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-13.23529411764706"/>
    <n v="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33.75"/>
    <n v="3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9.9999999999999982"/>
    <n v="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26.25"/>
    <n v="3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13.750000000000002"/>
    <n v="5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46"/>
    <n v="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17"/>
    <n v="4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�speaker phone"/>
    <n v="1487.9760000000001"/>
    <n v="3"/>
    <n v="0.2"/>
    <n v="185.99700000000001"/>
    <n v="12.5"/>
    <n v="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48.000000000000007"/>
    <n v="1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-6.25"/>
    <n v="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28.000000000000004"/>
    <n v="0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36.25"/>
    <n v="0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33.75"/>
    <n v="0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48"/>
    <n v="0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49.000000000000007"/>
    <n v="0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2"/>
    <n v="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27"/>
    <n v="6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3.75"/>
    <n v="6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33.75"/>
    <n v="6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7.5"/>
    <n v="0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48.000000000000007"/>
    <n v="3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15.555555555555554"/>
    <n v="3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-4.4444444444444446"/>
    <n v="3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40.000000000000007"/>
    <n v="3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17.999999999999996"/>
    <n v="4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26.999999999999996"/>
    <n v="4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34"/>
    <n v="4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32.5"/>
    <n v="5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0"/>
    <n v="5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-66.666666666666657"/>
    <n v="7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70"/>
    <n v="7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-11.250000000000002"/>
    <n v="7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10"/>
    <n v="6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3.9999999999999996"/>
    <n v="7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n v="48"/>
    <n v="4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23"/>
    <n v="4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12.5"/>
    <n v="4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2"/>
    <n v="4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36.000000000000007"/>
    <n v="4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6.9999999999999991"/>
    <n v="4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n v="48"/>
    <n v="4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5"/>
    <n v="4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42"/>
    <n v="4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25"/>
    <n v="4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18"/>
    <n v="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50"/>
    <n v="4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46"/>
    <n v="4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44"/>
    <n v="4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49"/>
    <n v="4"/>
  </r>
  <r>
    <n v="5855"/>
    <s v="CA-2015-112214"/>
    <x v="1077"/>
    <d v="2015-08-11T00:00:00"/>
    <s v="Standard Class"/>
    <s v="AH-10690"/>
    <s v="Anna H�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-3.75"/>
    <n v="6"/>
  </r>
  <r>
    <n v="5856"/>
    <s v="CA-2015-112214"/>
    <x v="1077"/>
    <d v="2015-08-11T00:00:00"/>
    <s v="Standard Class"/>
    <s v="AH-10690"/>
    <s v="Anna H�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-21.25"/>
    <n v="6"/>
  </r>
  <r>
    <n v="5857"/>
    <s v="CA-2015-112214"/>
    <x v="1077"/>
    <d v="2015-08-11T00:00:00"/>
    <s v="Standard Class"/>
    <s v="AH-10690"/>
    <s v="Anna H�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-159.99999999999997"/>
    <n v="6"/>
  </r>
  <r>
    <n v="5858"/>
    <s v="CA-2015-112214"/>
    <x v="1077"/>
    <d v="2015-08-11T00:00:00"/>
    <s v="Standard Class"/>
    <s v="AH-10690"/>
    <s v="Anna H�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-77.5"/>
    <n v="6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"/>
    <n v="4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15"/>
    <n v="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36.25"/>
    <n v="5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49"/>
    <n v="3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48.000000000000007"/>
    <n v="3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39"/>
    <n v="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28.000000000000004"/>
    <n v="2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44.000000000000007"/>
    <n v="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26"/>
    <n v="2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12.5"/>
    <n v="4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-76.666666666666657"/>
    <n v="4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6.25"/>
    <n v="5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6.25"/>
    <n v="0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17"/>
    <n v="4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28.000000000000004"/>
    <n v="4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50"/>
    <n v="0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46"/>
    <n v="0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8.75"/>
    <n v="2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49"/>
    <n v="5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48.999999999999993"/>
    <n v="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28.000000000000004"/>
    <n v="5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48.000000000000007"/>
    <n v="6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6.25"/>
    <n v="4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48.999999999999993"/>
    <n v="4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-11.249999999999998"/>
    <n v="4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26"/>
    <n v="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4"/>
    <n v="2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35"/>
    <n v="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�Illuminated - Keyboard"/>
    <n v="179.97"/>
    <n v="3"/>
    <n v="0"/>
    <n v="86.385599999999997"/>
    <n v="48"/>
    <n v="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26"/>
    <n v="3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46"/>
    <n v="5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47"/>
    <n v="3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35"/>
    <n v="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7.5"/>
    <n v="5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.5000000000000004"/>
    <n v="5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49.000000000000007"/>
    <n v="4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24.000000000000004"/>
    <n v="5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n v="50"/>
    <n v="7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45.000000000000007"/>
    <n v="7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31"/>
    <n v="6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48.000000000000007"/>
    <n v="6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50"/>
    <n v="4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31.25"/>
    <n v="4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33"/>
    <n v="5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47"/>
    <n v="0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49.000000000000007"/>
    <n v="0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48.000000000000007"/>
    <n v="0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48.000000000000007"/>
    <n v="0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6"/>
    <n v="0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37.499999999999993"/>
    <n v="5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44.999999999999993"/>
    <n v="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39"/>
    <n v="5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32.5"/>
    <n v="5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27.999999999999996"/>
    <n v="5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26"/>
    <n v="2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6.9999999999999991"/>
    <n v="6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47"/>
    <n v="6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4.4444444444444438"/>
    <n v="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29.000000000000004"/>
    <n v="6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4"/>
    <n v="6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-1.25"/>
    <n v="6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28.000000000000004"/>
    <n v="6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33"/>
    <n v="6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48.000000000000007"/>
    <n v="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.0000000000000004"/>
    <n v="6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-38.333333333333336"/>
    <n v="4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28.999999999999996"/>
    <n v="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32.999999999999993"/>
    <n v="5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26"/>
    <n v="4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47"/>
    <n v="4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44"/>
    <n v="4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-52.000000000000014"/>
    <n v="2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35"/>
    <n v="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-16.666666666666664"/>
    <n v="2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7.5"/>
    <n v="2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28.750000000000004"/>
    <n v="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16.250000000000004"/>
    <n v="2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34"/>
    <n v="0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11.25"/>
    <n v="0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12.5"/>
    <n v="0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�Headset"/>
    <n v="95.992000000000004"/>
    <n v="1"/>
    <n v="0.2"/>
    <n v="9.5991999999999997"/>
    <n v="10"/>
    <n v="6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32.500000000000007"/>
    <n v="6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30.000000000000004"/>
    <n v="2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26.999999999999996"/>
    <n v="2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8.75"/>
    <n v="7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42"/>
    <n v="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32"/>
    <n v="4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47.999999999999993"/>
    <n v="4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26.999999999999996"/>
    <n v="4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49.000000000000007"/>
    <n v="4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46"/>
    <n v="0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41.999999999999993"/>
    <n v="0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30"/>
    <n v="0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48"/>
    <n v="0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35"/>
    <n v="6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27.999999999999996"/>
    <n v="1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32.5"/>
    <n v="4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-47.999999999999993"/>
    <n v="4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"/>
    <n v="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26"/>
    <n v="3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49"/>
    <n v="3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10"/>
    <n v="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31"/>
    <n v="5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10"/>
    <n v="2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26"/>
    <n v="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45"/>
    <n v="2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30.000000000000004"/>
    <n v="5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27.999999999999996"/>
    <n v="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�Headset"/>
    <n v="107.88"/>
    <n v="3"/>
    <n v="0.2"/>
    <n v="10.788"/>
    <n v="10"/>
    <n v="5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49"/>
    <n v="2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48.000000000000007"/>
    <n v="2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36.249999999999993"/>
    <n v="2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48.999999999999993"/>
    <n v="2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36"/>
    <n v="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12.5"/>
    <n v="5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30"/>
    <n v="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-17.5"/>
    <n v="5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26"/>
    <n v="4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46"/>
    <n v="4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6.25"/>
    <n v="1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26"/>
    <n v="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48"/>
    <n v="6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27.999999999999996"/>
    <n v="6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29.000000000000004"/>
    <n v="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48.999999999999993"/>
    <n v="7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31.25"/>
    <n v="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41"/>
    <n v="6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46"/>
    <n v="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1"/>
    <n v="6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49"/>
    <n v="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47"/>
    <n v="6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25"/>
    <n v="6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37.5"/>
    <n v="6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8.75"/>
    <n v="6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-11.25"/>
    <n v="6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-6.25"/>
    <n v="0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12.5"/>
    <n v="0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-30"/>
    <n v="0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6.25"/>
    <n v="0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-45"/>
    <n v="0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"/>
    <n v="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47.999999999999993"/>
    <n v="4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46"/>
    <n v="4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8.75"/>
    <n v="4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-80"/>
    <n v="4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-70"/>
    <n v="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42"/>
    <n v="4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7.7777777777777777"/>
    <n v="5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3.0000000000000004"/>
    <n v="7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17"/>
    <n v="2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46"/>
    <n v="4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19"/>
    <n v="4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11.250000000000002"/>
    <n v="4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45"/>
    <n v="4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12.5"/>
    <n v="4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48"/>
    <n v="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8.75"/>
    <n v="1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17"/>
    <n v="6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39"/>
    <n v="6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48.000000000000007"/>
    <n v="6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48.000000000000007"/>
    <n v="6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12.5"/>
    <n v="5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n v="27"/>
    <n v="0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21"/>
    <n v="0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35"/>
    <n v="4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6.9999999999999991"/>
    <n v="3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10"/>
    <n v="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n v="36.25"/>
    <n v="2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4"/>
    <n v="7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35"/>
    <n v="7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32.5"/>
    <n v="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29.000000000000004"/>
    <n v="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10"/>
    <n v="0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31"/>
    <n v="7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28.000000000000004"/>
    <n v="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34"/>
    <n v="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70"/>
    <n v="6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-165"/>
    <n v="6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39"/>
    <n v="4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48.000000000000007"/>
    <n v="4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4"/>
    <n v="4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48.000000000000007"/>
    <n v="4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8.75"/>
    <n v="5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35"/>
    <n v="5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27.500000000000004"/>
    <n v="4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-11.250000000000002"/>
    <n v="5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36.25"/>
    <n v="5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37.500000000000007"/>
    <n v="5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25"/>
    <n v="7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-80"/>
    <n v="4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-76.666666666666686"/>
    <n v="4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31.25"/>
    <n v="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28.000000000000004"/>
    <n v="5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28.000000000000004"/>
    <n v="5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33.75"/>
    <n v="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27.500000000000004"/>
    <n v="3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-80"/>
    <n v="3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-165"/>
    <n v="2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36.25"/>
    <n v="2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47"/>
    <n v="6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48.000000000000007"/>
    <n v="6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25"/>
    <n v="4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27"/>
    <n v="6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41"/>
    <n v="6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18.75"/>
    <n v="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49.000000000000007"/>
    <n v="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45"/>
    <n v="5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32.5"/>
    <n v="2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11.25"/>
    <n v="6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-18.75"/>
    <n v="4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48"/>
    <n v="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11.25"/>
    <n v="4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33.75"/>
    <n v="7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-17.5"/>
    <n v="4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16.25"/>
    <n v="4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-22.5"/>
    <n v="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33.75"/>
    <n v="4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1"/>
    <n v="4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44"/>
    <n v="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42"/>
    <n v="6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30.000000000000004"/>
    <n v="6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32"/>
    <n v="6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5"/>
    <n v="3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-44.999999999999993"/>
    <n v="0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-155"/>
    <n v="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11.25"/>
    <n v="5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�KT800P2 -�Keyboard�- Black"/>
    <n v="24.032"/>
    <n v="2"/>
    <n v="0.2"/>
    <n v="-0.6008"/>
    <n v="-2.5"/>
    <n v="5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32.499999999999993"/>
    <n v="5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-150"/>
    <n v="5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44"/>
    <n v="4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47.999999999999993"/>
    <n v="4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-83.333333333333343"/>
    <n v="3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6.666666666666667"/>
    <n v="6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�Wireless Boombox Speaker - portable - wireless, wired"/>
    <n v="212.8"/>
    <n v="2"/>
    <n v="0"/>
    <n v="95.76"/>
    <n v="45"/>
    <n v="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46.999999999999993"/>
    <n v="6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30.000000000000004"/>
    <n v="6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28.000000000000004"/>
    <n v="6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� x 11�"/>
    <n v="13.76"/>
    <n v="2"/>
    <n v="0"/>
    <n v="6.3296000000000001"/>
    <n v="46"/>
    <n v="6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10"/>
    <n v="6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33.75"/>
    <n v="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41"/>
    <n v="6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21.111111111111111"/>
    <n v="6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27"/>
    <n v="6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16.666666666666668"/>
    <n v="6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�Phone Headset�with In-line Volume - M214C"/>
    <n v="104.85"/>
    <n v="3"/>
    <n v="0"/>
    <n v="28.3095"/>
    <n v="27"/>
    <n v="6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�LS21 Speaker System - PC Multimedia - 2.1-CH - Wired"/>
    <n v="59.97"/>
    <n v="3"/>
    <n v="0"/>
    <n v="20.389800000000001"/>
    <n v="34"/>
    <n v="6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-26.666666666666671"/>
    <n v="2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26.25"/>
    <n v="4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-255.00000000000003"/>
    <n v="5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-12.5"/>
    <n v="5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35"/>
    <n v="5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-170"/>
    <n v="5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-1.4285714285714286"/>
    <n v="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30"/>
    <n v="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32.5"/>
    <n v="4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0"/>
    <n v="4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-2.8571428571428572"/>
    <n v="4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33.75"/>
    <n v="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25.999999999999996"/>
    <n v="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46"/>
    <n v="6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10"/>
    <n v="6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27.499999999999996"/>
    <n v="6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15"/>
    <n v="6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-176.66666666666669"/>
    <n v="6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7.5000000000000009"/>
    <n v="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32.5"/>
    <n v="5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19"/>
    <n v="4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44.999999999999993"/>
    <n v="4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32.5"/>
    <n v="4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16.666666666666664"/>
    <n v="6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37.499999999999993"/>
    <n v="3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38.999999999999993"/>
    <n v="7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35"/>
    <n v="7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21.111111111111107"/>
    <n v="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36.25"/>
    <n v="5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7.5"/>
    <n v="3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28.999999999999996"/>
    <n v="0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12.5"/>
    <n v="4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254.99999999999997"/>
    <n v="4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n v="35"/>
    <n v="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-5.882352941176471"/>
    <n v="5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26"/>
    <n v="2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48.999999999999993"/>
    <n v="6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2"/>
    <n v="6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28.999999999999996"/>
    <n v="6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41"/>
    <n v="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46"/>
    <n v="4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26.999999999999996"/>
    <n v="4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26.999999999999996"/>
    <n v="4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36.250000000000007"/>
    <n v="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6.25"/>
    <n v="2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-10"/>
    <n v="3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25"/>
    <n v="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1"/>
    <n v="3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1"/>
    <n v="5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20"/>
    <n v="3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11.25"/>
    <n v="3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10"/>
    <n v="3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22.5"/>
    <n v="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47"/>
    <n v="2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13.999999999999998"/>
    <n v="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14.000000000000002"/>
    <n v="6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8.75"/>
    <n v="2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33.75"/>
    <n v="2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n v="7.5"/>
    <n v="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-76.666666666666657"/>
    <n v="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27.500000000000004"/>
    <n v="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27.500000000000004"/>
    <n v="2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�Wireless Boombox Speaker - portable - wireless, wired"/>
    <n v="170.24"/>
    <n v="2"/>
    <n v="0.2"/>
    <n v="53.2"/>
    <n v="31.25"/>
    <n v="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37.5"/>
    <n v="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49"/>
    <n v="3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48"/>
    <n v="3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33.75"/>
    <n v="5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28.999999999999996"/>
    <n v="5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47"/>
    <n v="6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43"/>
    <n v="6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26.999999999999996"/>
    <n v="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25"/>
    <n v="5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28.000000000000004"/>
    <n v="5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47"/>
    <n v="5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49"/>
    <n v="5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10"/>
    <n v="5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27.999999999999996"/>
    <n v="5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28.999999999999996"/>
    <n v="5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47"/>
    <n v="5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8"/>
    <n v="5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6.25"/>
    <n v="2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10"/>
    <n v="5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29.000000000000004"/>
    <n v="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33.75"/>
    <n v="2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30"/>
    <n v="2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12.5"/>
    <n v="4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26"/>
    <n v="4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26.999999999999996"/>
    <n v="0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34.999999999999993"/>
    <n v="4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-155"/>
    <n v="4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n v="35"/>
    <n v="4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-23.333333333333336"/>
    <n v="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-6.25"/>
    <n v="7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44.999999999999993"/>
    <n v="4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26"/>
    <n v="4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48.000000000000007"/>
    <n v="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33.75"/>
    <n v="4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-11.25"/>
    <n v="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"/>
    <n v="7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-20"/>
    <n v="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22.5"/>
    <n v="2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31.25"/>
    <n v="4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n v="31.25"/>
    <n v="4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-25.714285714285712"/>
    <n v="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-12.5"/>
    <n v="4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33.75"/>
    <n v="7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29.000000000000004"/>
    <n v="7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34"/>
    <n v="7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50"/>
    <n v="4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28.999999999999996"/>
    <n v="4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49"/>
    <n v="4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41"/>
    <n v="5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47"/>
    <n v="5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1.0000000000000002"/>
    <n v="6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27.999999999999996"/>
    <n v="6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27"/>
    <n v="6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6.9999999999999991"/>
    <n v="6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46"/>
    <n v="4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26.250000000000007"/>
    <n v="4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8.75"/>
    <n v="4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-25"/>
    <n v="4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-156.66666666666669"/>
    <n v="4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-5"/>
    <n v="4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�Headset�-�headset�- Full size, Binaural"/>
    <n v="88.775999999999996"/>
    <n v="3"/>
    <n v="0.2"/>
    <n v="7.7679"/>
    <n v="8.75"/>
    <n v="5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-18.333333333333336"/>
    <n v="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28.749999999999996"/>
    <n v="5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39"/>
    <n v="6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4.9999999999999991"/>
    <n v="0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48.000000000000007"/>
    <n v="0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48"/>
    <n v="0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31.25"/>
    <n v="0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-22.5"/>
    <n v="0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37.5"/>
    <n v="4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35"/>
    <n v="7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13"/>
    <n v="4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26"/>
    <n v="4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32.5"/>
    <n v="3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41"/>
    <n v="3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-80"/>
    <n v="7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30"/>
    <n v="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25.999999999999996"/>
    <n v="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8.999999999999996"/>
    <n v="5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43"/>
    <n v="5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46"/>
    <n v="6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42"/>
    <n v="6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25.999999999999996"/>
    <n v="6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50"/>
    <n v="6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-265"/>
    <n v="2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48"/>
    <n v="0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25"/>
    <n v="0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38"/>
    <n v="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35"/>
    <n v="6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-73.333333333333329"/>
    <n v="2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-21.250000000000004"/>
    <n v="4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49"/>
    <n v="2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49"/>
    <n v="4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33.75"/>
    <n v="6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48.000000000000007"/>
    <n v="4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-165"/>
    <n v="2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45"/>
    <n v="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50"/>
    <n v="0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33.75"/>
    <n v="5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33.75"/>
    <n v="5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30"/>
    <n v="3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46"/>
    <n v="3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-20"/>
    <n v="4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5"/>
    <n v="4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25"/>
    <n v="4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20"/>
    <n v="1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36"/>
    <n v="5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21.000000000000004"/>
    <n v="5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44"/>
    <n v="5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47"/>
    <n v="5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25"/>
    <n v="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-22.5"/>
    <n v="5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32.499999999999993"/>
    <n v="5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33.75"/>
    <n v="4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15.000000000000002"/>
    <n v="6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-18.75"/>
    <n v="6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47"/>
    <n v="4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10"/>
    <n v="4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35"/>
    <n v="5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7.5"/>
    <n v="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-17.5"/>
    <n v="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35"/>
    <n v="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11.25"/>
    <n v="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28.000000000000004"/>
    <n v="5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24"/>
    <n v="3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�Headset�-�headset�- Full size, Binaural"/>
    <n v="88.775999999999996"/>
    <n v="3"/>
    <n v="0.2"/>
    <n v="7.7679"/>
    <n v="8.75"/>
    <n v="4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26"/>
    <n v="4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37.5"/>
    <n v="3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28.999999999999996"/>
    <n v="4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12.000000000000002"/>
    <n v="4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47"/>
    <n v="4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33.75"/>
    <n v="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37.000000000000007"/>
    <n v="3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155"/>
    <n v="6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33.75"/>
    <n v="6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10"/>
    <n v="4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31.25"/>
    <n v="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48"/>
    <n v="0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-23.75"/>
    <n v="2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-13.749999999999998"/>
    <n v="2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35"/>
    <n v="2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15.000000000000002"/>
    <n v="2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36.25"/>
    <n v="2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35"/>
    <n v="2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17"/>
    <n v="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14.000000000000002"/>
    <n v="5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49.000000000000007"/>
    <n v="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30.000000000000004"/>
    <n v="5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49"/>
    <n v="5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48"/>
    <n v="5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50"/>
    <n v="5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8.75"/>
    <n v="4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45"/>
    <n v="4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n v="35"/>
    <n v="4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36.25"/>
    <n v="4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49"/>
    <n v="4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47"/>
    <n v="6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48.000000000000007"/>
    <n v="4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49"/>
    <n v="4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28.999999999999996"/>
    <n v="6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11"/>
    <n v="6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47"/>
    <n v="6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37.777777777777779"/>
    <n v="6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24.000000000000004"/>
    <n v="6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28.999999999999996"/>
    <n v="6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33"/>
    <n v="6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45"/>
    <n v="6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47"/>
    <n v="4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35"/>
    <n v="4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34"/>
    <n v="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12.5"/>
    <n v="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50"/>
    <n v="4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1.1111111111111112"/>
    <n v="4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26"/>
    <n v="4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-22.5"/>
    <n v="2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44.000000000000007"/>
    <n v="3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49"/>
    <n v="3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47.999999999999993"/>
    <n v="3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n v="28.999999999999996"/>
    <n v="3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49"/>
    <n v="0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36.25"/>
    <n v="5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28.000000000000004"/>
    <n v="5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30"/>
    <n v="5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-97.5"/>
    <n v="5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7.5000000000000009"/>
    <n v="5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-83.333333333333329"/>
    <n v="6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25"/>
    <n v="6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30"/>
    <n v="6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-16.25"/>
    <n v="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35"/>
    <n v="5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47.999999999999993"/>
    <n v="5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47.999999999999993"/>
    <n v="5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10"/>
    <n v="5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28.000000000000004"/>
    <n v="5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16.25"/>
    <n v="5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37.499999999999993"/>
    <n v="4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10"/>
    <n v="4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47.999999999999993"/>
    <n v="4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27"/>
    <n v="1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3"/>
    <n v="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28.000000000000004"/>
    <n v="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37.5"/>
    <n v="5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-77.5"/>
    <n v="4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11.25"/>
    <n v="0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25.999999999999996"/>
    <n v="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47"/>
    <n v="2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18"/>
    <n v="2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12.5"/>
    <n v="4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-1.25"/>
    <n v="4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35"/>
    <n v="3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29.000000000000004"/>
    <n v="7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42.000000000000007"/>
    <n v="4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25"/>
    <n v="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-23.75"/>
    <n v="5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-55.999999999999993"/>
    <n v="4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-23.333333333333332"/>
    <n v="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-160"/>
    <n v="3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30"/>
    <n v="3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21.250000000000004"/>
    <n v="3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-155"/>
    <n v="3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44.999999999999993"/>
    <n v="5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3.0000000000000004"/>
    <n v="5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47"/>
    <n v="4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48.999999999999993"/>
    <n v="4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46"/>
    <n v="5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49.000000000000007"/>
    <n v="5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49"/>
    <n v="5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50"/>
    <n v="5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27"/>
    <n v="5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33.75"/>
    <n v="5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11.25"/>
    <n v="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30"/>
    <n v="6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48"/>
    <n v="6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30.000000000000004"/>
    <n v="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14.000000000000002"/>
    <n v="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48"/>
    <n v="1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38"/>
    <n v="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11.25"/>
    <n v="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1.25"/>
    <n v="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29.000000000000004"/>
    <n v="2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-1.4285714285714286"/>
    <n v="1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12.5"/>
    <n v="1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33.75"/>
    <n v="1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8.75"/>
    <n v="1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35"/>
    <n v="1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47"/>
    <n v="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10"/>
    <n v="6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-66.666666666666657"/>
    <n v="4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35"/>
    <n v="0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-23.333333333333332"/>
    <n v="4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-22.5"/>
    <n v="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27.999999999999996"/>
    <n v="5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21.999999999999996"/>
    <n v="5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n v="27.999999999999996"/>
    <n v="5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3.0000000000000004"/>
    <n v="5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31"/>
    <n v="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-16.25"/>
    <n v="3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48.000000000000007"/>
    <n v="5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13.33333333333333"/>
    <n v="4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-66.666666666666657"/>
    <n v="4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35"/>
    <n v="4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-20"/>
    <n v="4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-6.25"/>
    <n v="4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-31.666666666666664"/>
    <n v="4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-73.333333333333329"/>
    <n v="4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-12.5"/>
    <n v="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36.25"/>
    <n v="5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7.5"/>
    <n v="5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42"/>
    <n v="2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6.0000000000000009"/>
    <n v="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7.5000000000000009"/>
    <n v="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-10"/>
    <n v="5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"/>
    <n v="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36"/>
    <n v="7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24.000000000000004"/>
    <n v="7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48.000000000000007"/>
    <n v="7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46.000000000000007"/>
    <n v="7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40.999999999999993"/>
    <n v="7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35"/>
    <n v="5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-75"/>
    <n v="2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35"/>
    <n v="2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7.5"/>
    <n v="2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48"/>
    <n v="4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46"/>
    <n v="4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32.999999999999993"/>
    <n v="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8.75"/>
    <n v="4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16.25"/>
    <n v="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27"/>
    <n v="3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31"/>
    <n v="3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�headset�- Convertible, Monaural"/>
    <n v="135.99"/>
    <n v="1"/>
    <n v="0"/>
    <n v="36.717300000000002"/>
    <n v="27"/>
    <n v="6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44"/>
    <n v="6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29.000000000000004"/>
    <n v="3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45"/>
    <n v="3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25"/>
    <n v="3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21"/>
    <n v="3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8"/>
    <n v="3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50"/>
    <n v="3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48"/>
    <n v="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7.5000000000000009"/>
    <n v="4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37.000000000000007"/>
    <n v="3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27.999999999999996"/>
    <n v="6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27.999999999999996"/>
    <n v="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32.999999999999993"/>
    <n v="6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27"/>
    <n v="4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10"/>
    <n v="4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33.75"/>
    <n v="4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10.000000000000002"/>
    <n v="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-86"/>
    <n v="1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-76.666666666666657"/>
    <n v="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11.249999999999998"/>
    <n v="7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�P710e Mobile Speakerphone"/>
    <n v="205.99199999999999"/>
    <n v="1"/>
    <n v="0.2"/>
    <n v="-2.5749"/>
    <n v="-1.25"/>
    <n v="7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n v="35"/>
    <n v="7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10"/>
    <n v="7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5"/>
    <n v="7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0"/>
    <n v="7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-3.75"/>
    <n v="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30.000000000000004"/>
    <n v="6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46"/>
    <n v="6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49.000000000000007"/>
    <n v="6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16.249999999999996"/>
    <n v="5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-76.666666666666657"/>
    <n v="5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32.5"/>
    <n v="5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n v="48"/>
    <n v="5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16.25"/>
    <n v="4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3.7500000000000004"/>
    <n v="5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11.249999999999998"/>
    <n v="5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10"/>
    <n v="5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�8gb Micro Traveldrive Usb 2.0�Flash Drive"/>
    <n v="24"/>
    <n v="2"/>
    <n v="0.2"/>
    <n v="-2.7"/>
    <n v="-11.25"/>
    <n v="4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n v="35"/>
    <n v="4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-12.5"/>
    <n v="4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28.999999999999996"/>
    <n v="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46"/>
    <n v="4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23"/>
    <n v="4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46"/>
    <n v="4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-20"/>
    <n v="4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20"/>
    <n v="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-70"/>
    <n v="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27.999999999999996"/>
    <n v="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8.75"/>
    <n v="4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31.250000000000007"/>
    <n v="2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-7.5"/>
    <n v="2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49.000000000000007"/>
    <n v="6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35"/>
    <n v="6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48.999999999999993"/>
    <n v="6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34"/>
    <n v="4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49.000000000000007"/>
    <n v="4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49"/>
    <n v="4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11.25"/>
    <n v="4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0"/>
    <n v="4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20"/>
    <n v="4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42.000000000000007"/>
    <n v="4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28.000000000000004"/>
    <n v="4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31.249999999999993"/>
    <n v="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46"/>
    <n v="2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24"/>
    <n v="2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45"/>
    <n v="2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32.499999999999993"/>
    <n v="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-21.666666666666664"/>
    <n v="6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83.333333333333343"/>
    <n v="6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-83.333333333333329"/>
    <n v="6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44.999999999999993"/>
    <n v="5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26"/>
    <n v="4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33.75"/>
    <n v="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-155"/>
    <n v="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28.999999999999996"/>
    <n v="4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21"/>
    <n v="4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36"/>
    <n v="4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33.75"/>
    <n v="5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-1.25"/>
    <n v="5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-45"/>
    <n v="3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-25"/>
    <n v="3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�Speaker Phone"/>
    <n v="158.99"/>
    <n v="1"/>
    <n v="0"/>
    <n v="41.337400000000002"/>
    <n v="26"/>
    <n v="5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26"/>
    <n v="5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47"/>
    <n v="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17"/>
    <n v="3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�Headset"/>
    <n v="107.88"/>
    <n v="3"/>
    <n v="0.2"/>
    <n v="10.788"/>
    <n v="10"/>
    <n v="3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24.000000000000004"/>
    <n v="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80"/>
    <n v="4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35"/>
    <n v="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31.25"/>
    <n v="4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-27.142857142857142"/>
    <n v="4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32.499999999999993"/>
    <n v="4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25"/>
    <n v="2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6.6666666666666652"/>
    <n v="2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48"/>
    <n v="5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5"/>
    <n v="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22.5"/>
    <n v="2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6.25"/>
    <n v="2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32.5"/>
    <n v="2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-170"/>
    <n v="2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32.5"/>
    <n v="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11.111111111111111"/>
    <n v="5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47"/>
    <n v="5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48.000000000000007"/>
    <n v="5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70"/>
    <n v="2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49"/>
    <n v="5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-20"/>
    <n v="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28.999999999999996"/>
    <n v="5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27.999999999999996"/>
    <n v="5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-175"/>
    <n v="3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10"/>
    <n v="3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37.5"/>
    <n v="4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-5.7142857142857144"/>
    <n v="4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33.75"/>
    <n v="4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12.5"/>
    <n v="4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49"/>
    <n v="6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12.000000000000002"/>
    <n v="5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37"/>
    <n v="5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�Flash Drive Imation�Corp"/>
    <n v="1049.44"/>
    <n v="8"/>
    <n v="0"/>
    <n v="440.76479999999998"/>
    <n v="42"/>
    <n v="5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-10"/>
    <n v="5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28.999999999999996"/>
    <n v="5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7.5"/>
    <n v="5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48"/>
    <n v="0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26.999999999999996"/>
    <n v="0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30"/>
    <n v="0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�Illuminated - Keyboard"/>
    <n v="179.97"/>
    <n v="3"/>
    <n v="0"/>
    <n v="86.385599999999997"/>
    <n v="48"/>
    <n v="4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28.999999999999996"/>
    <n v="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25"/>
    <n v="6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43.999999999999993"/>
    <n v="6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n v="29.000000000000004"/>
    <n v="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23"/>
    <n v="6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48"/>
    <n v="6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5"/>
    <n v="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32.499999999999993"/>
    <n v="3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n v="28.000000000000004"/>
    <n v="6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8.75"/>
    <n v="6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35"/>
    <n v="3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27.999999999999996"/>
    <n v="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-66.666666666666657"/>
    <n v="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35"/>
    <n v="3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-66.666666666666671"/>
    <n v="6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36.25"/>
    <n v="6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39"/>
    <n v="5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50"/>
    <n v="5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26.999999999999996"/>
    <n v="5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46"/>
    <n v="5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-22.5"/>
    <n v="3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0"/>
    <n v="5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n v="48"/>
    <n v="5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11.249999999999998"/>
    <n v="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-17.5"/>
    <n v="5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31.25"/>
    <n v="5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28.000000000000004"/>
    <n v="0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31.25"/>
    <n v="2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26.999999999999996"/>
    <n v="7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46"/>
    <n v="7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28.000000000000004"/>
    <n v="7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17"/>
    <n v="7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"/>
    <n v="2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n v="48.000000000000007"/>
    <n v="2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49"/>
    <n v="2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n v="48"/>
    <n v="5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26"/>
    <n v="5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2"/>
    <n v="5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25"/>
    <n v="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28.999999999999996"/>
    <n v="3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47"/>
    <n v="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-12.857142857142856"/>
    <n v="4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-4.2857142857142856"/>
    <n v="4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32"/>
    <n v="7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47.999999999999993"/>
    <n v="4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47.999999999999993"/>
    <n v="3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-73.333333333333329"/>
    <n v="4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7.5"/>
    <n v="5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36"/>
    <n v="5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28.000000000000004"/>
    <n v="2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43"/>
    <n v="0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-76.666666666666671"/>
    <n v="0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11.249999999999998"/>
    <n v="0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32.5"/>
    <n v="0"/>
  </r>
  <r>
    <n v="6638"/>
    <s v="CA-2017-103352"/>
    <x v="344"/>
    <d v="2017-11-30T00:00:00"/>
    <s v="Second Class"/>
    <s v="RP-19390"/>
    <s v="Resi P�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28.999999999999996"/>
    <n v="3"/>
  </r>
  <r>
    <n v="6639"/>
    <s v="CA-2017-103352"/>
    <x v="344"/>
    <d v="2017-11-30T00:00:00"/>
    <s v="Second Class"/>
    <s v="RP-19390"/>
    <s v="Resi P�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33.75"/>
    <n v="3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-51.666666666666657"/>
    <n v="2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48.000000000000007"/>
    <n v="4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�MX Performance Wireless Mouse"/>
    <n v="79.78"/>
    <n v="2"/>
    <n v="0"/>
    <n v="29.518599999999999"/>
    <n v="37"/>
    <n v="4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50"/>
    <n v="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8.75"/>
    <n v="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-22.500000000000004"/>
    <n v="6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11.249999999999998"/>
    <n v="6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-53.999999999999993"/>
    <n v="6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9.9999999999999982"/>
    <n v="6"/>
  </r>
  <r>
    <n v="6649"/>
    <s v="US-2017-124779"/>
    <x v="565"/>
    <d v="2017-09-11T00:00:00"/>
    <s v="First Class"/>
    <s v="BF-11020"/>
    <s v="Barry Franz�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-160"/>
    <n v="3"/>
  </r>
  <r>
    <n v="6650"/>
    <s v="US-2017-124779"/>
    <x v="565"/>
    <d v="2017-09-11T00:00:00"/>
    <s v="First Class"/>
    <s v="BF-11020"/>
    <s v="Barry Franz�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33.75"/>
    <n v="3"/>
  </r>
  <r>
    <n v="6651"/>
    <s v="US-2017-124779"/>
    <x v="565"/>
    <d v="2017-09-11T00:00:00"/>
    <s v="First Class"/>
    <s v="BF-11020"/>
    <s v="Barry Franz�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33.75"/>
    <n v="3"/>
  </r>
  <r>
    <n v="6652"/>
    <s v="US-2017-124779"/>
    <x v="565"/>
    <d v="2017-09-11T00:00:00"/>
    <s v="First Class"/>
    <s v="BF-11020"/>
    <s v="Barry Franz�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-54.999999999999993"/>
    <n v="3"/>
  </r>
  <r>
    <n v="6653"/>
    <s v="US-2017-124779"/>
    <x v="565"/>
    <d v="2017-09-11T00:00:00"/>
    <s v="First Class"/>
    <s v="BF-11020"/>
    <s v="Barry Franz�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35"/>
    <n v="3"/>
  </r>
  <r>
    <n v="6654"/>
    <s v="US-2017-124779"/>
    <x v="565"/>
    <d v="2017-09-11T00:00:00"/>
    <s v="First Class"/>
    <s v="BF-11020"/>
    <s v="Barry Franz�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-18.571428571428573"/>
    <n v="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�Telephone"/>
    <n v="333.57600000000002"/>
    <n v="3"/>
    <n v="0.2"/>
    <n v="25.0182"/>
    <n v="7.5"/>
    <n v="7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15"/>
    <n v="7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-12.5"/>
    <n v="7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36.25"/>
    <n v="7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23.75"/>
    <n v="7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-48"/>
    <n v="7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30.000000000000004"/>
    <n v="2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28.999999999999996"/>
    <n v="2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47"/>
    <n v="2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17"/>
    <n v="6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44.999999999999993"/>
    <n v="6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36.25"/>
    <n v="4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36"/>
    <n v="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48"/>
    <n v="2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26"/>
    <n v="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40"/>
    <n v="2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45"/>
    <n v="4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35"/>
    <n v="4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30"/>
    <n v="5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18"/>
    <n v="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44.999999999999993"/>
    <n v="2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26.999999999999996"/>
    <n v="2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26"/>
    <n v="2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�Flash Drive Imation�Corp"/>
    <n v="393.54"/>
    <n v="3"/>
    <n v="0"/>
    <n v="165.2868"/>
    <n v="42"/>
    <n v="2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7.5"/>
    <n v="4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26"/>
    <n v="5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47"/>
    <n v="5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50"/>
    <n v="5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48"/>
    <n v="1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44.000000000000007"/>
    <n v="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-8.75"/>
    <n v="5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-47.5"/>
    <n v="5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n v="11.25"/>
    <n v="5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5"/>
    <n v="7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�LTO Ultrium - 800 GB"/>
    <n v="111.96"/>
    <n v="4"/>
    <n v="0"/>
    <n v="21.272400000000001"/>
    <n v="19.000000000000004"/>
    <n v="5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17.5"/>
    <n v="7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48"/>
    <n v="5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35"/>
    <n v="5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46"/>
    <n v="2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49.000000000000007"/>
    <n v="2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31"/>
    <n v="4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32.5"/>
    <n v="5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32.5"/>
    <n v="5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49"/>
    <n v="5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47"/>
    <n v="4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10"/>
    <n v="4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35"/>
    <n v="4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12.5"/>
    <n v="4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-76.666666666666657"/>
    <n v="4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�headset�- Convertible, Monaural"/>
    <n v="217.584"/>
    <n v="2"/>
    <n v="0.2"/>
    <n v="19.038599999999999"/>
    <n v="8.75"/>
    <n v="5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33"/>
    <n v="5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6.25"/>
    <n v="5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11.25"/>
    <n v="5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46"/>
    <n v="5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11.25"/>
    <n v="5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8.75"/>
    <n v="5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36.25"/>
    <n v="3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12.5"/>
    <n v="3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10.00000000000001"/>
    <n v="0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-47.5"/>
    <n v="0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-12.5"/>
    <n v="0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26.25"/>
    <n v="0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48.000000000000007"/>
    <n v="7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48.999999999999993"/>
    <n v="7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20.000000000000004"/>
    <n v="7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8.75"/>
    <n v="3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21.000000000000004"/>
    <n v="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26"/>
    <n v="5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28.999999999999996"/>
    <n v="5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47"/>
    <n v="2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46"/>
    <n v="4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47"/>
    <n v="4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37.5"/>
    <n v="4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47.000000000000007"/>
    <n v="5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16.25"/>
    <n v="5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-73.333333333333343"/>
    <n v="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8.75"/>
    <n v="2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35"/>
    <n v="2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35"/>
    <n v="3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10"/>
    <n v="3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n v="33.75"/>
    <n v="5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38.999999999999993"/>
    <n v="7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14.000000000000002"/>
    <n v="7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4"/>
    <n v="7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32.5"/>
    <n v="7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7.5"/>
    <n v="5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-1.4285714285714286"/>
    <n v="5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23.75"/>
    <n v="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-11.25"/>
    <n v="5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45"/>
    <n v="4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22.5"/>
    <n v="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n v="7.5"/>
    <n v="2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26"/>
    <n v="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33.75"/>
    <n v="4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45"/>
    <n v="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25"/>
    <n v="4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17"/>
    <n v="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26"/>
    <n v="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45"/>
    <n v="2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47"/>
    <n v="2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43.999999999999993"/>
    <n v="2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40"/>
    <n v="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28.000000000000004"/>
    <n v="4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26"/>
    <n v="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0"/>
    <n v="4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7.5"/>
    <n v="6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  <n v="4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12.222222222222221"/>
    <n v="2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33.75"/>
    <n v="6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-23.75"/>
    <n v="6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-1.4285714285714284"/>
    <n v="6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-5.7142857142857144"/>
    <n v="4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22.499999999999996"/>
    <n v="4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-42.5"/>
    <n v="4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50"/>
    <n v="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38"/>
    <n v="4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35"/>
    <n v="4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76.666666666666657"/>
    <n v="4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36.25"/>
    <n v="4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31.25"/>
    <n v="4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48.000000000000007"/>
    <n v="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46"/>
    <n v="6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-18.75"/>
    <n v="6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35"/>
    <n v="4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9"/>
    <n v="5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29.000000000000004"/>
    <n v="5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46"/>
    <n v="5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47"/>
    <n v="5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15.000000000000002"/>
    <n v="3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11.249999999999998"/>
    <n v="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-25"/>
    <n v="3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-10"/>
    <n v="3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35"/>
    <n v="3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10"/>
    <n v="7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44.999999999999993"/>
    <n v="7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8.75"/>
    <n v="2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33.75"/>
    <n v="1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27.999999999999996"/>
    <n v="5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48.000000000000007"/>
    <n v="3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7.5"/>
    <n v="4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11.25"/>
    <n v="4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-45"/>
    <n v="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-82.5"/>
    <n v="0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-160"/>
    <n v="0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-50"/>
    <n v="0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-68"/>
    <n v="7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-143.33333333333331"/>
    <n v="7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�Clip USB�flash drive�- 8 GB"/>
    <n v="45.12"/>
    <n v="3"/>
    <n v="0.2"/>
    <n v="-7.8959999999999999"/>
    <n v="-17.5"/>
    <n v="7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21.250000000000004"/>
    <n v="7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8.7499999999999982"/>
    <n v="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35"/>
    <n v="1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48.999999999999993"/>
    <n v="3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36.25"/>
    <n v="4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36.249999999999993"/>
    <n v="5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-35"/>
    <n v="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-66.666666666666657"/>
    <n v="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-143.33333333333331"/>
    <n v="1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-25.714285714285712"/>
    <n v="1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-66.666666666666657"/>
    <n v="1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3.75"/>
    <n v="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-70"/>
    <n v="1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42"/>
    <n v="4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50"/>
    <n v="4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32.5"/>
    <n v="4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-160"/>
    <n v="4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-30"/>
    <n v="4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-2.8571428571428572"/>
    <n v="4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-47.5"/>
    <n v="4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26"/>
    <n v="5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50"/>
    <n v="4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11.000000000000002"/>
    <n v="4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15.000000000000002"/>
    <n v="7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48.000000000000007"/>
    <n v="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44.999999999999993"/>
    <n v="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49.000000000000007"/>
    <n v="7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28.000000000000004"/>
    <n v="7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27"/>
    <n v="3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26"/>
    <n v="6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12.5"/>
    <n v="7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-8.75"/>
    <n v="0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14.000000000000002"/>
    <n v="4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46"/>
    <n v="5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41"/>
    <n v="5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n v="26"/>
    <n v="6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28.000000000000004"/>
    <n v="4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11.25"/>
    <n v="4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-70"/>
    <n v="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�30456 USB�Flash Drive�8GB"/>
    <n v="20.7"/>
    <n v="3"/>
    <n v="0"/>
    <n v="1.6559999999999999"/>
    <n v="8"/>
    <n v="5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46"/>
    <n v="5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1"/>
    <n v="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28.999999999999996"/>
    <n v="5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10"/>
    <n v="6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45"/>
    <n v="5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6.25"/>
    <n v="4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35"/>
    <n v="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46"/>
    <n v="5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26"/>
    <n v="4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47"/>
    <n v="4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28.000000000000004"/>
    <n v="5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30"/>
    <n v="5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4.0000000000000009"/>
    <n v="5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46"/>
    <n v="5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47"/>
    <n v="5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48"/>
    <n v="5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47"/>
    <n v="5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32.999999999999993"/>
    <n v="5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17"/>
    <n v="5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49.000000000000007"/>
    <n v="5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-8.75"/>
    <n v="5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n v="35"/>
    <n v="7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37.499999999999993"/>
    <n v="7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-22.5"/>
    <n v="7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�Gaming G510s - Keyboard"/>
    <n v="254.97"/>
    <n v="3"/>
    <n v="0"/>
    <n v="91.789199999999994"/>
    <n v="36"/>
    <n v="7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-25"/>
    <n v="7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6.25"/>
    <n v="7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47.999999999999993"/>
    <n v="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44.999999999999993"/>
    <n v="7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32.5"/>
    <n v="3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46.999999999999993"/>
    <n v="3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-160"/>
    <n v="5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-15.000000000000002"/>
    <n v="5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n v="47"/>
    <n v="5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19"/>
    <n v="5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72.5"/>
    <n v="0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35"/>
    <n v="0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6.25"/>
    <n v="4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n v="48"/>
    <n v="4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21"/>
    <n v="4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2"/>
    <n v="4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46"/>
    <n v="4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30"/>
    <n v="4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23.750000000000004"/>
    <n v="7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-21.666666666666664"/>
    <n v="7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46"/>
    <n v="7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37.500000000000007"/>
    <n v="7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27.999999999999996"/>
    <n v="4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�Important Message� Note Pad, Neon Colors, 50 Sheets/Pad"/>
    <n v="50.96"/>
    <n v="7"/>
    <n v="0"/>
    <n v="24.460799999999999"/>
    <n v="48"/>
    <n v="4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30.000000000000004"/>
    <n v="4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47.999999999999993"/>
    <n v="4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34"/>
    <n v="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28.999999999999996"/>
    <n v="4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29.000000000000004"/>
    <n v="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n v="47"/>
    <n v="4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-73.333333333333329"/>
    <n v="7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-27.142857142857142"/>
    <n v="2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-170.00000000000003"/>
    <n v="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30.000000000000004"/>
    <n v="4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35"/>
    <n v="0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35"/>
    <n v="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-270"/>
    <n v="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-18.75"/>
    <n v="6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27"/>
    <n v="2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48"/>
    <n v="0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12.5"/>
    <n v="6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29.000000000000004"/>
    <n v="5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-80"/>
    <n v="5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22"/>
    <n v="4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27"/>
    <n v="4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�MX Performance Wireless Mouse"/>
    <n v="159.56"/>
    <n v="4"/>
    <n v="0"/>
    <n v="59.037199999999999"/>
    <n v="37"/>
    <n v="3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7.5"/>
    <n v="4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7.5000000000000009"/>
    <n v="7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-175"/>
    <n v="7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36.25"/>
    <n v="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5"/>
    <n v="5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3"/>
    <n v="2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-73.333333333333329"/>
    <n v="7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27.999999999999996"/>
    <n v="4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50"/>
    <n v="6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49"/>
    <n v="3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n v="46"/>
    <n v="3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46"/>
    <n v="4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6.25"/>
    <n v="4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46.000000000000007"/>
    <n v="6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27"/>
    <n v="2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n v="47"/>
    <n v="2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11.249999999999998"/>
    <n v="2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47"/>
    <n v="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-16.666666666666668"/>
    <n v="4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-58.333333333333336"/>
    <n v="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3.75"/>
    <n v="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11.25"/>
    <n v="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-11.25"/>
    <n v="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90"/>
    <n v="2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32.5"/>
    <n v="0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10.999999999999998"/>
    <n v="4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36.250000000000007"/>
    <n v="4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29.000000000000004"/>
    <n v="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30"/>
    <n v="4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46"/>
    <n v="4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6.25"/>
    <n v="5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49.000000000000007"/>
    <n v="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09"/>
    <n v="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47"/>
    <n v="4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-25"/>
    <n v="4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-18.571428571428573"/>
    <n v="4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31.25"/>
    <n v="0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-36.666666666666664"/>
    <n v="0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11.666666666666666"/>
    <n v="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35"/>
    <n v="1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36.25"/>
    <n v="1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10"/>
    <n v="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46"/>
    <n v="7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47"/>
    <n v="5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30"/>
    <n v="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28.000000000000004"/>
    <n v="2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50"/>
    <n v="2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47.999999999999993"/>
    <n v="2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26.999999999999996"/>
    <n v="0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47"/>
    <n v="4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25"/>
    <n v="4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46"/>
    <n v="4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�Secure�Drive�+ Hardware Encrypted USB�flash drive�- 16 GB"/>
    <n v="75.98"/>
    <n v="2"/>
    <n v="0"/>
    <n v="18.235199999999999"/>
    <n v="23.999999999999996"/>
    <n v="4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49"/>
    <n v="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48.000000000000007"/>
    <n v="4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26"/>
    <n v="4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31"/>
    <n v="3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-20"/>
    <n v="6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5"/>
    <n v="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�phone"/>
    <n v="471.92"/>
    <n v="2"/>
    <n v="0.2"/>
    <n v="29.495000000000001"/>
    <n v="6.25"/>
    <n v="6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-76.666666666666671"/>
    <n v="6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26.25"/>
    <n v="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33.75"/>
    <n v="4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7.5"/>
    <n v="4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30"/>
    <n v="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49.000000000000007"/>
    <n v="4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44.999999999999993"/>
    <n v="5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48.000000000000007"/>
    <n v="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46"/>
    <n v="1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46"/>
    <n v="4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26"/>
    <n v="4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18.888888888888893"/>
    <n v="4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49"/>
    <n v="4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25"/>
    <n v="4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48.000000000000007"/>
    <n v="4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11.250000000000002"/>
    <n v="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-270"/>
    <n v="2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42"/>
    <n v="5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26"/>
    <n v="5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22.000000000000004"/>
    <n v="5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30"/>
    <n v="5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25"/>
    <n v="5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27"/>
    <n v="7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-160"/>
    <n v="2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36.25"/>
    <n v="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48.999999999999993"/>
    <n v="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30"/>
    <n v="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3"/>
    <n v="3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-30"/>
    <n v="4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9"/>
    <n v="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32.5"/>
    <n v="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35"/>
    <n v="5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6.666666666666667"/>
    <n v="4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-87.5"/>
    <n v="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-70"/>
    <n v="4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-7.1428571428571441"/>
    <n v="4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-15"/>
    <n v="4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32.499999999999993"/>
    <n v="4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3"/>
    <n v="4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27"/>
    <n v="4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10.588235294117647"/>
    <n v="2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26"/>
    <n v="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43"/>
    <n v="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27.999999999999996"/>
    <n v="2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47"/>
    <n v="2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47"/>
    <n v="4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n v="35"/>
    <n v="4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7.5"/>
    <n v="4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30"/>
    <n v="4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7.5000000000000009"/>
    <n v="4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35"/>
    <n v="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31.25"/>
    <n v="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28.999999999999996"/>
    <n v="6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33.75"/>
    <n v="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46"/>
    <n v="7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46"/>
    <n v="3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n v="27.999999999999996"/>
    <n v="5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�E03601U1 -�Keyboard�- Beige"/>
    <n v="36"/>
    <n v="2"/>
    <n v="0"/>
    <n v="6.48"/>
    <n v="18.000000000000004"/>
    <n v="5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27"/>
    <n v="5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3.3333333333333335"/>
    <n v="5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31.25"/>
    <n v="5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32.5"/>
    <n v="5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10"/>
    <n v="4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18.75"/>
    <n v="2"/>
  </r>
  <r>
    <n v="7038"/>
    <s v="CA-2017-161970"/>
    <x v="585"/>
    <d v="2017-09-27T00:00:00"/>
    <s v="Standard Class"/>
    <s v="PB-19105"/>
    <s v="Peter B�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47.999999999999993"/>
    <n v="5"/>
  </r>
  <r>
    <n v="7039"/>
    <s v="CA-2017-161970"/>
    <x v="585"/>
    <d v="2017-09-27T00:00:00"/>
    <s v="Standard Class"/>
    <s v="PB-19105"/>
    <s v="Peter B�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36"/>
    <n v="5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25"/>
    <n v="6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33.75"/>
    <n v="6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22"/>
    <n v="6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11.666666666666666"/>
    <n v="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-7.1428571428571423"/>
    <n v="5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12.5"/>
    <n v="5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36.25"/>
    <n v="6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.5"/>
    <n v="4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35"/>
    <n v="4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n v="35"/>
    <n v="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16.249999999999996"/>
    <n v="5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32.5"/>
    <n v="0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26"/>
    <n v="0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45"/>
    <n v="0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21.000000000000004"/>
    <n v="0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-8.75"/>
    <n v="0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31.25"/>
    <n v="0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32.5"/>
    <n v="0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12.5"/>
    <n v="0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4"/>
    <n v="0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28.999999999999996"/>
    <n v="0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36.25"/>
    <n v="0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33.75"/>
    <n v="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37.5"/>
    <n v="2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11.25"/>
    <n v="5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25.999999999999996"/>
    <n v="5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26"/>
    <n v="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48.000000000000007"/>
    <n v="4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-165"/>
    <n v="5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37.499999999999993"/>
    <n v="5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44.999999999999993"/>
    <n v="5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36.25"/>
    <n v="5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7.5"/>
    <n v="5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35"/>
    <n v="5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8.75"/>
    <n v="5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-175.00000000000003"/>
    <n v="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7.5"/>
    <n v="5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49"/>
    <n v="5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-76.666666666666671"/>
    <n v="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11.249999999999998"/>
    <n v="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17.5"/>
    <n v="4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-31.666666666666664"/>
    <n v="4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30"/>
    <n v="4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-73.333333333333343"/>
    <n v="4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48"/>
    <n v="4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7.5"/>
    <n v="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-73.333333333333329"/>
    <n v="3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-22.5"/>
    <n v="3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24.000000000000004"/>
    <n v="3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n v="30"/>
    <n v="2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6.25"/>
    <n v="4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47"/>
    <n v="4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27.999999999999996"/>
    <n v="4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26"/>
    <n v="4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47"/>
    <n v="4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18.75"/>
    <n v="4"/>
  </r>
  <r>
    <n v="7096"/>
    <s v="CA-2016-101980"/>
    <x v="1146"/>
    <d v="2016-08-20T00:00:00"/>
    <s v="First Class"/>
    <s v="RP-19390"/>
    <s v="Resi P�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37.500000000000007"/>
    <n v="1"/>
  </r>
  <r>
    <n v="7097"/>
    <s v="CA-2016-101980"/>
    <x v="1146"/>
    <d v="2016-08-20T00:00:00"/>
    <s v="First Class"/>
    <s v="RP-19390"/>
    <s v="Resi P�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32.5"/>
    <n v="1"/>
  </r>
  <r>
    <n v="7098"/>
    <s v="CA-2016-101980"/>
    <x v="1146"/>
    <d v="2016-08-20T00:00:00"/>
    <s v="First Class"/>
    <s v="RP-19390"/>
    <s v="Resi P�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36.25"/>
    <n v="1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47"/>
    <n v="4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47"/>
    <n v="4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37.499999999999993"/>
    <n v="5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33.75"/>
    <n v="4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-76.666666666666657"/>
    <n v="3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25"/>
    <n v="4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-5.7142857142857144"/>
    <n v="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18.75"/>
    <n v="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1.25"/>
    <n v="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3"/>
    <n v="7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45"/>
    <n v="7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3.0000000000000004"/>
    <n v="7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28.999999999999996"/>
    <n v="7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25"/>
    <n v="7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8.000000000000004"/>
    <n v="7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35"/>
    <n v="7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19"/>
    <n v="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35"/>
    <n v="1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45"/>
    <n v="5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35"/>
    <n v="5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48.999999999999993"/>
    <n v="4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32.499999999999993"/>
    <n v="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-76.666666666666657"/>
    <n v="6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45"/>
    <n v="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28.999999999999996"/>
    <n v="7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44.000000000000007"/>
    <n v="7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48"/>
    <n v="7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48.999999999999993"/>
    <n v="2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33"/>
    <n v="2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46"/>
    <n v="6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32.999999999999993"/>
    <n v="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23.75"/>
    <n v="6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�While You Were Out� Hardbound Telephone Message Book"/>
    <n v="123.08799999999999"/>
    <n v="7"/>
    <n v="0.2"/>
    <n v="40.003599999999999"/>
    <n v="32.5"/>
    <n v="6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26"/>
    <n v="5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28.999999999999996"/>
    <n v="5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36"/>
    <n v="5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47.999999999999993"/>
    <n v="5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28.999999999999996"/>
    <n v="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-80"/>
    <n v="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7.5"/>
    <n v="7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-80"/>
    <n v="7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-12.5"/>
    <n v="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41"/>
    <n v="0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27.999999999999996"/>
    <n v="0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43.999999999999993"/>
    <n v="5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-23.333333333333332"/>
    <n v="5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-70"/>
    <n v="5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-30"/>
    <n v="5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7.5"/>
    <n v="5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45"/>
    <n v="5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35"/>
    <n v="5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�phone"/>
    <n v="971.88"/>
    <n v="3"/>
    <n v="0.2"/>
    <n v="109.3365"/>
    <n v="11.25"/>
    <n v="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25"/>
    <n v="4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-73.999999999999986"/>
    <n v="3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35"/>
    <n v="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-204.99999999999997"/>
    <n v="5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17"/>
    <n v="2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46.999999999999993"/>
    <n v="2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49"/>
    <n v="5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1"/>
    <n v="3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49"/>
    <n v="3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�Telephone"/>
    <n v="222.38399999999999"/>
    <n v="2"/>
    <n v="0.2"/>
    <n v="16.678799999999999"/>
    <n v="7.5"/>
    <n v="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35"/>
    <n v="5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50"/>
    <n v="5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49.000000000000007"/>
    <n v="5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49"/>
    <n v="2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33.75"/>
    <n v="2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25"/>
    <n v="3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28.000000000000004"/>
    <n v="2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10"/>
    <n v="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28.999999999999996"/>
    <n v="2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11.25"/>
    <n v="2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.2222222222222219"/>
    <n v="6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21"/>
    <n v="2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1.25"/>
    <n v="4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23.75"/>
    <n v="4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31.25"/>
    <n v="4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-259.99999999999994"/>
    <n v="4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7.5000000000000009"/>
    <n v="4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-70"/>
    <n v="6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-80"/>
    <n v="6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28.000000000000004"/>
    <n v="4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41"/>
    <n v="1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1.25"/>
    <n v="3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32.5"/>
    <n v="4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25"/>
    <n v="2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-18.75"/>
    <n v="7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12.5"/>
    <n v="7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2"/>
    <n v="7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-132.50000000000003"/>
    <n v="7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-255.00000000000003"/>
    <n v="7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12.5"/>
    <n v="3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-1.25"/>
    <n v="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-83.333333333333343"/>
    <n v="5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16.25"/>
    <n v="5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13"/>
    <n v="2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47"/>
    <n v="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37"/>
    <n v="4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29.000000000000004"/>
    <n v="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46"/>
    <n v="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25.999999999999996"/>
    <n v="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25"/>
    <n v="4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12.5"/>
    <n v="6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-34.54545454545454"/>
    <n v="6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10.000000000000002"/>
    <n v="0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-54.999999999999993"/>
    <n v="4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34"/>
    <n v="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34"/>
    <n v="4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8.7499999999999982"/>
    <n v="4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31.25"/>
    <n v="2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35"/>
    <n v="2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31.250000000000007"/>
    <n v="2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46"/>
    <n v="4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36.25"/>
    <n v="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35"/>
    <n v="4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49"/>
    <n v="4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29.000000000000004"/>
    <n v="3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47.999999999999993"/>
    <n v="3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28.999999999999996"/>
    <n v="3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35"/>
    <n v="3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�Gaming G510s - Keyboard"/>
    <n v="339.96"/>
    <n v="4"/>
    <n v="0"/>
    <n v="122.3856"/>
    <n v="36"/>
    <n v="3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35"/>
    <n v="3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-83.333333333333343"/>
    <n v="4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�speaker phone"/>
    <n v="137.94"/>
    <n v="3"/>
    <n v="0"/>
    <n v="35.864400000000003"/>
    <n v="26"/>
    <n v="4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-17.5"/>
    <n v="4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11.249999999999998"/>
    <n v="4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32.999999999999993"/>
    <n v="4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32.999999999999993"/>
    <n v="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31.25"/>
    <n v="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16.25"/>
    <n v="4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33.75"/>
    <n v="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47"/>
    <n v="2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50"/>
    <n v="2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25.999999999999996"/>
    <n v="2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46"/>
    <n v="2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39"/>
    <n v="4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48.999999999999993"/>
    <n v="4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32.5"/>
    <n v="4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27.999999999999996"/>
    <n v="3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-93.333333333333329"/>
    <n v="0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42"/>
    <n v="6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47"/>
    <n v="6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40"/>
    <n v="2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32.5"/>
    <n v="2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32.999999999999993"/>
    <n v="2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-14.285714285714285"/>
    <n v="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37.999999999999993"/>
    <n v="3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5"/>
    <n v="4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32.5"/>
    <n v="5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-66"/>
    <n v="5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-22.5"/>
    <n v="5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30"/>
    <n v="5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�Z-906 Speaker sys - home theater - 5.1-CH"/>
    <n v="989.97"/>
    <n v="3"/>
    <n v="0"/>
    <n v="395.988"/>
    <n v="40"/>
    <n v="5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36.250000000000007"/>
    <n v="6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46"/>
    <n v="6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30"/>
    <n v="5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44.999999999999993"/>
    <n v="5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28.000000000000004"/>
    <n v="5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n v="26"/>
    <n v="5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48.000000000000007"/>
    <n v="5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27"/>
    <n v="5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n v="48"/>
    <n v="5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28.000000000000004"/>
    <n v="5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27.999999999999996"/>
    <n v="3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20"/>
    <n v="6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35"/>
    <n v="6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27.999999999999996"/>
    <n v="4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-22.857142857142854"/>
    <n v="3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-83.333333333333329"/>
    <n v="0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-1.25"/>
    <n v="0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36.250000000000007"/>
    <n v="6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10"/>
    <n v="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6"/>
    <n v="6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26"/>
    <n v="6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-21.25"/>
    <n v="4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-66.666666666666671"/>
    <n v="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12.5"/>
    <n v="4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34"/>
    <n v="4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30"/>
    <n v="4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12.5"/>
    <n v="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34"/>
    <n v="2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�16GB Mini TravelDrive USB 2.0�Flash Drive"/>
    <n v="185.52799999999999"/>
    <n v="7"/>
    <n v="0.2"/>
    <n v="48.701099999999997"/>
    <n v="26.25"/>
    <n v="0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50"/>
    <n v="6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-80"/>
    <n v="5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-165"/>
    <n v="7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15"/>
    <n v="4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13.750000000000002"/>
    <n v="4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33"/>
    <n v="5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�30456 USB�Flash Drive�8GB"/>
    <n v="6.9"/>
    <n v="1"/>
    <n v="0"/>
    <n v="0.55200000000000005"/>
    <n v="8"/>
    <n v="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41"/>
    <n v="5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-21.666666666666664"/>
    <n v="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25"/>
    <n v="1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35"/>
    <n v="1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47"/>
    <n v="1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-42"/>
    <n v="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36"/>
    <n v="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39"/>
    <n v="5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7.5"/>
    <n v="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33.75"/>
    <n v="1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10"/>
    <n v="4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-59.999999999999986"/>
    <n v="3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-87.5"/>
    <n v="3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-7.1428571428571441"/>
    <n v="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-170.00000000000003"/>
    <n v="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-17.5"/>
    <n v="3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6.25"/>
    <n v="4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n v="35"/>
    <n v="4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-17.142857142857142"/>
    <n v="4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�E03601U1 -�Keyboard�- Beige"/>
    <n v="72"/>
    <n v="4"/>
    <n v="0"/>
    <n v="12.96"/>
    <n v="18.000000000000004"/>
    <n v="2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8.75"/>
    <n v="2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49"/>
    <n v="2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5"/>
    <n v="4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45"/>
    <n v="4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-70"/>
    <n v="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-76.666666666666671"/>
    <n v="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20"/>
    <n v="4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8.75"/>
    <n v="5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28.999999999999996"/>
    <n v="5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-26.666666666666668"/>
    <n v="4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33.75"/>
    <n v="4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-83.333333333333329"/>
    <n v="4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26.999999999999996"/>
    <n v="3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27.999999999999996"/>
    <n v="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37.5"/>
    <n v="4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21.250000000000004"/>
    <n v="4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25.999999999999996"/>
    <n v="3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48"/>
    <n v="3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28.000000000000004"/>
    <n v="7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35"/>
    <n v="7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13"/>
    <n v="6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32.499999999999993"/>
    <n v="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18"/>
    <n v="6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-37.5"/>
    <n v="1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-21.666666666666664"/>
    <n v="4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80"/>
    <n v="4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15"/>
    <n v="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26.25"/>
    <n v="6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44"/>
    <n v="5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12.5"/>
    <n v="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25"/>
    <n v="2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18.888888888888889"/>
    <n v="3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28.000000000000004"/>
    <n v="3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27"/>
    <n v="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47"/>
    <n v="6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36"/>
    <n v="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10"/>
    <n v="6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-58.18181818181818"/>
    <n v="6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-22.500000000000004"/>
    <n v="6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10"/>
    <n v="6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-18.75"/>
    <n v="6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-260"/>
    <n v="4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50"/>
    <n v="6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n v="48.000000000000007"/>
    <n v="6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39"/>
    <n v="6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-18.333333333333336"/>
    <n v="2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32.5"/>
    <n v="7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n v="45"/>
    <n v="7"/>
  </r>
  <r>
    <n v="7356"/>
    <s v="CA-2015-139780"/>
    <x v="620"/>
    <d v="2016-01-02T00:00:00"/>
    <s v="Second Class"/>
    <s v="AH-10690"/>
    <s v="Anna H�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45"/>
    <n v="2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11.250000000000002"/>
    <n v="5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  <n v="5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-20"/>
    <n v="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-36.666666666666664"/>
    <n v="4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48.000000000000007"/>
    <n v="2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-18.75"/>
    <n v="2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37.5"/>
    <n v="2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-21.666666666666668"/>
    <n v="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21.25"/>
    <n v="6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-73.333333333333329"/>
    <n v="6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-23.75"/>
    <n v="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-7.1428571428571423"/>
    <n v="6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-76.666666666666657"/>
    <n v="2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36.250000000000007"/>
    <n v="2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28.999999999999996"/>
    <n v="4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29.000000000000004"/>
    <n v="2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0.99999999999999989"/>
    <n v="2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28.999999999999996"/>
    <n v="2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n v="45"/>
    <n v="2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32.5"/>
    <n v="7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10"/>
    <n v="3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27"/>
    <n v="4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11.249999999999998"/>
    <n v="0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0.99999999999999989"/>
    <n v="5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n v="49"/>
    <n v="5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28.000000000000004"/>
    <n v="5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30.000000000000004"/>
    <n v="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48"/>
    <n v="5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36.000000000000007"/>
    <n v="5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48.999999999999993"/>
    <n v="5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27"/>
    <n v="5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29.000000000000004"/>
    <n v="5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1.0000000000000002"/>
    <n v="5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12.5"/>
    <n v="4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18.75"/>
    <n v="4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31.25"/>
    <n v="3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45.000000000000007"/>
    <n v="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25.999999999999996"/>
    <n v="4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� x 11�"/>
    <n v="34.4"/>
    <n v="5"/>
    <n v="0"/>
    <n v="15.824"/>
    <n v="46"/>
    <n v="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-38.333333333333336"/>
    <n v="5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20"/>
    <n v="5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7.5"/>
    <n v="0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36.25"/>
    <n v="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13.750000000000002"/>
    <n v="3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34"/>
    <n v="5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46"/>
    <n v="5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30"/>
    <n v="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"/>
    <n v="5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28.000000000000004"/>
    <n v="5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-6.25"/>
    <n v="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11.25"/>
    <n v="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36.250000000000007"/>
    <n v="1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6.9999999999999991"/>
    <n v="7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-54.999999999999993"/>
    <n v="4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8"/>
    <n v="1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n v="11.249999999999998"/>
    <n v="4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-8.75"/>
    <n v="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-2.5"/>
    <n v="4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-1.4285714285714286"/>
    <n v="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12.5"/>
    <n v="2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-21.666666666666671"/>
    <n v="2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33.75"/>
    <n v="2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-80"/>
    <n v="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-25"/>
    <n v="2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-66.666666666666657"/>
    <n v="2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-22.499999999999996"/>
    <n v="2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-143.33333333333334"/>
    <n v="2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11.25"/>
    <n v="4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17.5"/>
    <n v="4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-7.1428571428571441"/>
    <n v="2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-80"/>
    <n v="2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47"/>
    <n v="4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49"/>
    <n v="4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48.999999999999993"/>
    <n v="4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48"/>
    <n v="4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25.999999999999996"/>
    <n v="4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-21.249999999999996"/>
    <n v="4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-70"/>
    <n v="4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33.75"/>
    <n v="5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36.25"/>
    <n v="5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26"/>
    <n v="5"/>
  </r>
  <r>
    <n v="7438"/>
    <s v="CA-2014-165568"/>
    <x v="1162"/>
    <d v="2014-02-19T00:00:00"/>
    <s v="Standard Class"/>
    <s v="BF-11020"/>
    <s v="Barry Franz�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33.75"/>
    <n v="4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28.000000000000004"/>
    <n v="3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35"/>
    <n v="4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-1.25"/>
    <n v="4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46.000000000000007"/>
    <n v="2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35"/>
    <n v="2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8.75"/>
    <n v="2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35"/>
    <n v="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36.25"/>
    <n v="4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-117.5"/>
    <n v="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35"/>
    <n v="4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16.25"/>
    <n v="3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32.499999999999993"/>
    <n v="5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-24.285714285714285"/>
    <n v="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�Snap� Scratch Pad Binder Tool for Ring Binders"/>
    <n v="5.8"/>
    <n v="5"/>
    <n v="0.8"/>
    <n v="-10.15"/>
    <n v="-175.00000000000003"/>
    <n v="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�phone"/>
    <n v="1415.76"/>
    <n v="6"/>
    <n v="0.2"/>
    <n v="88.484999999999999"/>
    <n v="6.25"/>
    <n v="5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11.250000000000002"/>
    <n v="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33.75"/>
    <n v="5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5"/>
    <n v="5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�phone�- Charcoal black"/>
    <n v="569.64"/>
    <n v="2"/>
    <n v="0"/>
    <n v="148.10640000000001"/>
    <n v="26"/>
    <n v="2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50"/>
    <n v="2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10.000000000000002"/>
    <n v="2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24.000000000000004"/>
    <n v="2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33.75"/>
    <n v="3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46"/>
    <n v="3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15"/>
    <n v="2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25"/>
    <n v="7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44.999999999999993"/>
    <n v="7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25"/>
    <n v="7"/>
  </r>
  <r>
    <n v="7467"/>
    <s v="CA-2016-138282"/>
    <x v="288"/>
    <d v="2016-05-23T00:00:00"/>
    <s v="Standard Class"/>
    <s v="AH-10690"/>
    <s v="Anna H�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26.999999999999996"/>
    <n v="4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34"/>
    <n v="4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47"/>
    <n v="5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42.999999999999993"/>
    <n v="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-80"/>
    <n v="5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-20"/>
    <n v="5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30"/>
    <n v="2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23.75"/>
    <n v="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28.999999999999996"/>
    <n v="4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44.999999999999993"/>
    <n v="4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26.999999999999996"/>
    <n v="4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n v="28.999999999999996"/>
    <n v="4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26.999999999999996"/>
    <n v="4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0.99999999999999989"/>
    <n v="4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46"/>
    <n v="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45.000000000000007"/>
    <n v="2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37.500000000000007"/>
    <n v="7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-24.285714285714281"/>
    <n v="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35"/>
    <n v="5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49.000000000000007"/>
    <n v="5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n v="49"/>
    <n v="5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23"/>
    <n v="5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-10"/>
    <n v="5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47.999999999999993"/>
    <n v="4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30.999999999999993"/>
    <n v="6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5"/>
    <n v="0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n v="31.25"/>
    <n v="5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-12.857142857142856"/>
    <n v="5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-270"/>
    <n v="5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32.499999999999993"/>
    <n v="4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18"/>
    <n v="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47"/>
    <n v="4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28.999999999999996"/>
    <n v="4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42"/>
    <n v="4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14.000000000000002"/>
    <n v="4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11.25"/>
    <n v="4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34"/>
    <n v="0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11.25"/>
    <n v="0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50"/>
    <n v="4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-155"/>
    <n v="5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11.25"/>
    <n v="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28.999999999999996"/>
    <n v="4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36.25"/>
    <n v="4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-20"/>
    <n v="4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7.5"/>
    <n v="4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37.5"/>
    <n v="4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7.5"/>
    <n v="4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16.25"/>
    <n v="4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46"/>
    <n v="3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28.999999999999996"/>
    <n v="3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47"/>
    <n v="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33"/>
    <n v="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4"/>
    <n v="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n v="46"/>
    <n v="3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45"/>
    <n v="3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-83.333333333333343"/>
    <n v="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-73.333333333333329"/>
    <n v="6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-1.4285714285714286"/>
    <n v="6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35"/>
    <n v="6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10"/>
    <n v="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46"/>
    <n v="0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31.999999999999996"/>
    <n v="0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45"/>
    <n v="0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32.5"/>
    <n v="0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33.75"/>
    <n v="0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09"/>
    <n v="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11.25"/>
    <n v="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-11.250000000000002"/>
    <n v="4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.5"/>
    <n v="4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27"/>
    <n v="7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-104.99999999999999"/>
    <n v="5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47"/>
    <n v="3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11.25"/>
    <n v="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-66.666666666666657"/>
    <n v="4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-150"/>
    <n v="4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10"/>
    <n v="4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0"/>
    <n v="4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-25"/>
    <n v="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7.5000000000000009"/>
    <n v="4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10"/>
    <n v="5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8.75"/>
    <n v="5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-160"/>
    <n v="5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-174.99999999999997"/>
    <n v="5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-55.000000000000007"/>
    <n v="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50"/>
    <n v="5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�Telephone"/>
    <n v="833.94"/>
    <n v="6"/>
    <n v="0"/>
    <n v="216.8244"/>
    <n v="25.999999999999996"/>
    <n v="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34.999999999999993"/>
    <n v="5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47.999999999999993"/>
    <n v="5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-62"/>
    <n v="4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23.75"/>
    <n v="4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46"/>
    <n v="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45"/>
    <n v="5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28.999999999999996"/>
    <n v="4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49"/>
    <n v="4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31"/>
    <n v="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0"/>
    <n v="2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0"/>
    <n v="4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�MX Performance Wireless Mouse"/>
    <n v="63.823999999999998"/>
    <n v="2"/>
    <n v="0.2"/>
    <n v="13.5626"/>
    <n v="21.25"/>
    <n v="2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-13.749999999999998"/>
    <n v="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16"/>
    <n v="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�LS21 Speaker System - PC Multimedia - 2.1-CH - Wired"/>
    <n v="47.975999999999999"/>
    <n v="3"/>
    <n v="0.2"/>
    <n v="8.3957999999999995"/>
    <n v="17.5"/>
    <n v="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35"/>
    <n v="2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45"/>
    <n v="5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47"/>
    <n v="5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48.000000000000007"/>
    <n v="5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5"/>
    <n v="5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19"/>
    <n v="5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31"/>
    <n v="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8"/>
    <n v="4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17"/>
    <n v="4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36.000000000000007"/>
    <n v="5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8.75"/>
    <n v="5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20"/>
    <n v="3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28.000000000000004"/>
    <n v="4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25"/>
    <n v="4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3.7500000000000004"/>
    <n v="3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.2222222222222223"/>
    <n v="5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26"/>
    <n v="4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46"/>
    <n v="4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49"/>
    <n v="4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28.999999999999996"/>
    <n v="4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48.000000000000007"/>
    <n v="4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30"/>
    <n v="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10"/>
    <n v="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20"/>
    <n v="4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-27.142857142857146"/>
    <n v="4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7.5000000000000009"/>
    <n v="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-7.1428571428571441"/>
    <n v="4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48"/>
    <n v="4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50"/>
    <n v="4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10"/>
    <n v="4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8.75"/>
    <n v="5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12.5"/>
    <n v="5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32.499999999999993"/>
    <n v="5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-73.333333333333329"/>
    <n v="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31.25"/>
    <n v="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30"/>
    <n v="5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47.999999999999993"/>
    <n v="4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-132.5"/>
    <n v="4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-30.000000000000004"/>
    <n v="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7.5"/>
    <n v="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7.5000000000000009"/>
    <n v="3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47.999999999999993"/>
    <n v="4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28.999999999999996"/>
    <n v="4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48.000000000000007"/>
    <n v="2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45.000000000000007"/>
    <n v="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31"/>
    <n v="3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30"/>
    <n v="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31"/>
    <n v="4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-66.666666666666657"/>
    <n v="4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47.000000000000007"/>
    <n v="6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32.499999999999993"/>
    <n v="6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5"/>
    <n v="2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10"/>
    <n v="2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�speaker phone"/>
    <n v="539.91999999999996"/>
    <n v="5"/>
    <n v="0.2"/>
    <n v="47.243000000000002"/>
    <n v="8.75"/>
    <n v="4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7.4999999999999982"/>
    <n v="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35"/>
    <n v="4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28.000000000000004"/>
    <n v="6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28.888888888888886"/>
    <n v="4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26"/>
    <n v="4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8.75"/>
    <n v="2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-6.25"/>
    <n v="2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32.5"/>
    <n v="2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33.75"/>
    <n v="2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35"/>
    <n v="2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-7.1428571428571423"/>
    <n v="2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26.000000000000007"/>
    <n v="3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47"/>
    <n v="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29.000000000000004"/>
    <n v="3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28.999999999999996"/>
    <n v="3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30"/>
    <n v="3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25.999999999999996"/>
    <n v="6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47"/>
    <n v="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23"/>
    <n v="6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48.999999999999993"/>
    <n v="6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-133.33333333333331"/>
    <n v="1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-83.333333333333343"/>
    <n v="1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76.666666666666657"/>
    <n v="1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"/>
    <n v="1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10"/>
    <n v="6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-43.999999999999993"/>
    <n v="4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36.250000000000007"/>
    <n v="1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6.25"/>
    <n v="1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-30"/>
    <n v="4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33.75"/>
    <n v="4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-11.250000000000002"/>
    <n v="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-21.250000000000004"/>
    <n v="1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28.000000000000004"/>
    <n v="5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36.000000000000007"/>
    <n v="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47.999999999999993"/>
    <n v="2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29.000000000000004"/>
    <n v="0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41"/>
    <n v="0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-70"/>
    <n v="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48.000000000000007"/>
    <n v="4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-70"/>
    <n v="5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-175.00000000000003"/>
    <n v="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26"/>
    <n v="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17.5"/>
    <n v="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8"/>
    <n v="4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46"/>
    <n v="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48"/>
    <n v="4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29.000000000000004"/>
    <n v="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48"/>
    <n v="2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47"/>
    <n v="2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34"/>
    <n v="2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19"/>
    <n v="2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12.000000000000002"/>
    <n v="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44.999999999999993"/>
    <n v="2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0"/>
    <n v="2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26.999999999999996"/>
    <n v="3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21.25"/>
    <n v="0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47"/>
    <n v="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47"/>
    <n v="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44"/>
    <n v="7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23.000000000000004"/>
    <n v="7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25"/>
    <n v="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22.222222222222225"/>
    <n v="3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50"/>
    <n v="3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36.25"/>
    <n v="7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30"/>
    <n v="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21.000000000000004"/>
    <n v="4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48"/>
    <n v="4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39"/>
    <n v="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28.000000000000004"/>
    <n v="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18"/>
    <n v="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47.999999999999993"/>
    <n v="2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50"/>
    <n v="5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11.25"/>
    <n v="5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8.75"/>
    <n v="0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36.25"/>
    <n v="3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-155"/>
    <n v="3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39"/>
    <n v="4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3.0000000000000004"/>
    <n v="4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25.999999999999996"/>
    <n v="4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47"/>
    <n v="4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-10"/>
    <n v="4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48.999999999999993"/>
    <n v="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28.000000000000004"/>
    <n v="7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22"/>
    <n v="7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�Smart WiFi Router"/>
    <n v="479.97"/>
    <n v="3"/>
    <n v="0"/>
    <n v="163.18979999999999"/>
    <n v="34"/>
    <n v="7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28.999999999999996"/>
    <n v="7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36"/>
    <n v="4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1.25"/>
    <n v="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-70"/>
    <n v="4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37.5"/>
    <n v="5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20"/>
    <n v="2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-20"/>
    <n v="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33.75"/>
    <n v="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29.000000000000004"/>
    <n v="2"/>
  </r>
  <r>
    <n v="7716"/>
    <s v="US-2017-101518"/>
    <x v="132"/>
    <d v="2017-11-08T00:00:00"/>
    <s v="Standard Class"/>
    <s v="PB-19105"/>
    <s v="Peter B�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1.25"/>
    <n v="5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31.25"/>
    <n v="6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-70"/>
    <n v="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31.999999999999996"/>
    <n v="5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25.999999999999996"/>
    <n v="5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47"/>
    <n v="5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35"/>
    <n v="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30"/>
    <n v="4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-1.4285714285714286"/>
    <n v="4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6.25"/>
    <n v="4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-20"/>
    <n v="4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-25"/>
    <n v="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36"/>
    <n v="4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23.75"/>
    <n v="6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�VX Revolution Cordless Laser Mouse for Notebooks (Black)"/>
    <n v="431.976"/>
    <n v="3"/>
    <n v="0.2"/>
    <n v="-75.595799999999997"/>
    <n v="-17.5"/>
    <n v="5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-8.75"/>
    <n v="6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31.25"/>
    <n v="3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35"/>
    <n v="6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36.250000000000007"/>
    <n v="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42.000000000000007"/>
    <n v="5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48.000000000000007"/>
    <n v="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37.500000000000007"/>
    <n v="7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11.249999999999998"/>
    <n v="2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48"/>
    <n v="7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46"/>
    <n v="5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30"/>
    <n v="5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37.5"/>
    <n v="2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47.999999999999993"/>
    <n v="7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47"/>
    <n v="5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26.999999999999996"/>
    <n v="5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29.000000000000004"/>
    <n v="5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18.75"/>
    <n v="4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4"/>
    <n v="2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32"/>
    <n v="6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13"/>
    <n v="6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48"/>
    <n v="6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30"/>
    <n v="6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48"/>
    <n v="6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6.25"/>
    <n v="3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11.249999999999998"/>
    <n v="2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35"/>
    <n v="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25"/>
    <n v="4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27.999999999999996"/>
    <n v="3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20"/>
    <n v="3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35"/>
    <n v="4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32.5"/>
    <n v="5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n v="35"/>
    <n v="3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25"/>
    <n v="2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n v="47"/>
    <n v="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30.000000000000004"/>
    <n v="0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21"/>
    <n v="0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26.999999999999996"/>
    <n v="0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10"/>
    <n v="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35"/>
    <n v="5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8.75"/>
    <n v="0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30"/>
    <n v="0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-66.666666666666657"/>
    <n v="7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-146.66666666666669"/>
    <n v="7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20"/>
    <n v="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47"/>
    <n v="2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26.999999999999996"/>
    <n v="4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46"/>
    <n v="4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27"/>
    <n v="4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37.500000000000007"/>
    <n v="4"/>
  </r>
  <r>
    <n v="7780"/>
    <s v="CA-2016-139381"/>
    <x v="724"/>
    <d v="2016-04-22T00:00:00"/>
    <s v="Standard Class"/>
    <s v="RF-19840"/>
    <s v="Roy Franz�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27"/>
    <n v="4"/>
  </r>
  <r>
    <n v="7781"/>
    <s v="CA-2016-139381"/>
    <x v="724"/>
    <d v="2016-04-22T00:00:00"/>
    <s v="Standard Class"/>
    <s v="RF-19840"/>
    <s v="Roy Franz�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27"/>
    <n v="4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-170"/>
    <n v="4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8.75"/>
    <n v="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-33.333333333333336"/>
    <n v="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-18.75"/>
    <n v="2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n v="47"/>
    <n v="7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-165"/>
    <n v="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31.25"/>
    <n v="3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45"/>
    <n v="3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31.25"/>
    <n v="3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70"/>
    <n v="0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-160"/>
    <n v="5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-3.75"/>
    <n v="3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49"/>
    <n v="3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50"/>
    <n v="3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10"/>
    <n v="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49"/>
    <n v="4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47"/>
    <n v="3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28.999999999999996"/>
    <n v="3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1.1111111111111112"/>
    <n v="3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-23.75"/>
    <n v="5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36.000000000000007"/>
    <n v="5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n v="35"/>
    <n v="4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-8.75"/>
    <n v="4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18.750000000000004"/>
    <n v="4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11.250000000000002"/>
    <n v="4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-80"/>
    <n v="4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-80"/>
    <n v="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n v="12.5"/>
    <n v="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10"/>
    <n v="5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45.000000000000007"/>
    <n v="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26"/>
    <n v="1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-8.5714285714285712"/>
    <n v="1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43.999999999999993"/>
    <n v="1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33"/>
    <n v="2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-20"/>
    <n v="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26"/>
    <n v="5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48.999999999999993"/>
    <n v="5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36.250000000000007"/>
    <n v="5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48.000000000000007"/>
    <n v="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27"/>
    <n v="2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6.25"/>
    <n v="3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28.999999999999996"/>
    <n v="6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35"/>
    <n v="6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7.5000000000000009"/>
    <n v="7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16.666666666666664"/>
    <n v="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�Speaker Phone"/>
    <n v="508.76799999999997"/>
    <n v="4"/>
    <n v="0.2"/>
    <n v="38.157600000000002"/>
    <n v="7.5000000000000009"/>
    <n v="5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32.499999999999993"/>
    <n v="5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10"/>
    <n v="5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25.999999999999996"/>
    <n v="5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12.5"/>
    <n v="5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35"/>
    <n v="5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10"/>
    <n v="4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16.25"/>
    <n v="4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-6.25"/>
    <n v="4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8.75"/>
    <n v="4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-3.75"/>
    <n v="5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46"/>
    <n v="5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36"/>
    <n v="5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47"/>
    <n v="5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9"/>
    <n v="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30"/>
    <n v="5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46"/>
    <n v="4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48"/>
    <n v="4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-17.142857142857142"/>
    <n v="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44.999999999999993"/>
    <n v="5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30"/>
    <n v="5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-42.5"/>
    <n v="4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-20"/>
    <n v="4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-25"/>
    <n v="4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35"/>
    <n v="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35"/>
    <n v="6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-259.99999999999994"/>
    <n v="6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48.999999999999993"/>
    <n v="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28.000000000000004"/>
    <n v="5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44.999999999999993"/>
    <n v="5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35"/>
    <n v="2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28.999999999999996"/>
    <n v="2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33"/>
    <n v="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44.999999999999993"/>
    <n v="2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-66.666666666666671"/>
    <n v="4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19"/>
    <n v="5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0"/>
    <n v="5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-23.75"/>
    <n v="5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36.25"/>
    <n v="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11.25"/>
    <n v="5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-150"/>
    <n v="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48"/>
    <n v="5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46"/>
    <n v="6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�8gb Micro Traveldrive Usb 2.0�Flash Drive"/>
    <n v="24"/>
    <n v="2"/>
    <n v="0.2"/>
    <n v="-2.7"/>
    <n v="-11.25"/>
    <n v="6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36.249999999999993"/>
    <n v="4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48"/>
    <n v="4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11.25"/>
    <n v="4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44.999999999999993"/>
    <n v="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n v="47"/>
    <n v="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36.25"/>
    <n v="6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7.5"/>
    <n v="6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35"/>
    <n v="6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-125.00000000000003"/>
    <n v="5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-35"/>
    <n v="7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7.5"/>
    <n v="3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13.750000000000002"/>
    <n v="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13.749999999999998"/>
    <n v="3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36.25"/>
    <n v="3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12.5"/>
    <n v="3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30"/>
    <n v="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20"/>
    <n v="3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28.749999999999996"/>
    <n v="3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n v="48"/>
    <n v="6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27"/>
    <n v="4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43"/>
    <n v="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40"/>
    <n v="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47"/>
    <n v="4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�Snap� Scratch Pad Binder Tool for Ring Binders"/>
    <n v="13.92"/>
    <n v="3"/>
    <n v="0.2"/>
    <n v="4.3499999999999996"/>
    <n v="31.25"/>
    <n v="7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48.999999999999993"/>
    <n v="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48.999999999999993"/>
    <n v="4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49"/>
    <n v="4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11.25"/>
    <n v="5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-76.666666666666657"/>
    <n v="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37.499999999999993"/>
    <n v="5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30"/>
    <n v="5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0"/>
    <n v="5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32.5"/>
    <n v="5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11.25"/>
    <n v="5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35"/>
    <n v="6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37.499999999999993"/>
    <n v="7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-175"/>
    <n v="7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25"/>
    <n v="3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.5"/>
    <n v="4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26.999999999999996"/>
    <n v="4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15"/>
    <n v="4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-5.882352941176471"/>
    <n v="4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-105"/>
    <n v="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7.5"/>
    <n v="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49"/>
    <n v="4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8"/>
    <n v="4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-27.142857142857142"/>
    <n v="4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12.5"/>
    <n v="4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32.5"/>
    <n v="4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27.999999999999996"/>
    <n v="6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18.000000000000004"/>
    <n v="6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47"/>
    <n v="4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10"/>
    <n v="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-73.333333333333329"/>
    <n v="5"/>
  </r>
  <r>
    <n v="7925"/>
    <s v="CA-2016-125843"/>
    <x v="572"/>
    <d v="2016-08-16T00:00:00"/>
    <s v="First Class"/>
    <s v="RF-19840"/>
    <s v="Roy Franz�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48"/>
    <n v="3"/>
  </r>
  <r>
    <n v="7926"/>
    <s v="CA-2016-125843"/>
    <x v="572"/>
    <d v="2016-08-16T00:00:00"/>
    <s v="First Class"/>
    <s v="RF-19840"/>
    <s v="Roy Franz�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50"/>
    <n v="3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44.999999999999993"/>
    <n v="4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30.000000000000004"/>
    <n v="4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18"/>
    <n v="4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-1.4285714285714286"/>
    <n v="2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30"/>
    <n v="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10"/>
    <n v="5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32.499999999999993"/>
    <n v="5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50"/>
    <n v="7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12.5"/>
    <n v="7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44.999999999999993"/>
    <n v="7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35"/>
    <n v="7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26"/>
    <n v="7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26"/>
    <n v="7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35"/>
    <n v="7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-11.249999999999998"/>
    <n v="3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26"/>
    <n v="3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-150"/>
    <n v="7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11.25"/>
    <n v="7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7.5"/>
    <n v="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-160"/>
    <n v="7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-160"/>
    <n v="7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-18.75"/>
    <n v="4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0"/>
    <n v="4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-55.000000000000007"/>
    <n v="4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-17.5"/>
    <n v="4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37.500000000000007"/>
    <n v="5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29.000000000000004"/>
    <n v="5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4"/>
    <n v="5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48.999999999999993"/>
    <n v="5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-13.749999999999998"/>
    <n v="5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n v="46"/>
    <n v="5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25.999999999999996"/>
    <n v="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36.999999999999993"/>
    <n v="5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.5"/>
    <n v="5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33.75"/>
    <n v="5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-23.75"/>
    <n v="5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-80"/>
    <n v="5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12.5"/>
    <n v="5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35"/>
    <n v="5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35"/>
    <n v="5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50"/>
    <n v="7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10"/>
    <n v="2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-18.749999999999996"/>
    <n v="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11.25"/>
    <n v="2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-21.666666666666664"/>
    <n v="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-17.5"/>
    <n v="4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35"/>
    <n v="4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-70"/>
    <n v="4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0"/>
    <n v="4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-73.333333333333329"/>
    <n v="4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31.25"/>
    <n v="4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30"/>
    <n v="5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28.999999999999996"/>
    <n v="5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32.5"/>
    <n v="4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33.75"/>
    <n v="4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27"/>
    <n v="3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30"/>
    <n v="3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32.5"/>
    <n v="3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11.25"/>
    <n v="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33.75"/>
    <n v="3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48"/>
    <n v="3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46"/>
    <n v="6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47"/>
    <n v="6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28.000000000000004"/>
    <n v="6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45"/>
    <n v="6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-66.666666666666657"/>
    <n v="3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12.5"/>
    <n v="3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-70"/>
    <n v="3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-170"/>
    <n v="3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-76.666666666666671"/>
    <n v="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44"/>
    <n v="2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1.25"/>
    <n v="2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32"/>
    <n v="3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33"/>
    <n v="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29.000000000000004"/>
    <n v="4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43"/>
    <n v="3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1.9999999999999998"/>
    <n v="3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�Phone�7961G VoIP�phone�- Dark gray"/>
    <n v="271.89999999999998"/>
    <n v="2"/>
    <n v="0"/>
    <n v="78.850999999999999"/>
    <n v="29.000000000000004"/>
    <n v="2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34"/>
    <n v="2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33"/>
    <n v="2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1"/>
    <n v="4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1"/>
    <n v="7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47"/>
    <n v="7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28.999999999999996"/>
    <n v="7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32.5"/>
    <n v="3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12.5"/>
    <n v="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31.25"/>
    <n v="0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�8gb Micro Traveldrive Usb 2.0�Flash Drive"/>
    <n v="120"/>
    <n v="8"/>
    <n v="0"/>
    <n v="13.2"/>
    <n v="11"/>
    <n v="0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44.999999999999993"/>
    <n v="0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32"/>
    <n v="0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21.25"/>
    <n v="2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8.75"/>
    <n v="2"/>
  </r>
  <r>
    <n v="8019"/>
    <s v="CA-2017-114804"/>
    <x v="161"/>
    <d v="2017-10-19T00:00:00"/>
    <s v="Second Class"/>
    <s v="BF-11020"/>
    <s v="Barry Franz�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8.75"/>
    <n v="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25"/>
    <n v="3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49.000000000000007"/>
    <n v="3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-260"/>
    <n v="4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33.75"/>
    <n v="4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-14.285714285714285"/>
    <n v="4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-175"/>
    <n v="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24"/>
    <n v="4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2"/>
    <n v="4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�LS21 Speaker System - PC Multimedia - 2.1-CH - Wired"/>
    <n v="19.989999999999998"/>
    <n v="1"/>
    <n v="0"/>
    <n v="6.7965999999999998"/>
    <n v="34"/>
    <n v="4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14.000000000000002"/>
    <n v="4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-8.75"/>
    <n v="4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-47.5"/>
    <n v="4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34.999999999999993"/>
    <n v="4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33.75"/>
    <n v="3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-150"/>
    <n v="3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-27.499999999999996"/>
    <n v="3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36.250000000000007"/>
    <n v="3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45"/>
    <n v="2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26"/>
    <n v="4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2"/>
    <n v="2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10"/>
    <n v="4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5.9999999999999991"/>
    <n v="4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35"/>
    <n v="4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38.999999999999993"/>
    <n v="4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44"/>
    <n v="4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36.250000000000007"/>
    <n v="2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33"/>
    <n v="4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-66.666666666666657"/>
    <n v="2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32.500000000000007"/>
    <n v="3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28.000000000000004"/>
    <n v="4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-76.666666666666671"/>
    <n v="4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22.499999999999996"/>
    <n v="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7.5000000000000009"/>
    <n v="4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25"/>
    <n v="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-70"/>
    <n v="7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30"/>
    <n v="7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9.4117647058823533"/>
    <n v="7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3.9999999999999996"/>
    <n v="7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33.75"/>
    <n v="7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35"/>
    <n v="7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42"/>
    <n v="7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47"/>
    <n v="6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36.249999999999993"/>
    <n v="6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27"/>
    <n v="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�Headset"/>
    <n v="359.97"/>
    <n v="3"/>
    <n v="0"/>
    <n v="100.7916"/>
    <n v="27.999999999999996"/>
    <n v="2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47.999999999999993"/>
    <n v="2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5"/>
    <n v="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32.5"/>
    <n v="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36"/>
    <n v="4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38"/>
    <n v="4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-23.75"/>
    <n v="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32.5"/>
    <n v="4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-8.5714285714285712"/>
    <n v="4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17.5"/>
    <n v="4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-150"/>
    <n v="4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65"/>
    <n v="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-254.99999999999997"/>
    <n v="4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34"/>
    <n v="6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45.000000000000007"/>
    <n v="6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24"/>
    <n v="6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35"/>
    <n v="5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32.5"/>
    <n v="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36.25"/>
    <n v="6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10"/>
    <n v="6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-73.333333333333329"/>
    <n v="6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-22.499999999999996"/>
    <n v="6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30"/>
    <n v="6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18.75"/>
    <n v="4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11.25"/>
    <n v="2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32.5"/>
    <n v="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26"/>
    <n v="2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26"/>
    <n v="6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49.000000000000007"/>
    <n v="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30"/>
    <n v="5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44"/>
    <n v="5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46"/>
    <n v="5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47.999999999999993"/>
    <n v="5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14.000000000000002"/>
    <n v="5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28.999999999999996"/>
    <n v="4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44.999999999999993"/>
    <n v="4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18.999999999999996"/>
    <n v="3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11.25"/>
    <n v="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46"/>
    <n v="4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11.249999999999998"/>
    <n v="4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27.999999999999996"/>
    <n v="4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7.5000000000000009"/>
    <n v="4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-19.117647058823529"/>
    <n v="2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30"/>
    <n v="2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-20"/>
    <n v="2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-27.142857142857142"/>
    <n v="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37.5"/>
    <n v="5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-20"/>
    <n v="5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-7.1428571428571423"/>
    <n v="2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-265"/>
    <n v="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-1.4285714285714286"/>
    <n v="2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11.25"/>
    <n v="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27.999999999999996"/>
    <n v="6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24.000000000000004"/>
    <n v="0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49.000000000000007"/>
    <n v="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-14.285714285714283"/>
    <n v="5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25.999999999999996"/>
    <n v="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0"/>
    <n v="5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35"/>
    <n v="5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31.25"/>
    <n v="6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11.666666666666666"/>
    <n v="6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-17.5"/>
    <n v="5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-170"/>
    <n v="7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23.750000000000004"/>
    <n v="7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18.750000000000004"/>
    <n v="7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-67.5"/>
    <n v="6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36.000000000000007"/>
    <n v="3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49"/>
    <n v="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29.000000000000004"/>
    <n v="3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30"/>
    <n v="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97.5"/>
    <n v="5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47"/>
    <n v="5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47"/>
    <n v="5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-45.454545454545453"/>
    <n v="4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37.999999999999993"/>
    <n v="4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11.250000000000002"/>
    <n v="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8.75"/>
    <n v="4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36.25"/>
    <n v="4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49"/>
    <n v="5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27"/>
    <n v="5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1.25"/>
    <n v="5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-20"/>
    <n v="5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33"/>
    <n v="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48"/>
    <n v="7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47"/>
    <n v="5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48.999999999999993"/>
    <n v="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47"/>
    <n v="3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28.000000000000004"/>
    <n v="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15.000000000000002"/>
    <n v="2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48"/>
    <n v="2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48.000000000000007"/>
    <n v="2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16"/>
    <n v="4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45"/>
    <n v="4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-10"/>
    <n v="5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16"/>
    <n v="4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35"/>
    <n v="6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44"/>
    <n v="4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15.999999999999998"/>
    <n v="4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26"/>
    <n v="5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28.999999999999996"/>
    <n v="5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35"/>
    <n v="4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35"/>
    <n v="4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35"/>
    <n v="4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-5.8823529411764701"/>
    <n v="4"/>
  </r>
  <r>
    <n v="8168"/>
    <s v="CA-2016-144148"/>
    <x v="995"/>
    <d v="2016-08-05T00:00:00"/>
    <s v="Standard Class"/>
    <s v="AH-10690"/>
    <s v="Anna H�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-3.75"/>
    <n v="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18"/>
    <n v="7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�Pillow Soft� Series Mid Back Swivel/Tilt Chairs"/>
    <n v="449.56799999999998"/>
    <n v="2"/>
    <n v="0.2"/>
    <n v="-73.0548"/>
    <n v="-16.25"/>
    <n v="7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30.000000000000004"/>
    <n v="7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26"/>
    <n v="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49.000000000000007"/>
    <n v="4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33.75"/>
    <n v="4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17"/>
    <n v="4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33.75"/>
    <n v="5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29.000000000000004"/>
    <n v="3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30.000000000000004"/>
    <n v="2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44.999999999999993"/>
    <n v="6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-68"/>
    <n v="4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-38.333333333333336"/>
    <n v="4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�Headset�-�headset�- Full size, Binaural"/>
    <n v="110.97"/>
    <n v="5"/>
    <n v="0.4"/>
    <n v="-24.043500000000002"/>
    <n v="-21.666666666666668"/>
    <n v="4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45"/>
    <n v="4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52.5"/>
    <n v="4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32.5"/>
    <n v="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37.500000000000007"/>
    <n v="4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-7.1428571428571423"/>
    <n v="4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� x 11�"/>
    <n v="62.82"/>
    <n v="9"/>
    <n v="0"/>
    <n v="29.525400000000001"/>
    <n v="47"/>
    <n v="6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48.000000000000007"/>
    <n v="3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49"/>
    <n v="3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48.000000000000007"/>
    <n v="4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41"/>
    <n v="4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-70"/>
    <n v="3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10"/>
    <n v="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7.5"/>
    <n v="3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48.999999999999993"/>
    <n v="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�LTO Ultrium - 800 GB"/>
    <n v="89.567999999999998"/>
    <n v="4"/>
    <n v="0.2"/>
    <n v="-1.1195999999999999"/>
    <n v="-1.25"/>
    <n v="4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10"/>
    <n v="4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n v="35"/>
    <n v="4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175.00000000000003"/>
    <n v="6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-25"/>
    <n v="6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25"/>
    <n v="0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26"/>
    <n v="0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40"/>
    <n v="0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48"/>
    <n v="0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20"/>
    <n v="0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-40"/>
    <n v="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16.25"/>
    <n v="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-66.666666666666671"/>
    <n v="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-20"/>
    <n v="4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8.75"/>
    <n v="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-40"/>
    <n v="5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6.25"/>
    <n v="5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-73.333333333333329"/>
    <n v="7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36.25"/>
    <n v="7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-73.333333333333343"/>
    <n v="7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-70"/>
    <n v="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"/>
    <n v="4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-60"/>
    <n v="4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35"/>
    <n v="4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-170"/>
    <n v="4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-25"/>
    <n v="4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-20"/>
    <n v="6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45"/>
    <n v="4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47.999999999999993"/>
    <n v="4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48.000000000000007"/>
    <n v="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49"/>
    <n v="3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9"/>
    <n v="4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26"/>
    <n v="4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42"/>
    <n v="4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27"/>
    <n v="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23"/>
    <n v="2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25"/>
    <n v="6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1"/>
    <n v="6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12.5"/>
    <n v="5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-49.090909090909093"/>
    <n v="5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0"/>
    <n v="5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-16.25"/>
    <n v="0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37.5"/>
    <n v="0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25"/>
    <n v="0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13.750000000000002"/>
    <n v="0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35"/>
    <n v="4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16"/>
    <n v="4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6.25"/>
    <n v="4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37"/>
    <n v="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3"/>
    <n v="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-270"/>
    <n v="0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10"/>
    <n v="0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�speaker phone"/>
    <n v="743.98800000000006"/>
    <n v="2"/>
    <n v="0.4"/>
    <n v="-123.998"/>
    <n v="-16.666666666666664"/>
    <n v="3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-150.00000000000003"/>
    <n v="4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-40"/>
    <n v="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-260"/>
    <n v="4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10"/>
    <n v="4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30"/>
    <n v="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48.000000000000007"/>
    <n v="7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11.25"/>
    <n v="7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25"/>
    <n v="7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7.0000000000000009"/>
    <n v="7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37.500000000000007"/>
    <n v="7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48.999999999999993"/>
    <n v="0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47"/>
    <n v="0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26"/>
    <n v="0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48.000000000000007"/>
    <n v="4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-76.666666666666657"/>
    <n v="4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25"/>
    <n v="5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36.25"/>
    <n v="5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26"/>
    <n v="5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-68"/>
    <n v="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8.75"/>
    <n v="7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12.5"/>
    <n v="7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33.75"/>
    <n v="7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12.222222222222223"/>
    <n v="6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1.25"/>
    <n v="5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8.75"/>
    <n v="2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26"/>
    <n v="4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36.25"/>
    <n v="4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-73.333333333333329"/>
    <n v="4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-76.666666666666657"/>
    <n v="4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7.4999999999999982"/>
    <n v="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13"/>
    <n v="4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33.75"/>
    <n v="1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12.5"/>
    <n v="1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22.857142857142858"/>
    <n v="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23.75"/>
    <n v="5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21.249999999999996"/>
    <n v="5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-64.999999999999986"/>
    <n v="5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35"/>
    <n v="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"/>
    <n v="4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26.25"/>
    <n v="4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09"/>
    <n v="4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-18.75"/>
    <n v="4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33.75"/>
    <n v="4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-73.333333333333329"/>
    <n v="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32.5"/>
    <n v="4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25"/>
    <n v="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48"/>
    <n v="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24"/>
    <n v="4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15"/>
    <n v="6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36.25"/>
    <n v="6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26"/>
    <n v="4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45"/>
    <n v="4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�Z-906 Speaker sys - home theater - 5.1-CH"/>
    <n v="1649.95"/>
    <n v="5"/>
    <n v="0"/>
    <n v="659.98"/>
    <n v="40"/>
    <n v="6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12.5"/>
    <n v="6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11.249999999999998"/>
    <n v="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7.5000000000000009"/>
    <n v="6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n v="48"/>
    <n v="5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46"/>
    <n v="5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46"/>
    <n v="5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30"/>
    <n v="0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6.25"/>
    <n v="6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-11.428571428571429"/>
    <n v="6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39"/>
    <n v="5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26"/>
    <n v="5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-2.8571428571428572"/>
    <n v="4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16.25"/>
    <n v="4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17.5"/>
    <n v="4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35"/>
    <n v="4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8.75"/>
    <n v="5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11.25"/>
    <n v="5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30"/>
    <n v="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10"/>
    <n v="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-160"/>
    <n v="5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26"/>
    <n v="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46"/>
    <n v="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8.75"/>
    <n v="1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8.75"/>
    <n v="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-160"/>
    <n v="3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-175.00000000000003"/>
    <n v="3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48.000000000000007"/>
    <n v="5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47.999999999999993"/>
    <n v="5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32"/>
    <n v="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30"/>
    <n v="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25"/>
    <n v="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48.999999999999993"/>
    <n v="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45"/>
    <n v="3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50"/>
    <n v="5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41"/>
    <n v="6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49"/>
    <n v="7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37"/>
    <n v="7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-8.75"/>
    <n v="4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n v="48"/>
    <n v="6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27"/>
    <n v="3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27"/>
    <n v="5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n v="37.499999999999993"/>
    <n v="4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20"/>
    <n v="4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-5"/>
    <n v="4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42.000000000000007"/>
    <n v="4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40"/>
    <n v="4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27.999999999999996"/>
    <n v="4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�ge Series Desk Accessories, Clear"/>
    <n v="24.3"/>
    <n v="5"/>
    <n v="0"/>
    <n v="10.449"/>
    <n v="43"/>
    <n v="4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47.999999999999993"/>
    <n v="4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22.499999999999996"/>
    <n v="5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-66.666666666666657"/>
    <n v="5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-30"/>
    <n v="5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-70"/>
    <n v="5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35"/>
    <n v="5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22.000000000000004"/>
    <n v="4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28.000000000000004"/>
    <n v="7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8.75"/>
    <n v="7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42"/>
    <n v="7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n v="12.5"/>
    <n v="2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-250"/>
    <n v="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-18.571428571428573"/>
    <n v="2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7.5"/>
    <n v="2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11.25"/>
    <n v="4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10"/>
    <n v="3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27"/>
    <n v="5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47"/>
    <n v="5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37.5"/>
    <n v="5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3.75"/>
    <n v="5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17.647058823529413"/>
    <n v="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-170"/>
    <n v="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40.999999999999993"/>
    <n v="7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15.000000000000002"/>
    <n v="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27"/>
    <n v="5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31.250000000000007"/>
    <n v="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12.5"/>
    <n v="6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-22.499999999999996"/>
    <n v="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36.25"/>
    <n v="6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31.25"/>
    <n v="6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31.249999999999993"/>
    <n v="5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-23.749999999999996"/>
    <n v="2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0"/>
    <n v="7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25"/>
    <n v="2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48"/>
    <n v="2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35"/>
    <n v="4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15.000000000000002"/>
    <n v="6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27.999999999999996"/>
    <n v="6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28.999999999999996"/>
    <n v="4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36.249999999999993"/>
    <n v="3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49.000000000000007"/>
    <n v="2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36"/>
    <n v="7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�speaker phone"/>
    <n v="137.94"/>
    <n v="3"/>
    <n v="0"/>
    <n v="35.864400000000003"/>
    <n v="26"/>
    <n v="5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43.999999999999993"/>
    <n v="5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33"/>
    <n v="5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-12.857142857142859"/>
    <n v="5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35"/>
    <n v="0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n v="-150"/>
    <n v="1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-22.857142857142854"/>
    <n v="5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7.5"/>
    <n v="5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33.75"/>
    <n v="4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7.7777777777777777"/>
    <n v="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49.000000000000007"/>
    <n v="4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46"/>
    <n v="6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6.9999999999999991"/>
    <n v="4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41"/>
    <n v="4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23"/>
    <n v="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n v="30"/>
    <n v="4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26"/>
    <n v="4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35"/>
    <n v="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-31.666666666666664"/>
    <n v="0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33"/>
    <n v="3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-18.571428571428569"/>
    <n v="4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34.999999999999993"/>
    <n v="4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-3.75"/>
    <n v="4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47"/>
    <n v="6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31.250000000000007"/>
    <n v="2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25"/>
    <n v="2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21.999999999999996"/>
    <n v="2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4"/>
    <n v="2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44.000000000000007"/>
    <n v="2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�8gb Micro Traveldrive Usb 2.0�Flash Drive"/>
    <n v="45"/>
    <n v="3"/>
    <n v="0"/>
    <n v="4.95"/>
    <n v="11"/>
    <n v="4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49.000000000000007"/>
    <n v="4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43.000000000000007"/>
    <n v="4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6.0000000000000009"/>
    <n v="4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-66.666666666666671"/>
    <n v="2"/>
  </r>
  <r>
    <n v="8427"/>
    <s v="CA-2015-128356"/>
    <x v="653"/>
    <d v="2015-10-07T00:00:00"/>
    <s v="Standard Class"/>
    <s v="RP-19390"/>
    <s v="Resi P�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5"/>
    <n v="5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3.9999999999999996"/>
    <n v="2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-17.5"/>
    <n v="4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-10"/>
    <n v="2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5"/>
    <n v="6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41"/>
    <n v="5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-22.5"/>
    <n v="4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31.25"/>
    <n v="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-67.5"/>
    <n v="4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-160"/>
    <n v="4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36.25"/>
    <n v="6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17.5"/>
    <n v="6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37.5"/>
    <n v="4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10"/>
    <n v="3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32.5"/>
    <n v="4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32.5"/>
    <n v="4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-16.666666666666664"/>
    <n v="4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-73.333333333333329"/>
    <n v="4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-18.333333333333336"/>
    <n v="4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-5.7142857142857144"/>
    <n v="1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42"/>
    <n v="1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24"/>
    <n v="1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-20"/>
    <n v="1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49"/>
    <n v="1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30"/>
    <n v="1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7.5"/>
    <n v="2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-27.142857142857142"/>
    <n v="5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5"/>
    <n v="5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-52.5"/>
    <n v="5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10"/>
    <n v="7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-27.142857142857146"/>
    <n v="5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75"/>
    <n v="5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-155"/>
    <n v="4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-160"/>
    <n v="4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47"/>
    <n v="5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10"/>
    <n v="5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48.000000000000007"/>
    <n v="4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7.5000000000000009"/>
    <n v="4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-6.25"/>
    <n v="5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17"/>
    <n v="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39"/>
    <n v="5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35"/>
    <n v="4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9"/>
    <n v="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-3.75"/>
    <n v="4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26.25"/>
    <n v="4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-15"/>
    <n v="4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n v="35"/>
    <n v="4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10"/>
    <n v="4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-76.666666666666657"/>
    <n v="5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36.25"/>
    <n v="5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36.250000000000007"/>
    <n v="5"/>
  </r>
  <r>
    <n v="8478"/>
    <s v="CA-2015-145758"/>
    <x v="628"/>
    <d v="2015-10-30T00:00:00"/>
    <s v="Same Day"/>
    <s v="BF-11020"/>
    <s v="Barry Franz�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26"/>
    <n v="0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29.000000000000004"/>
    <n v="6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44.999999999999993"/>
    <n v="4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28.000000000000004"/>
    <n v="6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20"/>
    <n v="4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48.000000000000007"/>
    <n v="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48.999999999999993"/>
    <n v="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36"/>
    <n v="0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46"/>
    <n v="4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48.000000000000007"/>
    <n v="4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50"/>
    <n v="4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31.999999999999996"/>
    <n v="2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50"/>
    <n v="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37.999999999999993"/>
    <n v="2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2"/>
    <n v="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33.75"/>
    <n v="5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33.75"/>
    <n v="5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-170"/>
    <n v="5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-3.75"/>
    <n v="6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25.999999999999996"/>
    <n v="3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37"/>
    <n v="3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28.999999999999996"/>
    <n v="3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33.75"/>
    <n v="3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n v="47"/>
    <n v="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7.5000000000000009"/>
    <n v="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-11.25"/>
    <n v="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47.999999999999993"/>
    <n v="4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-30"/>
    <n v="4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-160"/>
    <n v="4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30"/>
    <n v="4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33.75"/>
    <n v="4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35"/>
    <n v="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25"/>
    <n v="3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45"/>
    <n v="3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35"/>
    <n v="4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05"/>
    <n v="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35"/>
    <n v="4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47.000000000000007"/>
    <n v="5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28.000000000000004"/>
    <n v="5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27"/>
    <n v="4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-57.500000000000007"/>
    <n v="3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12"/>
    <n v="6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25"/>
    <n v="6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6.0000000000000009"/>
    <n v="6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16.25"/>
    <n v="4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1.9999999999999998"/>
    <n v="6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50"/>
    <n v="4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-16.666666666666668"/>
    <n v="0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15"/>
    <n v="0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-66.666666666666671"/>
    <n v="0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27.500000000000004"/>
    <n v="0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6.25"/>
    <n v="0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-15"/>
    <n v="7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50"/>
    <n v="6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� x 11�"/>
    <n v="13.76"/>
    <n v="2"/>
    <n v="0"/>
    <n v="6.3296000000000001"/>
    <n v="46"/>
    <n v="6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5"/>
    <n v="6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2"/>
    <n v="6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49"/>
    <n v="2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�Clip USB�flash drive�- 8 GB"/>
    <n v="56.4"/>
    <n v="3"/>
    <n v="0"/>
    <n v="3.3839999999999999"/>
    <n v="6"/>
    <n v="4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-66.666666666666657"/>
    <n v="4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34.999999999999993"/>
    <n v="4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12.5"/>
    <n v="4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12.5"/>
    <n v="4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31.25"/>
    <n v="4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5"/>
    <n v="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0"/>
    <n v="1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42.000000000000007"/>
    <n v="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43.000000000000007"/>
    <n v="4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27.999999999999996"/>
    <n v="4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49"/>
    <n v="4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45"/>
    <n v="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48.000000000000007"/>
    <n v="5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16.249999999999996"/>
    <n v="1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32.5"/>
    <n v="7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23.75"/>
    <n v="7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18.75"/>
    <n v="4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10"/>
    <n v="7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15.000000000000002"/>
    <n v="2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20"/>
    <n v="0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-22.5"/>
    <n v="0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8.75"/>
    <n v="3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32.5"/>
    <n v="3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12.5"/>
    <n v="3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11.25"/>
    <n v="3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32.500000000000007"/>
    <n v="3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26"/>
    <n v="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73.333333333333343"/>
    <n v="4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-3.75"/>
    <n v="4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10"/>
    <n v="1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36.250000000000007"/>
    <n v="1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n v="35"/>
    <n v="2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32.499999999999993"/>
    <n v="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35"/>
    <n v="6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18.75"/>
    <n v="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n v="31.25"/>
    <n v="0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-20"/>
    <n v="4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47"/>
    <n v="2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2"/>
    <n v="0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6.25"/>
    <n v="3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26"/>
    <n v="1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16"/>
    <n v="4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25"/>
    <n v="4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46"/>
    <n v="6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-57.499999999999993"/>
    <n v="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n v="35"/>
    <n v="2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-17.5"/>
    <n v="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-20"/>
    <n v="2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35"/>
    <n v="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-73.333333333333343"/>
    <n v="6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�P710e Mobile Speakerphone"/>
    <n v="1287.45"/>
    <n v="5"/>
    <n v="0"/>
    <n v="244.6155"/>
    <n v="19"/>
    <n v="7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26"/>
    <n v="7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-20"/>
    <n v="7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10"/>
    <n v="3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49"/>
    <n v="2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37.5"/>
    <n v="3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�ge Series Desk Accessories, Clear"/>
    <n v="11.664"/>
    <n v="3"/>
    <n v="0.2"/>
    <n v="3.3534000000000002"/>
    <n v="28.750000000000004"/>
    <n v="3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20"/>
    <n v="4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6.25"/>
    <n v="4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44.999999999999993"/>
    <n v="2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47"/>
    <n v="2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37.5"/>
    <n v="4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35"/>
    <n v="5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47"/>
    <n v="5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28.000000000000004"/>
    <n v="5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35"/>
    <n v="5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12.5"/>
    <n v="0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�Clip USB�flash drive�- 8 GB"/>
    <n v="30.08"/>
    <n v="2"/>
    <n v="0.2"/>
    <n v="-5.2640000000000002"/>
    <n v="-17.5"/>
    <n v="5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-3.75"/>
    <n v="5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7.5"/>
    <n v="5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33"/>
    <n v="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37"/>
    <n v="5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26"/>
    <n v="5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-12.5"/>
    <n v="5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48"/>
    <n v="5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35"/>
    <n v="4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26"/>
    <n v="4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37"/>
    <n v="5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47"/>
    <n v="4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31.25"/>
    <n v="4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49"/>
    <n v="4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35"/>
    <n v="4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3.75"/>
    <n v="5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26"/>
    <n v="5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-65"/>
    <n v="3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11.249999999999998"/>
    <n v="5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10"/>
    <n v="4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-83.333333333333343"/>
    <n v="5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�LTO Ultrium - 800 GB"/>
    <n v="111.96"/>
    <n v="5"/>
    <n v="0.2"/>
    <n v="-1.3995"/>
    <n v="-1.25"/>
    <n v="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32.5"/>
    <n v="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26.999999999999996"/>
    <n v="5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�E03601U1 -�Keyboard�- Beige"/>
    <n v="90"/>
    <n v="5"/>
    <n v="0"/>
    <n v="16.2"/>
    <n v="18"/>
    <n v="5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33.75"/>
    <n v="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-25"/>
    <n v="5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33"/>
    <n v="5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44.000000000000007"/>
    <n v="1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-66.666666666666671"/>
    <n v="1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5"/>
    <n v="1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-68"/>
    <n v="4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26"/>
    <n v="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26"/>
    <n v="2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27.999999999999996"/>
    <n v="5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36"/>
    <n v="1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47"/>
    <n v="2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-150"/>
    <n v="4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-66.666666666666671"/>
    <n v="0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37.5"/>
    <n v="7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32.499999999999993"/>
    <n v="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-73.333333333333329"/>
    <n v="7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30"/>
    <n v="7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10"/>
    <n v="4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11.25"/>
    <n v="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3.75"/>
    <n v="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-73.333333333333329"/>
    <n v="5"/>
  </r>
  <r>
    <n v="8651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47"/>
    <n v="0"/>
  </r>
  <r>
    <n v="8652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38.999999999999993"/>
    <n v="0"/>
  </r>
  <r>
    <n v="8653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30"/>
    <n v="0"/>
  </r>
  <r>
    <n v="8654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38.000000000000007"/>
    <n v="0"/>
  </r>
  <r>
    <n v="8655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42"/>
    <n v="0"/>
  </r>
  <r>
    <n v="8656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17"/>
    <n v="0"/>
  </r>
  <r>
    <n v="8657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50"/>
    <n v="0"/>
  </r>
  <r>
    <n v="8658"/>
    <s v="CA-2014-142769"/>
    <x v="103"/>
    <d v="2014-09-13T00:00:00"/>
    <s v="Same Day"/>
    <s v="RP-19390"/>
    <s v="Resi P�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43"/>
    <n v="0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-160"/>
    <n v="4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36.25"/>
    <n v="5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-11.250000000000002"/>
    <n v="5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-72.5"/>
    <n v="5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11.249999999999998"/>
    <n v="5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32.5"/>
    <n v="5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42"/>
    <n v="2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27"/>
    <n v="1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10"/>
    <n v="3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35"/>
    <n v="2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32.5"/>
    <n v="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44.999999999999993"/>
    <n v="5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-10"/>
    <n v="5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-21.250000000000004"/>
    <n v="5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33.75"/>
    <n v="5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-1.4285714285714286"/>
    <n v="5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-16.25"/>
    <n v="5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n v="12.5"/>
    <n v="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-47.5"/>
    <n v="5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-15.714285714285714"/>
    <n v="2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154.99999999999997"/>
    <n v="5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�MX Performance Wireless Mouse"/>
    <n v="159.56"/>
    <n v="5"/>
    <n v="0.2"/>
    <n v="33.906500000000001"/>
    <n v="21.25"/>
    <n v="5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32.999999999999993"/>
    <n v="2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28.999999999999996"/>
    <n v="2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34"/>
    <n v="5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25.999999999999996"/>
    <n v="6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�USB 2.0 Swivel�Flash Drive�USB�flash drive�- 4 GB - Pink"/>
    <n v="21.21"/>
    <n v="7"/>
    <n v="0"/>
    <n v="4.4541000000000004"/>
    <n v="21.000000000000004"/>
    <n v="7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26"/>
    <n v="4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5"/>
    <n v="0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50"/>
    <n v="0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�� x 11�"/>
    <n v="12.48"/>
    <n v="2"/>
    <n v="0"/>
    <n v="5.6159999999999997"/>
    <n v="44.999999999999993"/>
    <n v="0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13.750000000000002"/>
    <n v="4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-21.666666666666664"/>
    <n v="4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-20"/>
    <n v="4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17.5"/>
    <n v="4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36"/>
    <n v="4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49"/>
    <n v="5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5"/>
    <n v="2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11.25"/>
    <n v="5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30.000000000000004"/>
    <n v="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-23.333333333333332"/>
    <n v="5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10"/>
    <n v="5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8.75"/>
    <n v="5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12.5"/>
    <n v="5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n v="32.5"/>
    <n v="5"/>
  </r>
  <r>
    <n v="8704"/>
    <s v="CA-2015-133494"/>
    <x v="879"/>
    <d v="2015-03-05T00:00:00"/>
    <s v="Standard Class"/>
    <s v="RP-19390"/>
    <s v="Resi P�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12.5"/>
    <n v="4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10"/>
    <n v="3"/>
  </r>
  <r>
    <n v="8706"/>
    <s v="US-2014-132745"/>
    <x v="1201"/>
    <d v="2014-10-05T00:00:00"/>
    <s v="Standard Class"/>
    <s v="NF-18475"/>
    <s v="Neil Franz�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0"/>
    <n v="4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7.7777777777777777"/>
    <n v="5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48"/>
    <n v="5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-22.499999999999996"/>
    <n v="2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8.2352941176470598"/>
    <n v="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3"/>
    <n v="2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-3.75"/>
    <n v="4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8"/>
    <n v="4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7.5"/>
    <n v="5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31.25"/>
    <n v="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-76.666666666666671"/>
    <n v="4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-250"/>
    <n v="4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-65"/>
    <n v="4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35"/>
    <n v="4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36.25"/>
    <n v="4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-31.428571428571427"/>
    <n v="4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10"/>
    <n v="4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174.99999999999997"/>
    <n v="4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35"/>
    <n v="2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35"/>
    <n v="2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46"/>
    <n v="5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15.000000000000002"/>
    <n v="4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30.000000000000004"/>
    <n v="4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6.25"/>
    <n v="4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10"/>
    <n v="4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-17.5"/>
    <n v="4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30"/>
    <n v="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48.000000000000007"/>
    <n v="2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32"/>
    <n v="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�P710e Mobile Speakerphone"/>
    <n v="1287.45"/>
    <n v="5"/>
    <n v="0"/>
    <n v="244.6155"/>
    <n v="19"/>
    <n v="2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15.000000000000002"/>
    <n v="3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30"/>
    <n v="5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-73.333333333333343"/>
    <n v="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27.500000000000004"/>
    <n v="3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-25"/>
    <n v="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29.000000000000004"/>
    <n v="1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48"/>
    <n v="0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27.499999999999996"/>
    <n v="2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-8.75"/>
    <n v="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28.999999999999996"/>
    <n v="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47"/>
    <n v="3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6"/>
    <n v="5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32.499999999999993"/>
    <n v="5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16.249999999999996"/>
    <n v="5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37.5"/>
    <n v="3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25"/>
    <n v="3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33.75"/>
    <n v="4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11.25"/>
    <n v="4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n v="33.75"/>
    <n v="1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-73.333333333333329"/>
    <n v="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83.333333333333329"/>
    <n v="1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27.999999999999996"/>
    <n v="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47.999999999999993"/>
    <n v="4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34"/>
    <n v="4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48"/>
    <n v="4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50"/>
    <n v="6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47"/>
    <n v="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28.999999999999996"/>
    <n v="4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25.999999999999996"/>
    <n v="4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13.749999999999998"/>
    <n v="6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-150"/>
    <n v="6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-275"/>
    <n v="6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-165"/>
    <n v="6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20"/>
    <n v="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6.25"/>
    <n v="1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6.25"/>
    <n v="1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10"/>
    <n v="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31.25"/>
    <n v="3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25"/>
    <n v="5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35"/>
    <n v="5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8.75"/>
    <n v="4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0"/>
    <n v="1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35"/>
    <n v="1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.5"/>
    <n v="5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8.75"/>
    <n v="2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11.25"/>
    <n v="3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5"/>
    <n v="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32.5"/>
    <n v="5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23"/>
    <n v="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36.250000000000007"/>
    <n v="6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10"/>
    <n v="5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n v="35"/>
    <n v="5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�Gaming G510s - Keyboard"/>
    <n v="271.96800000000002"/>
    <n v="4"/>
    <n v="0.2"/>
    <n v="54.393599999999999"/>
    <n v="20"/>
    <n v="5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7.5"/>
    <n v="4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-5"/>
    <n v="4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46"/>
    <n v="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8.75"/>
    <n v="6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47"/>
    <n v="2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38.999999999999993"/>
    <n v="2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12.5"/>
    <n v="2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7.5"/>
    <n v="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n v="47.999999999999993"/>
    <n v="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28.000000000000004"/>
    <n v="6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26"/>
    <n v="4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13.333333333333334"/>
    <n v="2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35"/>
    <n v="4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28.000000000000004"/>
    <n v="2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16"/>
    <n v="2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32.999999999999993"/>
    <n v="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46.000000000000007"/>
    <n v="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36.25"/>
    <n v="4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36.000000000000007"/>
    <n v="4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-83.333333333333343"/>
    <n v="5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16.666666666666664"/>
    <n v="5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33.75"/>
    <n v="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47.999999999999993"/>
    <n v="5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23.333333333333332"/>
    <n v="5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27"/>
    <n v="5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5.0000000000000009"/>
    <n v="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28.999999999999996"/>
    <n v="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47"/>
    <n v="2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43.000000000000007"/>
    <n v="2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47"/>
    <n v="2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48.000000000000007"/>
    <n v="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n v="35"/>
    <n v="4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32.5"/>
    <n v="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-73.333333333333329"/>
    <n v="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7.5"/>
    <n v="4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35"/>
    <n v="4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32.5"/>
    <n v="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36.25"/>
    <n v="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35"/>
    <n v="4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n v="31.25"/>
    <n v="4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44.999999999999993"/>
    <n v="4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14.000000000000002"/>
    <n v="3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35"/>
    <n v="3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36"/>
    <n v="4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37.5"/>
    <n v="5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25"/>
    <n v="4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�Headset"/>
    <n v="89.9"/>
    <n v="2"/>
    <n v="0"/>
    <n v="25.172000000000001"/>
    <n v="27.999999999999996"/>
    <n v="4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26"/>
    <n v="4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38.999999999999993"/>
    <n v="4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48"/>
    <n v="4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25.999999999999996"/>
    <n v="4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36.25"/>
    <n v="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43.999999999999993"/>
    <n v="4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43.999999999999993"/>
    <n v="4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35"/>
    <n v="4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25"/>
    <n v="2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-83.333333333333343"/>
    <n v="5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36.25"/>
    <n v="5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32.5"/>
    <n v="5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10"/>
    <n v="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11.250000000000002"/>
    <n v="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28.749999999999996"/>
    <n v="2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-80"/>
    <n v="2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35"/>
    <n v="2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45"/>
    <n v="5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11.249999999999998"/>
    <n v="3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�P710e Mobile Speakerphone"/>
    <n v="617.976"/>
    <n v="3"/>
    <n v="0.2"/>
    <n v="-7.7247000000000003"/>
    <n v="-1.25"/>
    <n v="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37.5"/>
    <n v="6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18.999999999999996"/>
    <n v="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-25"/>
    <n v="7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37.5"/>
    <n v="7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�Headset"/>
    <n v="35.96"/>
    <n v="1"/>
    <n v="0.2"/>
    <n v="3.5960000000000001"/>
    <n v="10"/>
    <n v="6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n v="48"/>
    <n v="7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44"/>
    <n v="7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46"/>
    <n v="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26.999999999999996"/>
    <n v="7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48.000000000000007"/>
    <n v="7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30"/>
    <n v="6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14.285714285714285"/>
    <n v="3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31.250000000000007"/>
    <n v="3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11.25"/>
    <n v="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33.75"/>
    <n v="5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43.999999999999993"/>
    <n v="5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1"/>
    <n v="5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70"/>
    <n v="0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-73.333333333333329"/>
    <n v="0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-150"/>
    <n v="2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-18.75"/>
    <n v="6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-260"/>
    <n v="6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47"/>
    <n v="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28.000000000000004"/>
    <n v="6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48"/>
    <n v="2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36"/>
    <n v="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-1.25"/>
    <n v="3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8.75"/>
    <n v="5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31.25"/>
    <n v="5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-70"/>
    <n v="5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-80"/>
    <n v="5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-80"/>
    <n v="5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0"/>
    <n v="3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17"/>
    <n v="6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48.999999999999993"/>
    <n v="4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39"/>
    <n v="4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25"/>
    <n v="2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10"/>
    <n v="5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694"/>
    <n v="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14.000000000000002"/>
    <n v="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17"/>
    <n v="7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6.25"/>
    <n v="7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47.999999999999993"/>
    <n v="7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30"/>
    <n v="2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n v="47"/>
    <n v="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-40"/>
    <n v="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36.25"/>
    <n v="4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-20"/>
    <n v="4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n v="35"/>
    <n v="4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46"/>
    <n v="0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�KT400U2 -�Keyboard�- Black"/>
    <n v="30.84"/>
    <n v="3"/>
    <n v="0"/>
    <n v="6.1680000000000001"/>
    <n v="20"/>
    <n v="0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45"/>
    <n v="0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10"/>
    <n v="2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46"/>
    <n v="6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n v="47"/>
    <n v="4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16.25"/>
    <n v="4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-22.5"/>
    <n v="4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-83.333333333333343"/>
    <n v="4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35"/>
    <n v="4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12.5"/>
    <n v="4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-155"/>
    <n v="4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-270"/>
    <n v="4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35"/>
    <n v="4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-150.00000000000003"/>
    <n v="4"/>
  </r>
  <r>
    <n v="8920"/>
    <s v="CA-2014-160276"/>
    <x v="1063"/>
    <d v="2014-04-08T00:00:00"/>
    <s v="Standard Class"/>
    <s v="AH-10690"/>
    <s v="Anna H�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26"/>
    <n v="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36"/>
    <n v="5"/>
  </r>
  <r>
    <n v="8922"/>
    <s v="CA-2016-145709"/>
    <x v="964"/>
    <d v="2016-10-08T00:00:00"/>
    <s v="Standard Class"/>
    <s v="AH-10690"/>
    <s v="Anna H�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37.5"/>
    <n v="4"/>
  </r>
  <r>
    <n v="8923"/>
    <s v="CA-2016-145709"/>
    <x v="964"/>
    <d v="2016-10-08T00:00:00"/>
    <s v="Standard Class"/>
    <s v="AH-10690"/>
    <s v="Anna H�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22.499999999999996"/>
    <n v="4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83.333333333333343"/>
    <n v="6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10"/>
    <n v="4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-155"/>
    <n v="4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�Just In Time� Height-Adjustable Multi-Task Work Tables"/>
    <n v="626.1"/>
    <n v="3"/>
    <n v="0.5"/>
    <n v="-538.44600000000003"/>
    <n v="-86"/>
    <n v="4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26"/>
    <n v="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-18.571428571428569"/>
    <n v="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-21.428571428571423"/>
    <n v="4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7.5"/>
    <n v="4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23"/>
    <n v="6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37"/>
    <n v="6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26.000000000000007"/>
    <n v="5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31.25"/>
    <n v="0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18.750000000000004"/>
    <n v="0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26"/>
    <n v="2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12.5"/>
    <n v="2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43"/>
    <n v="2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33.75"/>
    <n v="2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-23.75"/>
    <n v="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-83.333333333333329"/>
    <n v="2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-140"/>
    <n v="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-20"/>
    <n v="6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49.000000000000007"/>
    <n v="1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30.000000000000004"/>
    <n v="2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48.000000000000007"/>
    <n v="4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50"/>
    <n v="4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26"/>
    <n v="2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-26.666666666666668"/>
    <n v="6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16.25"/>
    <n v="6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n v="7.5"/>
    <n v="6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n v="12.5"/>
    <n v="6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27.500000000000004"/>
    <n v="6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-5"/>
    <n v="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44.999999999999993"/>
    <n v="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27.500000000000004"/>
    <n v="3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-6.0000000000000009"/>
    <n v="3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�Headset�with"/>
    <n v="299.95999999999998"/>
    <n v="5"/>
    <n v="0.2"/>
    <n v="37.494999999999997"/>
    <n v="12.5"/>
    <n v="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-265"/>
    <n v="5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-2.8571428571428572"/>
    <n v="5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20"/>
    <n v="5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26.000000000000007"/>
    <n v="2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21"/>
    <n v="2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10.000000000000002"/>
    <n v="2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-154.99999999999997"/>
    <n v="6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20"/>
    <n v="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-2.8571428571428572"/>
    <n v="4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-22.5"/>
    <n v="2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8.75"/>
    <n v="5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-16.666666666666668"/>
    <n v="5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22.222222222222225"/>
    <n v="4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-2.5"/>
    <n v="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"/>
    <n v="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35"/>
    <n v="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37.5"/>
    <n v="3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-24.285714285714285"/>
    <n v="3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-150"/>
    <n v="3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49.000000000000007"/>
    <n v="2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-165"/>
    <n v="5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-165"/>
    <n v="4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70"/>
    <n v="6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-160"/>
    <n v="6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-122.50000000000001"/>
    <n v="6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-68"/>
    <n v="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16.25"/>
    <n v="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-76.666666666666657"/>
    <n v="4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8.75"/>
    <n v="4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12.5"/>
    <n v="4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39"/>
    <n v="6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46.999999999999993"/>
    <n v="6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21"/>
    <n v="5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23.750000000000004"/>
    <n v="5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-51.666666666666657"/>
    <n v="5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n v="32.5"/>
    <n v="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11.249999999999998"/>
    <n v="2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35"/>
    <n v="2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33.75"/>
    <n v="0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37.5"/>
    <n v="0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-27.142857142857142"/>
    <n v="4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-73.333333333333329"/>
    <n v="0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13.999999999999998"/>
    <n v="7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47"/>
    <n v="7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11"/>
    <n v="1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27"/>
    <n v="1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27"/>
    <n v="0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28.000000000000004"/>
    <n v="0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47"/>
    <n v="0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47"/>
    <n v="0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31.25"/>
    <n v="6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49"/>
    <n v="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21.250000000000004"/>
    <n v="1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49"/>
    <n v="1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27"/>
    <n v="4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48"/>
    <n v="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32.500000000000007"/>
    <n v="6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33.75"/>
    <n v="6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48.999999999999993"/>
    <n v="2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32.5"/>
    <n v="2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8"/>
    <n v="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33"/>
    <n v="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-70"/>
    <n v="5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10"/>
    <n v="1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1.1111111111111112"/>
    <n v="3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43"/>
    <n v="6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6.9999999999999991"/>
    <n v="6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34"/>
    <n v="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42"/>
    <n v="5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32"/>
    <n v="5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32.499999999999993"/>
    <n v="5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32.999999999999993"/>
    <n v="0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16"/>
    <n v="0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30.000000000000004"/>
    <n v="4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47"/>
    <n v="5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-150.00000000000003"/>
    <n v="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.5"/>
    <n v="4"/>
  </r>
  <r>
    <n v="9037"/>
    <s v="CA-2015-166492"/>
    <x v="1003"/>
    <d v="2015-04-10T00:00:00"/>
    <s v="First Class"/>
    <s v="RP-19390"/>
    <s v="Resi P�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47.999999999999993"/>
    <n v="3"/>
  </r>
  <r>
    <n v="9038"/>
    <s v="CA-2015-166492"/>
    <x v="1003"/>
    <d v="2015-04-10T00:00:00"/>
    <s v="First Class"/>
    <s v="RP-19390"/>
    <s v="Resi P�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6"/>
    <n v="3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-22.5"/>
    <n v="0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50"/>
    <n v="4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-62"/>
    <n v="5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91"/>
    <n v="5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27"/>
    <n v="4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�Smart WiFi Router"/>
    <n v="479.97"/>
    <n v="3"/>
    <n v="0"/>
    <n v="163.18979999999999"/>
    <n v="34"/>
    <n v="6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37.500000000000007"/>
    <n v="4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�Secure�Drive�+ Hardware Encrypted USB�flash drive�- 16 GB"/>
    <n v="189.95"/>
    <n v="5"/>
    <n v="0"/>
    <n v="45.588000000000001"/>
    <n v="24.000000000000004"/>
    <n v="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21.000000000000004"/>
    <n v="4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28.999999999999996"/>
    <n v="4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n v="50"/>
    <n v="4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26"/>
    <n v="4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49"/>
    <n v="4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n v="25"/>
    <n v="5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33.75"/>
    <n v="5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10"/>
    <n v="5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27.999999999999996"/>
    <n v="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39"/>
    <n v="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21.111111111111111"/>
    <n v="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32"/>
    <n v="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7.5"/>
    <n v="4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30"/>
    <n v="4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37.500000000000007"/>
    <n v="1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n v="47"/>
    <n v="1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50"/>
    <n v="7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31.25"/>
    <n v="6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-165"/>
    <n v="6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36.25"/>
    <n v="6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30.000000000000004"/>
    <n v="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25.999999999999996"/>
    <n v="6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-1.25"/>
    <n v="3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47"/>
    <n v="3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23.75"/>
    <n v="1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28.000000000000004"/>
    <n v="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47"/>
    <n v="4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24.000000000000004"/>
    <n v="4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0"/>
    <n v="5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-76.666666666666671"/>
    <n v="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7.5"/>
    <n v="3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21"/>
    <n v="4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11"/>
    <n v="7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�Snap� Scratch Pad Binder Tool for Ring Binders"/>
    <n v="5.8"/>
    <n v="1"/>
    <n v="0"/>
    <n v="2.61"/>
    <n v="45"/>
    <n v="7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12.5"/>
    <n v="2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48.000000000000007"/>
    <n v="2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n v="26"/>
    <n v="4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2"/>
    <n v="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n v="45"/>
    <n v="2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32.5"/>
    <n v="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270"/>
    <n v="4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-30"/>
    <n v="4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8.75"/>
    <n v="5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-21.250000000000004"/>
    <n v="3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30"/>
    <n v="2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n v="35"/>
    <n v="5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-78"/>
    <n v="5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27.999999999999996"/>
    <n v="4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45"/>
    <n v="4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27.999999999999996"/>
    <n v="4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46"/>
    <n v="4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n v="48"/>
    <n v="5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7.5000000000000009"/>
    <n v="4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n v="36.25"/>
    <n v="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16.25"/>
    <n v="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n v="22.5"/>
    <n v="5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20"/>
    <n v="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-130"/>
    <n v="5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-160"/>
    <n v="5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-16.25"/>
    <n v="5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11.666666666666666"/>
    <n v="5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7.5"/>
    <n v="3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36.25"/>
    <n v="3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17.5"/>
    <n v="3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48.000000000000007"/>
    <n v="2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19"/>
    <n v="2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2"/>
    <n v="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47"/>
    <n v="2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6.25"/>
    <n v="3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-21.666666666666664"/>
    <n v="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20"/>
    <n v="5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-7.1428571428571441"/>
    <n v="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32.499999999999993"/>
    <n v="5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48"/>
    <n v="6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47"/>
    <n v="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28.999999999999996"/>
    <n v="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�sum� Paper, 24lb."/>
    <n v="7.78"/>
    <n v="1"/>
    <n v="0"/>
    <n v="3.5009999999999999"/>
    <n v="44.999999999999993"/>
    <n v="0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-73.333333333333329"/>
    <n v="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-40"/>
    <n v="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-40"/>
    <n v="2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42"/>
    <n v="5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-22.499999999999996"/>
    <n v="7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-66.666666666666671"/>
    <n v="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-80"/>
    <n v="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8.75"/>
    <n v="2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36"/>
    <n v="4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29.000000000000004"/>
    <n v="4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�Telephone"/>
    <n v="555.96"/>
    <n v="5"/>
    <n v="0.2"/>
    <n v="41.697000000000003"/>
    <n v="7.5"/>
    <n v="4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-17.5"/>
    <n v="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-10"/>
    <n v="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33.75"/>
    <n v="5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-66.666666666666671"/>
    <n v="7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7.5"/>
    <n v="7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�Gaming G510s - Keyboard"/>
    <n v="475.94400000000002"/>
    <n v="7"/>
    <n v="0.2"/>
    <n v="95.188800000000001"/>
    <n v="20"/>
    <n v="6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30.000000000000004"/>
    <n v="2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27.999999999999996"/>
    <n v="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36.25"/>
    <n v="6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6.25"/>
    <n v="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28.999999999999996"/>
    <n v="6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-160"/>
    <n v="4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43"/>
    <n v="4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34"/>
    <n v="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26"/>
    <n v="4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47.999999999999993"/>
    <n v="5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18.888888888888889"/>
    <n v="5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16.249999999999996"/>
    <n v="5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6.25"/>
    <n v="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11.250000000000002"/>
    <n v="5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16.249999999999996"/>
    <n v="2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48"/>
    <n v="5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27"/>
    <n v="4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48"/>
    <n v="4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41"/>
    <n v="4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-70"/>
    <n v="5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-66.666666666666657"/>
    <n v="5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8"/>
    <n v="4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26"/>
    <n v="4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31.250000000000007"/>
    <n v="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-275"/>
    <n v="4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11.249999999999998"/>
    <n v="2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48.000000000000007"/>
    <n v="2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30"/>
    <n v="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46"/>
    <n v="4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46"/>
    <n v="4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5"/>
    <n v="0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48.000000000000007"/>
    <n v="0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20"/>
    <n v="0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49"/>
    <n v="0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12.5"/>
    <n v="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48.000000000000007"/>
    <n v="2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-66.666666666666671"/>
    <n v="5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27.999999999999996"/>
    <n v="4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26"/>
    <n v="4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�phone"/>
    <n v="707.88"/>
    <n v="3"/>
    <n v="0.2"/>
    <n v="44.2425"/>
    <n v="6.25"/>
    <n v="4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35"/>
    <n v="4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37.5"/>
    <n v="4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14.000000000000002"/>
    <n v="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47"/>
    <n v="4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30"/>
    <n v="4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12.5"/>
    <n v="4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28.000000000000004"/>
    <n v="4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-20"/>
    <n v="4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17.5"/>
    <n v="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-25"/>
    <n v="4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-83.333333333333343"/>
    <n v="4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31.25"/>
    <n v="4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-160"/>
    <n v="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11.25"/>
    <n v="5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7.5000000000000009"/>
    <n v="6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-16.25"/>
    <n v="6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48.000000000000007"/>
    <n v="5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8.75"/>
    <n v="5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27"/>
    <n v="5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12.5"/>
    <n v="5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10"/>
    <n v="3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47"/>
    <n v="3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35"/>
    <n v="4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27.999999999999996"/>
    <n v="4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30"/>
    <n v="4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29.000000000000004"/>
    <n v="0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47.999999999999993"/>
    <n v="0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18.749999999999996"/>
    <n v="4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26"/>
    <n v="5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48"/>
    <n v="3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48"/>
    <n v="3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48.000000000000007"/>
    <n v="5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27.999999999999996"/>
    <n v="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36.000000000000007"/>
    <n v="7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33.75"/>
    <n v="2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n v="48"/>
    <n v="5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179.99999999999997"/>
    <n v="6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49"/>
    <n v="3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7.5"/>
    <n v="4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-68"/>
    <n v="4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47"/>
    <n v="1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23"/>
    <n v="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47.999999999999993"/>
    <n v="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-175.00000000000003"/>
    <n v="0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-165"/>
    <n v="0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-154.99999999999997"/>
    <n v="0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-23.75"/>
    <n v="0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27.999999999999996"/>
    <n v="5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50"/>
    <n v="0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36.250000000000007"/>
    <n v="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48"/>
    <n v="3"/>
  </r>
  <r>
    <n v="9232"/>
    <s v="CA-2014-148383"/>
    <x v="422"/>
    <d v="2014-12-31T00:00:00"/>
    <s v="Standard Class"/>
    <s v="RP-19390"/>
    <s v="Resi P�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-73.333333333333329"/>
    <n v="4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32.999999999999993"/>
    <n v="4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3.9999999999999996"/>
    <n v="4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6.25"/>
    <n v="4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27.999999999999996"/>
    <n v="4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5"/>
    <n v="4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35"/>
    <n v="4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-2.5"/>
    <n v="3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36.25"/>
    <n v="6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-70"/>
    <n v="6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8.75"/>
    <n v="6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32.499999999999993"/>
    <n v="5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"/>
    <n v="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40.000000000000007"/>
    <n v="5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n v="48"/>
    <n v="5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29.000000000000004"/>
    <n v="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n v="26"/>
    <n v="4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37.5"/>
    <n v="4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25"/>
    <n v="4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47"/>
    <n v="4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31.25"/>
    <n v="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32"/>
    <n v="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47.999999999999993"/>
    <n v="2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25"/>
    <n v="4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46"/>
    <n v="4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46"/>
    <n v="4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16"/>
    <n v="4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47"/>
    <n v="4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4"/>
    <n v="4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26"/>
    <n v="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-1.25"/>
    <n v="0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2"/>
    <n v="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20"/>
    <n v="4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-66.666666666666657"/>
    <n v="7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37.5"/>
    <n v="7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38"/>
    <n v="1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6.666666666666667"/>
    <n v="0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48"/>
    <n v="0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35"/>
    <n v="7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33.75"/>
    <n v="7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44.000000000000007"/>
    <n v="5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48"/>
    <n v="5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48"/>
    <n v="4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44"/>
    <n v="0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7.5"/>
    <n v="3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�32GB Pocket Pro USB 3.0�Flash Drive�- 32 GB - Black - 1 P ..."/>
    <n v="47.92"/>
    <n v="2"/>
    <n v="0.2"/>
    <n v="11.98"/>
    <n v="25"/>
    <n v="3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32.5"/>
    <n v="4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70"/>
    <n v="4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-7.1428571428571441"/>
    <n v="4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25"/>
    <n v="4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30"/>
    <n v="4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35"/>
    <n v="5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n v="33.75"/>
    <n v="2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11"/>
    <n v="5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26.250000000000007"/>
    <n v="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-160"/>
    <n v="7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18.571428571428573"/>
    <n v="7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-1.4285714285714286"/>
    <n v="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47"/>
    <n v="3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n v="29.000000000000004"/>
    <n v="2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45"/>
    <n v="2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-170"/>
    <n v="0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47"/>
    <n v="4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36.25"/>
    <n v="4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-56.000000000000007"/>
    <n v="4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20"/>
    <n v="4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10"/>
    <n v="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8.75"/>
    <n v="4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-160"/>
    <n v="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-35.714285714285715"/>
    <n v="4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6.25"/>
    <n v="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11.25"/>
    <n v="4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n v="35"/>
    <n v="4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-154.99999999999997"/>
    <n v="4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26"/>
    <n v="5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29.000000000000004"/>
    <n v="5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25"/>
    <n v="5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�Swivel�Flash Drive�USB�flash drive�- 8 GB"/>
    <n v="45.48"/>
    <n v="4"/>
    <n v="0"/>
    <n v="15.917999999999999"/>
    <n v="35"/>
    <n v="5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38.999999999999993"/>
    <n v="5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31.250000000000007"/>
    <n v="5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35"/>
    <n v="6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7.5"/>
    <n v="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27.999999999999996"/>
    <n v="0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37.777777777777779"/>
    <n v="0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-23.333333333333336"/>
    <n v="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-21.250000000000004"/>
    <n v="4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-6.25"/>
    <n v="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48"/>
    <n v="5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15.555555555555554"/>
    <n v="5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17"/>
    <n v="5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-50"/>
    <n v="4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-127.50000000000001"/>
    <n v="4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46"/>
    <n v="6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10"/>
    <n v="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32.5"/>
    <n v="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43.000000000000007"/>
    <n v="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�phone�- Charcoal black"/>
    <n v="455.71199999999999"/>
    <n v="2"/>
    <n v="0.2"/>
    <n v="34.178400000000003"/>
    <n v="7.5000000000000009"/>
    <n v="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27.999999999999996"/>
    <n v="3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34"/>
    <n v="2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47"/>
    <n v="6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8.75"/>
    <n v="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26"/>
    <n v="2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47"/>
    <n v="2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-5"/>
    <n v="1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32.5"/>
    <n v="1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49.000000000000007"/>
    <n v="4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37.500000000000007"/>
    <n v="3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35"/>
    <n v="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47"/>
    <n v="3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48"/>
    <n v="3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10"/>
    <n v="3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37.5"/>
    <n v="5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-23.333333333333332"/>
    <n v="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83.333333333333343"/>
    <n v="3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-20"/>
    <n v="3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27.500000000000004"/>
    <n v="3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-1.4285714285714286"/>
    <n v="3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24"/>
    <n v="6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25.999999999999996"/>
    <n v="6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33.75"/>
    <n v="4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-11.25"/>
    <n v="4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-2.8571428571428568"/>
    <n v="2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32.5"/>
    <n v="2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48.000000000000007"/>
    <n v="4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28.000000000000004"/>
    <n v="4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47.000000000000007"/>
    <n v="4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35"/>
    <n v="3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-31.666666666666664"/>
    <n v="3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17"/>
    <n v="3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0"/>
    <n v="3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33.75"/>
    <n v="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3.0000000000000004"/>
    <n v="4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8.999999999999996"/>
    <n v="4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2"/>
    <n v="4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48.999999999999993"/>
    <n v="3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37.5"/>
    <n v="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5"/>
    <n v="5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48.000000000000007"/>
    <n v="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15.999999999999998"/>
    <n v="2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-10"/>
    <n v="2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-27.142857142857142"/>
    <n v="2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36.250000000000007"/>
    <n v="2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�Headset�with"/>
    <n v="419.94400000000002"/>
    <n v="7"/>
    <n v="0.2"/>
    <n v="52.493000000000002"/>
    <n v="12.5"/>
    <n v="4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26"/>
    <n v="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21"/>
    <n v="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43"/>
    <n v="4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26"/>
    <n v="4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33.75"/>
    <n v="5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35"/>
    <n v="4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10"/>
    <n v="4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-2.5"/>
    <n v="4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37.5"/>
    <n v="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-1.25"/>
    <n v="4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47.999999999999993"/>
    <n v="5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27.500000000000004"/>
    <n v="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47"/>
    <n v="4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47"/>
    <n v="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27.999999999999996"/>
    <n v="4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47"/>
    <n v="4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6.25"/>
    <n v="5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32.5"/>
    <n v="3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-5"/>
    <n v="0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25"/>
    <n v="3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22.222222222222218"/>
    <n v="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-1.25"/>
    <n v="3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47"/>
    <n v="3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26"/>
    <n v="3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49"/>
    <n v="3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8.75"/>
    <n v="4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47"/>
    <n v="5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22.5"/>
    <n v="4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-31.666666666666664"/>
    <n v="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18"/>
    <n v="5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21.250000000000004"/>
    <n v="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27.142857142857146"/>
    <n v="3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31.25"/>
    <n v="3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16"/>
    <n v="2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32.999999999999993"/>
    <n v="2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-76.666666666666657"/>
    <n v="3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17.5"/>
    <n v="3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6.25"/>
    <n v="4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0"/>
    <n v="2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-170"/>
    <n v="1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6.25"/>
    <n v="4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48.999999999999993"/>
    <n v="4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32"/>
    <n v="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35"/>
    <n v="5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33.75"/>
    <n v="5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-254.99999999999997"/>
    <n v="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-254.99999999999997"/>
    <n v="2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10"/>
    <n v="4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28.999999999999996"/>
    <n v="4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12.5"/>
    <n v="4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�8gb Micro Traveldrive Usb 2.0�Flash Drive"/>
    <n v="45"/>
    <n v="3"/>
    <n v="0"/>
    <n v="4.95"/>
    <n v="11"/>
    <n v="4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11.111111111111112"/>
    <n v="5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38"/>
    <n v="5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20"/>
    <n v="4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-5.7142857142857144"/>
    <n v="5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7.5"/>
    <n v="4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-15.714285714285714"/>
    <n v="4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33.75"/>
    <n v="0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�Clip USB�flash drive�- 8 GB"/>
    <n v="30.08"/>
    <n v="2"/>
    <n v="0.2"/>
    <n v="-5.2640000000000002"/>
    <n v="-17.5"/>
    <n v="6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35"/>
    <n v="6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n v="11.249999999999998"/>
    <n v="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-12.5"/>
    <n v="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69.999999999999986"/>
    <n v="0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47.999999999999993"/>
    <n v="5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-20"/>
    <n v="5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11.25"/>
    <n v="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46"/>
    <n v="4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12.5"/>
    <n v="2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7.5"/>
    <n v="4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8.75"/>
    <n v="4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36.249999999999993"/>
    <n v="1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46"/>
    <n v="5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45"/>
    <n v="6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28.999999999999996"/>
    <n v="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48"/>
    <n v="6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35"/>
    <n v="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4"/>
    <n v="4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30"/>
    <n v="7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32.5"/>
    <n v="7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29.000000000000004"/>
    <n v="7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-22.500000000000004"/>
    <n v="7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-2"/>
    <n v="3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1.25"/>
    <n v="7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-83.333333333333343"/>
    <n v="7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28.999999999999996"/>
    <n v="5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-18.749999999999996"/>
    <n v="5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50"/>
    <n v="5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6.25"/>
    <n v="5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24"/>
    <n v="5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17.5"/>
    <n v="4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46"/>
    <n v="4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5"/>
    <n v="4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33.75"/>
    <n v="5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-40"/>
    <n v="5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47.999999999999993"/>
    <n v="5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48.000000000000007"/>
    <n v="5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4"/>
    <n v="5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32.5"/>
    <n v="5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18.888888888888889"/>
    <n v="5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37.999999999999993"/>
    <n v="5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33.75"/>
    <n v="5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31.25"/>
    <n v="5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-120"/>
    <n v="5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75"/>
    <n v="5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31.25"/>
    <n v="7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-170.00000000000003"/>
    <n v="7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-174.99999999999997"/>
    <n v="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10"/>
    <n v="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28.750000000000004"/>
    <n v="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33"/>
    <n v="6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-17.647058823529409"/>
    <n v="2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31.250000000000007"/>
    <n v="2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11.428571428571427"/>
    <n v="0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32.999999999999993"/>
    <n v="2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8.75"/>
    <n v="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30"/>
    <n v="6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33.75"/>
    <n v="4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34"/>
    <n v="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50"/>
    <n v="0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22.000000000000004"/>
    <n v="5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44.999999999999993"/>
    <n v="5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38.999999999999993"/>
    <n v="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27"/>
    <n v="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46"/>
    <n v="2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49"/>
    <n v="2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46"/>
    <n v="2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42"/>
    <n v="4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25"/>
    <n v="4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25.999999999999996"/>
    <n v="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28.000000000000004"/>
    <n v="7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25"/>
    <n v="4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49"/>
    <n v="4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28.000000000000004"/>
    <n v="2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44.999999999999993"/>
    <n v="2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33"/>
    <n v="2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3"/>
    <n v="2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41"/>
    <n v="5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-150.00000000000003"/>
    <n v="2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51"/>
    <n v="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33"/>
    <n v="5"/>
  </r>
  <r>
    <n v="9515"/>
    <s v="CA-2014-100293"/>
    <x v="619"/>
    <d v="2014-03-18T00:00:00"/>
    <s v="Standard Class"/>
    <s v="NF-18475"/>
    <s v="Neil Franz�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35"/>
    <n v="4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16.25"/>
    <n v="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15"/>
    <n v="2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36.25"/>
    <n v="2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11.249999999999998"/>
    <n v="2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28.000000000000004"/>
    <n v="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4"/>
    <n v="5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11.249999999999998"/>
    <n v="6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n v="35"/>
    <n v="6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-23.75"/>
    <n v="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35"/>
    <n v="1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20"/>
    <n v="1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-22.5"/>
    <n v="1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35"/>
    <n v="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32.5"/>
    <n v="1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7.5"/>
    <n v="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46"/>
    <n v="4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10"/>
    <n v="5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18.888888888888889"/>
    <n v="4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31"/>
    <n v="4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4"/>
    <n v="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33.75"/>
    <n v="4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-77.5"/>
    <n v="2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17.647058823529409"/>
    <n v="2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46"/>
    <n v="2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47"/>
    <n v="2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8.75"/>
    <n v="5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37.5"/>
    <n v="4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-154.99999999999997"/>
    <n v="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33.75"/>
    <n v="4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-30.882352941176467"/>
    <n v="4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45"/>
    <n v="4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47.000000000000007"/>
    <n v="4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31.25"/>
    <n v="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-83.333333333333329"/>
    <n v="2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20"/>
    <n v="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37.499999999999993"/>
    <n v="3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7.5000000000000009"/>
    <n v="4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�Secure�Drive�+ Hardware Encrypted USB�flash drive�- 16 GB"/>
    <n v="151.96"/>
    <n v="4"/>
    <n v="0"/>
    <n v="36.470399999999998"/>
    <n v="23.999999999999996"/>
    <n v="4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12.5"/>
    <n v="5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13.749999999999998"/>
    <n v="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18.749999999999996"/>
    <n v="4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46"/>
    <n v="2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-30"/>
    <n v="2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�16GB Mini TravelDrive USB 2.0�Flash Drive"/>
    <n v="132.52000000000001"/>
    <n v="5"/>
    <n v="0.2"/>
    <n v="34.786499999999997"/>
    <n v="26.249999999999996"/>
    <n v="2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-22.5"/>
    <n v="2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20"/>
    <n v="2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�VX Revolution Cordless Laser Mouse for Notebooks (Black)"/>
    <n v="431.976"/>
    <n v="3"/>
    <n v="0.2"/>
    <n v="-75.595799999999997"/>
    <n v="-17.5"/>
    <n v="2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-73.333333333333329"/>
    <n v="2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n v="35"/>
    <n v="2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49.000000000000007"/>
    <n v="7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5"/>
    <n v="0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-80"/>
    <n v="0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26.25"/>
    <n v="0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28.000000000000004"/>
    <n v="2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-66.666666666666671"/>
    <n v="0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5"/>
    <n v="0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35"/>
    <n v="0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32.5"/>
    <n v="0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11.249999999999998"/>
    <n v="0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33"/>
    <n v="0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-27.142857142857142"/>
    <n v="2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-20"/>
    <n v="2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-4.2857142857142847"/>
    <n v="2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30"/>
    <n v="2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5"/>
    <n v="2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28.999999999999996"/>
    <n v="2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"/>
    <n v="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36.25"/>
    <n v="4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-1.25"/>
    <n v="2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26"/>
    <n v="1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36.25"/>
    <n v="2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36.25"/>
    <n v="0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-22.5"/>
    <n v="5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12.5"/>
    <n v="5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32.499999999999993"/>
    <n v="4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-165"/>
    <n v="4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-40"/>
    <n v="4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-124.99999999999997"/>
    <n v="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44.999999999999993"/>
    <n v="5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48.999999999999993"/>
    <n v="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26"/>
    <n v="5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32.5"/>
    <n v="5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�speaker phone"/>
    <n v="110.352"/>
    <n v="3"/>
    <n v="0.2"/>
    <n v="8.2764000000000006"/>
    <n v="7.5"/>
    <n v="5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32"/>
    <n v="4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09"/>
    <n v="4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35"/>
    <n v="3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n v="48"/>
    <n v="5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26.999999999999996"/>
    <n v="3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-56.666666666666664"/>
    <n v="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28.000000000000004"/>
    <n v="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-8.75"/>
    <n v="5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-22.499999999999996"/>
    <n v="5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46"/>
    <n v="3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47"/>
    <n v="3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9"/>
    <n v="3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48.000000000000007"/>
    <n v="3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45"/>
    <n v="6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10"/>
    <n v="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30"/>
    <n v="2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15"/>
    <n v="2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37.5"/>
    <n v="2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29.000000000000004"/>
    <n v="7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39"/>
    <n v="5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6.25"/>
    <n v="5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-1.25"/>
    <n v="5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7.5"/>
    <n v="4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15"/>
    <n v="4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33.75"/>
    <n v="4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-254.99999999999997"/>
    <n v="1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-12.857142857142856"/>
    <n v="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-23.52941176470588"/>
    <n v="1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36.25"/>
    <n v="2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46"/>
    <n v="4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35"/>
    <n v="5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-73.333333333333329"/>
    <n v="5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32.499999999999993"/>
    <n v="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49"/>
    <n v="6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43"/>
    <n v="4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17"/>
    <n v="3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27.999999999999996"/>
    <n v="3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16"/>
    <n v="3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40"/>
    <n v="7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13"/>
    <n v="7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48.999999999999993"/>
    <n v="3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-43.333333333333329"/>
    <n v="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46.000000000000007"/>
    <n v="5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0"/>
    <n v="5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5"/>
    <n v="5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11.25"/>
    <n v="5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13.750000000000002"/>
    <n v="5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-23.75"/>
    <n v="5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-66.666666666666671"/>
    <n v="5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26"/>
    <n v="5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27.999999999999996"/>
    <n v="5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4.7058823529411766"/>
    <n v="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27.999999999999996"/>
    <n v="4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30.000000000000004"/>
    <n v="4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50"/>
    <n v="4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12.5"/>
    <n v="4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-73.333333333333343"/>
    <n v="4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36.000000000000007"/>
    <n v="7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35"/>
    <n v="7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44"/>
    <n v="7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14.444444444444443"/>
    <n v="7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48"/>
    <n v="4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7.5"/>
    <n v="5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13.999999999999998"/>
    <n v="5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33.75"/>
    <n v="5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5"/>
    <n v="5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47.999999999999993"/>
    <n v="0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20"/>
    <n v="4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36"/>
    <n v="4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36.25"/>
    <n v="4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50"/>
    <n v="4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46"/>
    <n v="4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12.5"/>
    <n v="2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6.25"/>
    <n v="6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33.75"/>
    <n v="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-25"/>
    <n v="5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5"/>
    <n v="2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34"/>
    <n v="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46"/>
    <n v="5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28.999999999999996"/>
    <n v="5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27"/>
    <n v="5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19"/>
    <n v="4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11.250000000000002"/>
    <n v="4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49"/>
    <n v="5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48.000000000000007"/>
    <n v="5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27"/>
    <n v="5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48.999999999999993"/>
    <n v="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35"/>
    <n v="2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28.999999999999996"/>
    <n v="4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-150"/>
    <n v="6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n v="48"/>
    <n v="7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n v="25"/>
    <n v="7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28.999999999999996"/>
    <n v="1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5"/>
    <n v="4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26"/>
    <n v="5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49.000000000000007"/>
    <n v="4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30"/>
    <n v="4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12.5"/>
    <n v="3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49"/>
    <n v="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31.250000000000007"/>
    <n v="0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47"/>
    <n v="4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30"/>
    <n v="4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7.5"/>
    <n v="4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33"/>
    <n v="5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48.000000000000007"/>
    <n v="4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46"/>
    <n v="4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49"/>
    <n v="4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35"/>
    <n v="4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5"/>
    <n v="6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46"/>
    <n v="6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27.999999999999996"/>
    <n v="6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0.99999999999999989"/>
    <n v="6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-12.5"/>
    <n v="5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-66.666666666666657"/>
    <n v="5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-8.75"/>
    <n v="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-12.5"/>
    <n v="5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28.749999999999996"/>
    <n v="5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35"/>
    <n v="5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7.5000000000000009"/>
    <n v="2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10.000000000000002"/>
    <n v="1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5"/>
    <n v="1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-25"/>
    <n v="2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40"/>
    <n v="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12.222222222222221"/>
    <n v="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43.999999999999993"/>
    <n v="4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33.75"/>
    <n v="4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36.249999999999993"/>
    <n v="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42"/>
    <n v="3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28.000000000000004"/>
    <n v="2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28.999999999999996"/>
    <n v="2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3.9999999999999996"/>
    <n v="2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31.25"/>
    <n v="5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19"/>
    <n v="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28.999999999999996"/>
    <n v="5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29.000000000000004"/>
    <n v="5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46"/>
    <n v="5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47"/>
    <n v="5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33.75"/>
    <n v="3"/>
  </r>
  <r>
    <n v="9737"/>
    <s v="US-2015-100069"/>
    <x v="685"/>
    <d v="2015-07-03T00:00:00"/>
    <s v="Standard Class"/>
    <s v="NF-18475"/>
    <s v="Neil Franz�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26.999999999999996"/>
    <n v="4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26"/>
    <n v="5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32.5"/>
    <n v="5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35"/>
    <n v="5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39"/>
    <n v="5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23"/>
    <n v="4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47"/>
    <n v="4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48"/>
    <n v="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33.75"/>
    <n v="4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.5"/>
    <n v="0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-2.5"/>
    <n v="0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-72.5"/>
    <n v="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-7.1428571428571441"/>
    <n v="4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36"/>
    <n v="4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12.5"/>
    <n v="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12.5"/>
    <n v="4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36.250000000000007"/>
    <n v="1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46"/>
    <n v="2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50"/>
    <n v="2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3.0000000000000004"/>
    <n v="2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20"/>
    <n v="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27"/>
    <n v="2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46"/>
    <n v="2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5"/>
    <n v="5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33"/>
    <n v="4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36"/>
    <n v="4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28.000000000000004"/>
    <n v="4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2"/>
    <n v="4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�Phone Headset�with In-line Volume - M214C"/>
    <n v="139.80000000000001"/>
    <n v="5"/>
    <n v="0.2"/>
    <n v="12.2325"/>
    <n v="8.75"/>
    <n v="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48.000000000000007"/>
    <n v="6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�sum� Paper, 24lb."/>
    <n v="7.78"/>
    <n v="1"/>
    <n v="0"/>
    <n v="3.5009999999999999"/>
    <n v="44.999999999999993"/>
    <n v="6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49"/>
    <n v="6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50"/>
    <n v="7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.5"/>
    <n v="6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32.5"/>
    <n v="6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10"/>
    <n v="6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31.25"/>
    <n v="0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�Phone�7961G VoIP�phone�- Dark gray"/>
    <n v="135.94999999999999"/>
    <n v="1"/>
    <n v="0"/>
    <n v="39.4255"/>
    <n v="29.000000000000004"/>
    <n v="7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-170.00000000000003"/>
    <n v="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-57.500000000000007"/>
    <n v="4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-160"/>
    <n v="4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-6.25"/>
    <n v="4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-150"/>
    <n v="4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-250"/>
    <n v="4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29.999999999999993"/>
    <n v="4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37.5"/>
    <n v="4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48.999999999999993"/>
    <n v="2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26.999999999999996"/>
    <n v="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36.000000000000007"/>
    <n v="2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48.999999999999993"/>
    <n v="4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26.999999999999996"/>
    <n v="0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1"/>
    <n v="5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-1.4285714285714286"/>
    <n v="5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17.5"/>
    <n v="5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-31.428571428571427"/>
    <n v="5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37.5"/>
    <n v="2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-27.142857142857142"/>
    <n v="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� x 11�"/>
    <n v="4.8319999999999999"/>
    <n v="1"/>
    <n v="0.2"/>
    <n v="1.6308"/>
    <n v="33.75"/>
    <n v="2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-170.00000000000003"/>
    <n v="2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-154.99999999999997"/>
    <n v="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15"/>
    <n v="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-18.333333333333336"/>
    <n v="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10"/>
    <n v="5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21.25"/>
    <n v="5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-20"/>
    <n v="5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28.999999999999996"/>
    <n v="7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36.25"/>
    <n v="2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�headset�- Convertible, Monaural"/>
    <n v="135.99"/>
    <n v="1"/>
    <n v="0"/>
    <n v="36.717300000000002"/>
    <n v="27"/>
    <n v="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29.000000000000004"/>
    <n v="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21.25"/>
    <n v="5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-73.333333333333343"/>
    <n v="5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6.25"/>
    <n v="5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-160"/>
    <n v="5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34.999999999999993"/>
    <n v="4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7.5000000000000009"/>
    <n v="4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47.999999999999993"/>
    <n v="3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n v="28.000000000000004"/>
    <n v="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n v="49.000000000000007"/>
    <n v="3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47.999999999999993"/>
    <n v="3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31.25"/>
    <n v="4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-1.25"/>
    <n v="4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26.25"/>
    <n v="4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7.5"/>
    <n v="4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35"/>
    <n v="4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31.249999999999993"/>
    <n v="4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-73.333333333333329"/>
    <n v="4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27.999999999999996"/>
    <n v="4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n v="45"/>
    <n v="4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35"/>
    <n v="4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32.5"/>
    <n v="4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-6.25"/>
    <n v="4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5"/>
    <n v="7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32.5"/>
    <n v="7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6.25"/>
    <n v="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30"/>
    <n v="2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-30"/>
    <n v="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36.25"/>
    <n v="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21.250000000000004"/>
    <n v="5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-45"/>
    <n v="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-160"/>
    <n v="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47"/>
    <n v="6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50"/>
    <n v="6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46"/>
    <n v="6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33.75"/>
    <n v="6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10"/>
    <n v="6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29.000000000000004"/>
    <n v="6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12.5"/>
    <n v="6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32.5"/>
    <n v="3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-65"/>
    <n v="3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7.5"/>
    <n v="3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25.999999999999996"/>
    <n v="2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26"/>
    <n v="2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31.250000000000007"/>
    <n v="2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41"/>
    <n v="6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31.999999999999996"/>
    <n v="4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37.5"/>
    <n v="4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46"/>
    <n v="4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39"/>
    <n v="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42"/>
    <n v="4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47"/>
    <n v="4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48"/>
    <n v="5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18"/>
    <n v="4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26"/>
    <n v="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4"/>
    <n v="6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.0000000000000004"/>
    <n v="6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27.999999999999996"/>
    <n v="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�USB 2.0 Swivel�Flash Drive�USB�flash drive�- 4 GB - Pink"/>
    <n v="12.12"/>
    <n v="4"/>
    <n v="0"/>
    <n v="2.5451999999999999"/>
    <n v="21"/>
    <n v="6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49.000000000000007"/>
    <n v="6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43.999999999999993"/>
    <n v="6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44.999999999999993"/>
    <n v="6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26"/>
    <n v="2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26"/>
    <n v="2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23.75"/>
    <n v="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-83.333333333333329"/>
    <n v="2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-80"/>
    <n v="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11.249999999999998"/>
    <n v="0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6.25"/>
    <n v="0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47.999999999999993"/>
    <n v="4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31.249999999999993"/>
    <n v="2"/>
  </r>
  <r>
    <n v="9876"/>
    <s v="CA-2015-130855"/>
    <x v="1232"/>
    <d v="2016-01-05T00:00:00"/>
    <s v="Standard Class"/>
    <s v="RF-19840"/>
    <s v="Roy Franz�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1"/>
    <n v="7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-2.5"/>
    <n v="1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-73.333333333333343"/>
    <n v="1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-20"/>
    <n v="1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11.111111111111112"/>
    <n v="4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33.75"/>
    <n v="2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48.000000000000007"/>
    <n v="1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36"/>
    <n v="1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50"/>
    <n v="5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36"/>
    <n v="5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36"/>
    <n v="5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0"/>
    <n v="4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46.999999999999993"/>
    <n v="3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36"/>
    <n v="4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27"/>
    <n v="1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47"/>
    <n v="3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39"/>
    <n v="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27.999999999999996"/>
    <n v="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24"/>
    <n v="3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28.999999999999996"/>
    <n v="3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25"/>
    <n v="5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36.25"/>
    <n v="3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7.5"/>
    <n v="4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0"/>
    <n v="4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-43.333333333333329"/>
    <n v="6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8.75"/>
    <n v="4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31.250000000000007"/>
    <n v="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31.25"/>
    <n v="4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-27.499999999999996"/>
    <n v="6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20"/>
    <n v="6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42.000000000000007"/>
    <n v="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31.25"/>
    <n v="2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10"/>
    <n v="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12.000000000000002"/>
    <n v="2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27"/>
    <n v="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48.000000000000007"/>
    <n v="2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49.000000000000007"/>
    <n v="4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-15"/>
    <n v="2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n v="48"/>
    <n v="2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n v="47.999999999999993"/>
    <n v="2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n v="48.000000000000007"/>
    <n v="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26"/>
    <n v="2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31"/>
    <n v="2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45"/>
    <n v="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-27.142857142857146"/>
    <n v="4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160"/>
    <n v="4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-80"/>
    <n v="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15.000000000000002"/>
    <n v="4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33.75"/>
    <n v="3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50"/>
    <n v="3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32.5"/>
    <n v="3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27"/>
    <n v="3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24"/>
    <n v="3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36"/>
    <n v="0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33.75"/>
    <n v="0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35"/>
    <n v="4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-5.8823529411764701"/>
    <n v="4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44.999999999999993"/>
    <n v="4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29.000000000000004"/>
    <n v="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7.5000000000000009"/>
    <n v="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10"/>
    <n v="5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47"/>
    <n v="4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-2.5"/>
    <n v="3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33"/>
    <n v="5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27.999999999999996"/>
    <n v="5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43"/>
    <n v="5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39"/>
    <n v="6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3"/>
    <n v="6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26"/>
    <n v="6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0.99999999999999989"/>
    <n v="5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31.25"/>
    <n v="4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21.250000000000004"/>
    <n v="4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27.999999999999996"/>
    <n v="2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33"/>
    <n v="2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�LTO Ultrium - 800 GB"/>
    <n v="83.97"/>
    <n v="3"/>
    <n v="0"/>
    <n v="15.9543"/>
    <n v="19"/>
    <n v="2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�MX Performance Wireless Mouse"/>
    <n v="39.89"/>
    <n v="1"/>
    <n v="0"/>
    <n v="14.7593"/>
    <n v="37"/>
    <n v="2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50"/>
    <n v="2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37.5"/>
    <n v="2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47.999999999999993"/>
    <n v="2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33.75"/>
    <n v="2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4"/>
    <n v="2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47"/>
    <n v="6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49"/>
    <n v="6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30"/>
    <n v="6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20"/>
    <n v="5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�E03601U1 -�Keyboard�- Beige"/>
    <n v="18"/>
    <n v="1"/>
    <n v="0"/>
    <n v="3.24"/>
    <n v="18.000000000000004"/>
    <n v="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36.25"/>
    <n v="3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17.647058823529413"/>
    <n v="3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35"/>
    <n v="0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48.000000000000007"/>
    <n v="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46.999999999999993"/>
    <n v="5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47"/>
    <n v="5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44.999999999999993"/>
    <n v="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44.999999999999993"/>
    <n v="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28.999999999999996"/>
    <n v="6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46"/>
    <n v="4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30"/>
    <n v="4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33.75"/>
    <n v="6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10.000000000000002"/>
    <n v="4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27.999999999999996"/>
    <n v="4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48"/>
    <n v="4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12.5"/>
    <n v="4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0"/>
    <n v="4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35"/>
    <n v="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35"/>
    <n v="4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26"/>
    <n v="3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32.5"/>
    <n v="3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47"/>
    <n v="6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27.999999999999996"/>
    <n v="6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48"/>
    <n v="6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28.999999999999996"/>
    <n v="6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42"/>
    <n v="4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36"/>
    <n v="4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27"/>
    <n v="4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16.25"/>
    <n v="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17"/>
    <n v="5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7.5"/>
    <n v="5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45"/>
    <n v="5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3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8D172-2BDD-47FB-BB1B-DCA8C40F1A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  <pivotField numFmtI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 numFmtId="165"/>
  </dataFields>
  <chartFormats count="6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24A8C-EA67-49C7-BC55-CAF122495C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numFmtId="2" showAll="0"/>
    <pivotField numFmtI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4" baseItem="0" numFmtId="165"/>
    <dataField name="Sum of Profit" fld="20" baseField="14" baseItem="0" numFmtId="165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DDEFD-1FAA-4F81-8AFD-FE8FECEB179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numFmtId="2" showAll="0"/>
    <pivotField numFmtI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1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4" baseItem="2" numFmtId="165"/>
    <dataField name="Sum of Profit" fld="20" baseField="14" baseItem="2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4" type="count" evalOrder="-1" id="5" iMeasureFld="0">
      <autoFilter ref="A1">
        <filterColumn colId="0">
          <top10 val="10" filterVal="10"/>
        </filterColumn>
      </autoFilter>
    </filter>
    <filter fld="15" type="count" evalOrder="-1" id="9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07FF5-F161-4636-9F22-B2F6868C942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  <pivotField numFmtI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23" baseItem="4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870DAE-69C5-498E-B238-5F5E8AD236D1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42635-90A4-46FF-8C6E-BB7F28A9701A}" name="Table2" displayName="Table2" ref="A3:W118" totalsRowShown="0">
  <autoFilter ref="A3:W118" xr:uid="{AA242635-90A4-46FF-8C6E-BB7F28A9701A}"/>
  <tableColumns count="23">
    <tableColumn id="1" xr3:uid="{8AFE475F-04C2-4760-9D73-3E021632F610}" name="Row ID"/>
    <tableColumn id="2" xr3:uid="{34F7B688-669B-4AF4-9931-5FB33BAD4BB1}" name="Order ID"/>
    <tableColumn id="3" xr3:uid="{519E42DF-63C0-4541-BAC9-F61333BF431C}" name="Order Date" dataDxfId="18"/>
    <tableColumn id="4" xr3:uid="{65035DE7-9AB3-4D05-82FA-FEDF951FA09C}" name="Ship Date" dataDxfId="17"/>
    <tableColumn id="5" xr3:uid="{005392CB-63FF-44C9-B035-FFC30E260458}" name="Ship Mode"/>
    <tableColumn id="6" xr3:uid="{5EE5E39E-2F14-48F3-9C63-2D10D0F4A751}" name="Customer ID"/>
    <tableColumn id="7" xr3:uid="{CA573CB0-5EC9-493F-9CB9-1F1A15A631F6}" name="Customer Name"/>
    <tableColumn id="8" xr3:uid="{995D6904-DDDC-4B69-8311-CC0D9B8775A5}" name="Segment"/>
    <tableColumn id="9" xr3:uid="{1C9E4316-C8ED-448C-9BEB-B5AA768F8EC4}" name="Country"/>
    <tableColumn id="10" xr3:uid="{CBA94B38-0D8A-4F19-B7AF-5A9F4932C81B}" name="City"/>
    <tableColumn id="11" xr3:uid="{B96F1EAE-5F40-4CAB-8604-F1D2E42AF67F}" name="State"/>
    <tableColumn id="12" xr3:uid="{C2271552-4D18-4947-81EF-17466F92A024}" name="Postal Code"/>
    <tableColumn id="13" xr3:uid="{638251FC-E9AA-40C4-9461-81D301CA458A}" name="Region"/>
    <tableColumn id="14" xr3:uid="{425D928F-F7F8-48E1-A420-7B64D8382572}" name="Product ID"/>
    <tableColumn id="15" xr3:uid="{F3545D89-12A2-4614-9857-7002BFA3331E}" name="Category"/>
    <tableColumn id="16" xr3:uid="{8BD09819-B495-4777-955B-801F0E8DDE04}" name="Sub-Category"/>
    <tableColumn id="17" xr3:uid="{4015B4FC-DCC1-4252-AF65-AD13D48C945A}" name="Product Name"/>
    <tableColumn id="18" xr3:uid="{91D6F46B-44B1-4573-BD9A-4008329ACA25}" name="Sales"/>
    <tableColumn id="19" xr3:uid="{9F421C02-5280-4163-B4E2-9076BFA28938}" name="Quantity"/>
    <tableColumn id="20" xr3:uid="{37E2AA9B-CC97-4110-9737-FE266D8B2422}" name="Discount"/>
    <tableColumn id="21" xr3:uid="{722EDD12-8E66-4BED-B20B-B3C363777A77}" name="Profit"/>
    <tableColumn id="22" xr3:uid="{40F1BB67-C7D0-408C-98D1-23785EA35FBE}" name="Profit Margin %"/>
    <tableColumn id="23" xr3:uid="{DFFD2525-E9EF-4A1C-900A-A3998D55295F}" name="Days to S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A29CA-9E39-441C-9FEF-F23E62F5AE46}" name="Sample___Superstore" displayName="Sample___Superstore" ref="A1:W9995" tableType="queryTable" totalsRowShown="0">
  <autoFilter ref="A1:W9995" xr:uid="{8FEA29CA-9E39-441C-9FEF-F23E62F5AE46}"/>
  <tableColumns count="23">
    <tableColumn id="1" xr3:uid="{E2BA8F12-A3C9-46BC-94CA-F7A27530164A}" uniqueName="1" name="Row ID" queryTableFieldId="1"/>
    <tableColumn id="2" xr3:uid="{6DDD40FC-B32D-458A-B9AD-D88467F8684C}" uniqueName="2" name="Order ID" queryTableFieldId="2" dataDxfId="16"/>
    <tableColumn id="3" xr3:uid="{C020A407-ACAC-4CEE-BDD5-2CD444E30046}" uniqueName="3" name="Order Date" queryTableFieldId="3" dataDxfId="15"/>
    <tableColumn id="4" xr3:uid="{761B30AE-CAD7-4070-9983-6984368901EB}" uniqueName="4" name="Ship Date" queryTableFieldId="4" dataDxfId="14"/>
    <tableColumn id="5" xr3:uid="{9A6D39DC-7AD3-41C3-9E49-DB7078B3EC53}" uniqueName="5" name="Ship Mode" queryTableFieldId="5" dataDxfId="13"/>
    <tableColumn id="6" xr3:uid="{6C5A59D0-6631-448E-A2D7-603878FA6F2B}" uniqueName="6" name="Customer ID" queryTableFieldId="6" dataDxfId="12"/>
    <tableColumn id="7" xr3:uid="{34CB425B-205B-415D-9FB9-85DE7C8D0641}" uniqueName="7" name="Customer Name" queryTableFieldId="7" dataDxfId="11"/>
    <tableColumn id="8" xr3:uid="{EA6C1975-F2D9-483B-8D92-01D0234071AF}" uniqueName="8" name="Segment" queryTableFieldId="8" dataDxfId="10"/>
    <tableColumn id="9" xr3:uid="{D0828568-D454-4273-8D43-4A86C1FDD4BA}" uniqueName="9" name="Country" queryTableFieldId="9" dataDxfId="9"/>
    <tableColumn id="10" xr3:uid="{EA1F86D2-8D72-4B4C-B2DA-6EFE6704E18F}" uniqueName="10" name="City" queryTableFieldId="10" dataDxfId="8"/>
    <tableColumn id="11" xr3:uid="{248427CE-E99C-4030-8CD3-B4EDC20DAE43}" uniqueName="11" name="State" queryTableFieldId="11" dataDxfId="7"/>
    <tableColumn id="12" xr3:uid="{3F1F6CC8-6B2C-428B-92F1-2D0C9104444A}" uniqueName="12" name="Postal Code" queryTableFieldId="12"/>
    <tableColumn id="13" xr3:uid="{11418FCA-80B1-43FC-8BAC-C5656FAF5BAB}" uniqueName="13" name="Region" queryTableFieldId="13" dataDxfId="6"/>
    <tableColumn id="14" xr3:uid="{05357188-D655-4CE8-877F-9A209F6EC2CC}" uniqueName="14" name="Product ID" queryTableFieldId="14" dataDxfId="5"/>
    <tableColumn id="15" xr3:uid="{88C7FC0F-CBEA-4717-A8EA-5F6A46DBBF5B}" uniqueName="15" name="Category" queryTableFieldId="15" dataDxfId="4"/>
    <tableColumn id="16" xr3:uid="{26B5C840-7B67-494F-A0FB-02FEDCE9F7D7}" uniqueName="16" name="Sub-Category" queryTableFieldId="16" dataDxfId="3"/>
    <tableColumn id="17" xr3:uid="{AE91B03A-7E23-408B-B82A-C9BA0353E556}" uniqueName="17" name="Product Name" queryTableFieldId="17" dataDxfId="2"/>
    <tableColumn id="18" xr3:uid="{05646404-6A40-460D-A846-7A7960A49B23}" uniqueName="18" name="Sales" queryTableFieldId="18"/>
    <tableColumn id="19" xr3:uid="{84B98461-0FB2-4D8C-A2C5-AEB6E0559C80}" uniqueName="19" name="Quantity" queryTableFieldId="19"/>
    <tableColumn id="20" xr3:uid="{5CB0CE09-E454-452F-9339-E5A7F50202E2}" uniqueName="20" name="Discount" queryTableFieldId="20"/>
    <tableColumn id="21" xr3:uid="{5C8D4331-E32E-4B6F-BCD5-39A888F70229}" uniqueName="21" name="Profit" queryTableFieldId="21"/>
    <tableColumn id="22" xr3:uid="{59963BFE-539D-408E-BB74-2EB4B1033475}" uniqueName="22" name="Profit Margin %" queryTableFieldId="22" dataDxfId="1">
      <calculatedColumnFormula>(U2/R2)*100</calculatedColumnFormula>
    </tableColumn>
    <tableColumn id="23" xr3:uid="{9384BF6E-D15F-4355-A7CA-09ACD14B1C4F}" uniqueName="23" name="Days to Ship" queryTableFieldId="23" dataDxfId="0">
      <calculatedColumnFormula>D2-C2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2F40-39F8-4D30-8652-08961C3BD585}">
  <dimension ref="A2:B8"/>
  <sheetViews>
    <sheetView tabSelected="1" workbookViewId="0">
      <selection activeCell="Q8" sqref="Q8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2" spans="1:2" ht="21" x14ac:dyDescent="0.4">
      <c r="A2" s="9" t="s">
        <v>10946</v>
      </c>
      <c r="B2" s="8"/>
    </row>
    <row r="3" spans="1:2" x14ac:dyDescent="0.3">
      <c r="A3" s="5" t="s">
        <v>10941</v>
      </c>
      <c r="B3" t="s">
        <v>10943</v>
      </c>
    </row>
    <row r="4" spans="1:2" x14ac:dyDescent="0.3">
      <c r="A4" s="6" t="s">
        <v>104</v>
      </c>
      <c r="B4" s="7">
        <v>501239.89080000052</v>
      </c>
    </row>
    <row r="5" spans="1:2" x14ac:dyDescent="0.3">
      <c r="A5" s="6" t="s">
        <v>147</v>
      </c>
      <c r="B5" s="7">
        <v>678781.2399999979</v>
      </c>
    </row>
    <row r="6" spans="1:2" x14ac:dyDescent="0.3">
      <c r="A6" s="6" t="s">
        <v>29</v>
      </c>
      <c r="B6" s="7">
        <v>391721.90500000032</v>
      </c>
    </row>
    <row r="7" spans="1:2" x14ac:dyDescent="0.3">
      <c r="A7" s="6" t="s">
        <v>43</v>
      </c>
      <c r="B7" s="7">
        <v>725457.82450000057</v>
      </c>
    </row>
    <row r="8" spans="1:2" x14ac:dyDescent="0.3">
      <c r="A8" s="6" t="s">
        <v>10942</v>
      </c>
      <c r="B8" s="7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0457-CA25-4707-9FBA-15CB61FE20B8}">
  <dimension ref="A2:C18"/>
  <sheetViews>
    <sheetView workbookViewId="0">
      <selection activeCell="C15" sqref="C15"/>
    </sheetView>
  </sheetViews>
  <sheetFormatPr defaultRowHeight="14.4" x14ac:dyDescent="0.3"/>
  <cols>
    <col min="1" max="1" width="13.109375" bestFit="1" customWidth="1"/>
    <col min="2" max="2" width="12.6640625" bestFit="1" customWidth="1"/>
    <col min="3" max="3" width="12.109375" bestFit="1" customWidth="1"/>
  </cols>
  <sheetData>
    <row r="2" spans="1:3" ht="21" x14ac:dyDescent="0.4">
      <c r="A2" s="9" t="s">
        <v>10945</v>
      </c>
    </row>
    <row r="3" spans="1:3" x14ac:dyDescent="0.3">
      <c r="A3" s="5" t="s">
        <v>10941</v>
      </c>
      <c r="B3" t="s">
        <v>10943</v>
      </c>
      <c r="C3" t="s">
        <v>10944</v>
      </c>
    </row>
    <row r="4" spans="1:3" x14ac:dyDescent="0.3">
      <c r="A4" s="6" t="s">
        <v>31</v>
      </c>
      <c r="B4" s="7">
        <v>741999.79529999977</v>
      </c>
      <c r="C4" s="7">
        <v>18451.272799999999</v>
      </c>
    </row>
    <row r="5" spans="1:3" x14ac:dyDescent="0.3">
      <c r="A5" s="6" t="s">
        <v>45</v>
      </c>
      <c r="B5" s="7">
        <v>719047.03200000292</v>
      </c>
      <c r="C5" s="7">
        <v>122490.80080000011</v>
      </c>
    </row>
    <row r="6" spans="1:3" x14ac:dyDescent="0.3">
      <c r="A6" s="6" t="s">
        <v>70</v>
      </c>
      <c r="B6" s="7">
        <v>836154.03299999656</v>
      </c>
      <c r="C6" s="7">
        <v>145454.94809999989</v>
      </c>
    </row>
    <row r="7" spans="1:3" x14ac:dyDescent="0.3">
      <c r="A7" s="6" t="s">
        <v>10942</v>
      </c>
      <c r="B7" s="7">
        <v>2297200.8602999994</v>
      </c>
      <c r="C7" s="7">
        <v>286397.02170000004</v>
      </c>
    </row>
    <row r="18" spans="3:3" x14ac:dyDescent="0.3">
      <c r="C18" s="10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33D6-9E0F-4678-A17F-46E7DD07C813}">
  <dimension ref="A1:W118"/>
  <sheetViews>
    <sheetView workbookViewId="0">
      <selection activeCell="A3" sqref="A3:W118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8.6640625" bestFit="1" customWidth="1"/>
    <col min="8" max="8" width="11.33203125" bestFit="1" customWidth="1"/>
    <col min="9" max="9" width="11.88671875" bestFit="1" customWidth="1"/>
    <col min="10" max="10" width="12.44140625" bestFit="1" customWidth="1"/>
    <col min="11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0.77734375" bestFit="1" customWidth="1"/>
    <col min="16" max="16" width="14.6640625" bestFit="1" customWidth="1"/>
    <col min="17" max="17" width="73.88671875" bestFit="1" customWidth="1"/>
    <col min="18" max="18" width="9" bestFit="1" customWidth="1"/>
    <col min="19" max="20" width="10.5546875" bestFit="1" customWidth="1"/>
    <col min="21" max="21" width="9" bestFit="1" customWidth="1"/>
    <col min="22" max="22" width="16.33203125" bestFit="1" customWidth="1"/>
    <col min="23" max="23" width="13.5546875" bestFit="1" customWidth="1"/>
  </cols>
  <sheetData>
    <row r="1" spans="1:23" x14ac:dyDescent="0.3">
      <c r="A1" s="11" t="s">
        <v>10951</v>
      </c>
    </row>
    <row r="3" spans="1:2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10939</v>
      </c>
      <c r="W3" t="s">
        <v>10940</v>
      </c>
    </row>
    <row r="4" spans="1:23" x14ac:dyDescent="0.3">
      <c r="A4">
        <v>9577</v>
      </c>
      <c r="B4" t="s">
        <v>10717</v>
      </c>
      <c r="C4" s="1">
        <v>42150</v>
      </c>
      <c r="D4" s="1">
        <v>42152</v>
      </c>
      <c r="E4" t="s">
        <v>22</v>
      </c>
      <c r="F4" t="s">
        <v>4369</v>
      </c>
      <c r="G4" t="s">
        <v>4370</v>
      </c>
      <c r="H4" t="s">
        <v>25</v>
      </c>
      <c r="I4" t="s">
        <v>26</v>
      </c>
      <c r="J4" t="s">
        <v>679</v>
      </c>
      <c r="K4" t="s">
        <v>103</v>
      </c>
      <c r="L4">
        <v>78207</v>
      </c>
      <c r="M4" t="s">
        <v>104</v>
      </c>
      <c r="N4" t="s">
        <v>4366</v>
      </c>
      <c r="O4" t="s">
        <v>70</v>
      </c>
      <c r="P4" t="s">
        <v>683</v>
      </c>
      <c r="Q4" t="s">
        <v>4367</v>
      </c>
      <c r="R4">
        <v>399.54</v>
      </c>
      <c r="S4">
        <v>2</v>
      </c>
      <c r="T4">
        <v>0.4</v>
      </c>
      <c r="U4">
        <v>-79.908000000000001</v>
      </c>
      <c r="V4">
        <v>-20</v>
      </c>
      <c r="W4">
        <v>2</v>
      </c>
    </row>
    <row r="5" spans="1:23" x14ac:dyDescent="0.3">
      <c r="A5">
        <v>9563</v>
      </c>
      <c r="B5" t="s">
        <v>10707</v>
      </c>
      <c r="C5" s="1">
        <v>42493</v>
      </c>
      <c r="D5" s="1">
        <v>42495</v>
      </c>
      <c r="E5" t="s">
        <v>187</v>
      </c>
      <c r="F5" t="s">
        <v>10708</v>
      </c>
      <c r="G5" t="s">
        <v>10709</v>
      </c>
      <c r="H5" t="s">
        <v>25</v>
      </c>
      <c r="I5" t="s">
        <v>26</v>
      </c>
      <c r="J5" t="s">
        <v>606</v>
      </c>
      <c r="K5" t="s">
        <v>497</v>
      </c>
      <c r="L5">
        <v>43055</v>
      </c>
      <c r="M5" t="s">
        <v>147</v>
      </c>
      <c r="N5" t="s">
        <v>10710</v>
      </c>
      <c r="O5" t="s">
        <v>70</v>
      </c>
      <c r="P5" t="s">
        <v>683</v>
      </c>
      <c r="Q5" t="s">
        <v>10711</v>
      </c>
      <c r="R5">
        <v>224.93700000000001</v>
      </c>
      <c r="S5">
        <v>3</v>
      </c>
      <c r="T5">
        <v>0.7</v>
      </c>
      <c r="U5">
        <v>-164.9538</v>
      </c>
      <c r="V5">
        <v>-73.333333333333329</v>
      </c>
      <c r="W5">
        <v>2</v>
      </c>
    </row>
    <row r="6" spans="1:23" x14ac:dyDescent="0.3">
      <c r="A6">
        <v>9456</v>
      </c>
      <c r="B6" t="s">
        <v>10641</v>
      </c>
      <c r="C6" s="1">
        <v>42537</v>
      </c>
      <c r="D6" s="1">
        <v>42540</v>
      </c>
      <c r="E6" t="s">
        <v>22</v>
      </c>
      <c r="F6" t="s">
        <v>2604</v>
      </c>
      <c r="G6" t="s">
        <v>2605</v>
      </c>
      <c r="H6" t="s">
        <v>101</v>
      </c>
      <c r="I6" t="s">
        <v>26</v>
      </c>
      <c r="J6" t="s">
        <v>6251</v>
      </c>
      <c r="K6" t="s">
        <v>334</v>
      </c>
      <c r="L6">
        <v>37421</v>
      </c>
      <c r="M6" t="s">
        <v>29</v>
      </c>
      <c r="N6" t="s">
        <v>10642</v>
      </c>
      <c r="O6" t="s">
        <v>70</v>
      </c>
      <c r="P6" t="s">
        <v>683</v>
      </c>
      <c r="Q6" t="s">
        <v>10643</v>
      </c>
      <c r="R6">
        <v>91.474999999999994</v>
      </c>
      <c r="S6">
        <v>1</v>
      </c>
      <c r="T6">
        <v>0.5</v>
      </c>
      <c r="U6">
        <v>-1.8294999999999999</v>
      </c>
      <c r="V6">
        <v>-2</v>
      </c>
      <c r="W6">
        <v>3</v>
      </c>
    </row>
    <row r="7" spans="1:23" x14ac:dyDescent="0.3">
      <c r="A7">
        <v>9406</v>
      </c>
      <c r="B7" t="s">
        <v>10607</v>
      </c>
      <c r="C7" s="1">
        <v>41712</v>
      </c>
      <c r="D7" s="1">
        <v>41715</v>
      </c>
      <c r="E7" t="s">
        <v>187</v>
      </c>
      <c r="F7" t="s">
        <v>439</v>
      </c>
      <c r="G7" t="s">
        <v>440</v>
      </c>
      <c r="H7" t="s">
        <v>101</v>
      </c>
      <c r="I7" t="s">
        <v>26</v>
      </c>
      <c r="J7" t="s">
        <v>302</v>
      </c>
      <c r="K7" t="s">
        <v>210</v>
      </c>
      <c r="L7">
        <v>60653</v>
      </c>
      <c r="M7" t="s">
        <v>104</v>
      </c>
      <c r="N7" t="s">
        <v>5848</v>
      </c>
      <c r="O7" t="s">
        <v>70</v>
      </c>
      <c r="P7" t="s">
        <v>683</v>
      </c>
      <c r="Q7" t="s">
        <v>5849</v>
      </c>
      <c r="R7">
        <v>574.91</v>
      </c>
      <c r="S7">
        <v>2</v>
      </c>
      <c r="T7">
        <v>0.3</v>
      </c>
      <c r="U7">
        <v>156.047</v>
      </c>
      <c r="V7">
        <v>27.142857142857146</v>
      </c>
      <c r="W7">
        <v>3</v>
      </c>
    </row>
    <row r="8" spans="1:23" x14ac:dyDescent="0.3">
      <c r="A8">
        <v>9166</v>
      </c>
      <c r="B8" t="s">
        <v>10472</v>
      </c>
      <c r="C8" s="1">
        <v>42545</v>
      </c>
      <c r="D8" s="1">
        <v>42547</v>
      </c>
      <c r="E8" t="s">
        <v>22</v>
      </c>
      <c r="F8" t="s">
        <v>672</v>
      </c>
      <c r="G8" t="s">
        <v>673</v>
      </c>
      <c r="H8" t="s">
        <v>25</v>
      </c>
      <c r="I8" t="s">
        <v>26</v>
      </c>
      <c r="J8" t="s">
        <v>949</v>
      </c>
      <c r="K8" t="s">
        <v>42</v>
      </c>
      <c r="L8">
        <v>92037</v>
      </c>
      <c r="M8" t="s">
        <v>43</v>
      </c>
      <c r="N8" t="s">
        <v>9836</v>
      </c>
      <c r="O8" t="s">
        <v>70</v>
      </c>
      <c r="P8" t="s">
        <v>683</v>
      </c>
      <c r="Q8" t="s">
        <v>9837</v>
      </c>
      <c r="R8">
        <v>4476.8</v>
      </c>
      <c r="S8">
        <v>4</v>
      </c>
      <c r="T8">
        <v>0.2</v>
      </c>
      <c r="U8">
        <v>503.64</v>
      </c>
      <c r="V8">
        <v>11.249999999999998</v>
      </c>
      <c r="W8">
        <v>2</v>
      </c>
    </row>
    <row r="9" spans="1:23" x14ac:dyDescent="0.3">
      <c r="A9">
        <v>9107</v>
      </c>
      <c r="B9" t="s">
        <v>10435</v>
      </c>
      <c r="C9" s="1">
        <v>42315</v>
      </c>
      <c r="D9" s="1">
        <v>42320</v>
      </c>
      <c r="E9" t="s">
        <v>49</v>
      </c>
      <c r="F9" t="s">
        <v>3835</v>
      </c>
      <c r="G9" t="s">
        <v>3836</v>
      </c>
      <c r="H9" t="s">
        <v>25</v>
      </c>
      <c r="I9" t="s">
        <v>26</v>
      </c>
      <c r="J9" t="s">
        <v>183</v>
      </c>
      <c r="K9" t="s">
        <v>103</v>
      </c>
      <c r="L9">
        <v>77041</v>
      </c>
      <c r="M9" t="s">
        <v>104</v>
      </c>
      <c r="N9" t="s">
        <v>7147</v>
      </c>
      <c r="O9" t="s">
        <v>70</v>
      </c>
      <c r="P9" t="s">
        <v>683</v>
      </c>
      <c r="Q9" t="s">
        <v>7148</v>
      </c>
      <c r="R9">
        <v>287.91000000000003</v>
      </c>
      <c r="S9">
        <v>3</v>
      </c>
      <c r="T9">
        <v>0.4</v>
      </c>
      <c r="U9">
        <v>33.589500000000001</v>
      </c>
      <c r="V9">
        <v>11.666666666666666</v>
      </c>
      <c r="W9">
        <v>5</v>
      </c>
    </row>
    <row r="10" spans="1:23" x14ac:dyDescent="0.3">
      <c r="A10">
        <v>8958</v>
      </c>
      <c r="B10" t="s">
        <v>10347</v>
      </c>
      <c r="C10" s="1">
        <v>43094</v>
      </c>
      <c r="D10" s="1">
        <v>43097</v>
      </c>
      <c r="E10" t="s">
        <v>187</v>
      </c>
      <c r="F10" t="s">
        <v>3084</v>
      </c>
      <c r="G10" t="s">
        <v>3085</v>
      </c>
      <c r="H10" t="s">
        <v>25</v>
      </c>
      <c r="I10" t="s">
        <v>26</v>
      </c>
      <c r="J10" t="s">
        <v>2334</v>
      </c>
      <c r="K10" t="s">
        <v>53</v>
      </c>
      <c r="L10">
        <v>33012</v>
      </c>
      <c r="M10" t="s">
        <v>29</v>
      </c>
      <c r="N10" t="s">
        <v>10298</v>
      </c>
      <c r="O10" t="s">
        <v>70</v>
      </c>
      <c r="P10" t="s">
        <v>683</v>
      </c>
      <c r="Q10" t="s">
        <v>10299</v>
      </c>
      <c r="R10">
        <v>120</v>
      </c>
      <c r="S10">
        <v>2</v>
      </c>
      <c r="T10">
        <v>0.5</v>
      </c>
      <c r="U10">
        <v>-7.2</v>
      </c>
      <c r="V10">
        <v>-6.0000000000000009</v>
      </c>
      <c r="W10">
        <v>3</v>
      </c>
    </row>
    <row r="11" spans="1:23" x14ac:dyDescent="0.3">
      <c r="A11">
        <v>8943</v>
      </c>
      <c r="B11" t="s">
        <v>10336</v>
      </c>
      <c r="C11" s="1">
        <v>42677</v>
      </c>
      <c r="D11" s="1">
        <v>42679</v>
      </c>
      <c r="E11" t="s">
        <v>187</v>
      </c>
      <c r="F11" t="s">
        <v>4284</v>
      </c>
      <c r="G11" t="s">
        <v>4285</v>
      </c>
      <c r="H11" t="s">
        <v>25</v>
      </c>
      <c r="I11" t="s">
        <v>26</v>
      </c>
      <c r="J11" t="s">
        <v>418</v>
      </c>
      <c r="K11" t="s">
        <v>419</v>
      </c>
      <c r="L11">
        <v>97206</v>
      </c>
      <c r="M11" t="s">
        <v>43</v>
      </c>
      <c r="N11" t="s">
        <v>10337</v>
      </c>
      <c r="O11" t="s">
        <v>70</v>
      </c>
      <c r="P11" t="s">
        <v>683</v>
      </c>
      <c r="Q11" t="s">
        <v>10338</v>
      </c>
      <c r="R11">
        <v>179.99100000000001</v>
      </c>
      <c r="S11">
        <v>3</v>
      </c>
      <c r="T11">
        <v>0.7</v>
      </c>
      <c r="U11">
        <v>-251.98740000000001</v>
      </c>
      <c r="V11">
        <v>-140</v>
      </c>
      <c r="W11">
        <v>2</v>
      </c>
    </row>
    <row r="12" spans="1:23" x14ac:dyDescent="0.3">
      <c r="A12">
        <v>8878</v>
      </c>
      <c r="B12" t="s">
        <v>10297</v>
      </c>
      <c r="C12" s="1">
        <v>42995</v>
      </c>
      <c r="D12" s="1">
        <v>43001</v>
      </c>
      <c r="E12" t="s">
        <v>49</v>
      </c>
      <c r="F12" t="s">
        <v>448</v>
      </c>
      <c r="G12" t="s">
        <v>449</v>
      </c>
      <c r="H12" t="s">
        <v>25</v>
      </c>
      <c r="I12" t="s">
        <v>26</v>
      </c>
      <c r="J12" t="s">
        <v>1003</v>
      </c>
      <c r="K12" t="s">
        <v>789</v>
      </c>
      <c r="L12">
        <v>7960</v>
      </c>
      <c r="M12" t="s">
        <v>147</v>
      </c>
      <c r="N12" t="s">
        <v>10298</v>
      </c>
      <c r="O12" t="s">
        <v>70</v>
      </c>
      <c r="P12" t="s">
        <v>683</v>
      </c>
      <c r="Q12" t="s">
        <v>10299</v>
      </c>
      <c r="R12">
        <v>480</v>
      </c>
      <c r="S12">
        <v>4</v>
      </c>
      <c r="T12">
        <v>0</v>
      </c>
      <c r="U12">
        <v>225.6</v>
      </c>
      <c r="V12">
        <v>47</v>
      </c>
      <c r="W12">
        <v>6</v>
      </c>
    </row>
    <row r="13" spans="1:23" x14ac:dyDescent="0.3">
      <c r="A13">
        <v>8873</v>
      </c>
      <c r="B13" t="s">
        <v>10292</v>
      </c>
      <c r="C13" s="1">
        <v>41922</v>
      </c>
      <c r="D13" s="1">
        <v>41922</v>
      </c>
      <c r="E13" t="s">
        <v>1292</v>
      </c>
      <c r="F13" t="s">
        <v>5089</v>
      </c>
      <c r="G13" t="s">
        <v>5090</v>
      </c>
      <c r="H13" t="s">
        <v>25</v>
      </c>
      <c r="I13" t="s">
        <v>26</v>
      </c>
      <c r="J13" t="s">
        <v>496</v>
      </c>
      <c r="K13" t="s">
        <v>497</v>
      </c>
      <c r="L13">
        <v>43229</v>
      </c>
      <c r="M13" t="s">
        <v>147</v>
      </c>
      <c r="N13" t="s">
        <v>10293</v>
      </c>
      <c r="O13" t="s">
        <v>70</v>
      </c>
      <c r="P13" t="s">
        <v>683</v>
      </c>
      <c r="Q13" t="s">
        <v>10294</v>
      </c>
      <c r="R13">
        <v>101.994</v>
      </c>
      <c r="S13">
        <v>2</v>
      </c>
      <c r="T13">
        <v>0.7</v>
      </c>
      <c r="U13">
        <v>-71.395799999999994</v>
      </c>
      <c r="V13">
        <v>-70</v>
      </c>
      <c r="W13">
        <v>0</v>
      </c>
    </row>
    <row r="14" spans="1:23" x14ac:dyDescent="0.3">
      <c r="A14">
        <v>8869</v>
      </c>
      <c r="B14" t="s">
        <v>10290</v>
      </c>
      <c r="C14" s="1">
        <v>42678</v>
      </c>
      <c r="D14" s="1">
        <v>42682</v>
      </c>
      <c r="E14" t="s">
        <v>49</v>
      </c>
      <c r="F14" t="s">
        <v>6458</v>
      </c>
      <c r="G14" t="s">
        <v>6459</v>
      </c>
      <c r="H14" t="s">
        <v>25</v>
      </c>
      <c r="I14" t="s">
        <v>26</v>
      </c>
      <c r="J14" t="s">
        <v>949</v>
      </c>
      <c r="K14" t="s">
        <v>42</v>
      </c>
      <c r="L14">
        <v>92037</v>
      </c>
      <c r="M14" t="s">
        <v>43</v>
      </c>
      <c r="N14" t="s">
        <v>8668</v>
      </c>
      <c r="O14" t="s">
        <v>70</v>
      </c>
      <c r="P14" t="s">
        <v>683</v>
      </c>
      <c r="Q14" t="s">
        <v>8669</v>
      </c>
      <c r="R14">
        <v>686.4</v>
      </c>
      <c r="S14">
        <v>2</v>
      </c>
      <c r="T14">
        <v>0.2</v>
      </c>
      <c r="U14">
        <v>77.22</v>
      </c>
      <c r="V14">
        <v>11.25</v>
      </c>
      <c r="W14">
        <v>4</v>
      </c>
    </row>
    <row r="15" spans="1:23" x14ac:dyDescent="0.3">
      <c r="A15">
        <v>8749</v>
      </c>
      <c r="B15" t="s">
        <v>10224</v>
      </c>
      <c r="C15" s="1">
        <v>42768</v>
      </c>
      <c r="D15" s="1">
        <v>42773</v>
      </c>
      <c r="E15" t="s">
        <v>49</v>
      </c>
      <c r="F15" t="s">
        <v>5731</v>
      </c>
      <c r="G15" t="s">
        <v>5732</v>
      </c>
      <c r="H15" t="s">
        <v>40</v>
      </c>
      <c r="I15" t="s">
        <v>26</v>
      </c>
      <c r="J15" t="s">
        <v>949</v>
      </c>
      <c r="K15" t="s">
        <v>42</v>
      </c>
      <c r="L15">
        <v>92105</v>
      </c>
      <c r="M15" t="s">
        <v>43</v>
      </c>
      <c r="N15" t="s">
        <v>8337</v>
      </c>
      <c r="O15" t="s">
        <v>70</v>
      </c>
      <c r="P15" t="s">
        <v>683</v>
      </c>
      <c r="Q15" t="s">
        <v>8338</v>
      </c>
      <c r="R15">
        <v>239.98400000000001</v>
      </c>
      <c r="S15">
        <v>2</v>
      </c>
      <c r="T15">
        <v>0.2</v>
      </c>
      <c r="U15">
        <v>38.997399999999999</v>
      </c>
      <c r="V15">
        <v>16.249999999999996</v>
      </c>
      <c r="W15">
        <v>5</v>
      </c>
    </row>
    <row r="16" spans="1:23" x14ac:dyDescent="0.3">
      <c r="A16">
        <v>8669</v>
      </c>
      <c r="B16" t="s">
        <v>10179</v>
      </c>
      <c r="C16" s="1">
        <v>42726</v>
      </c>
      <c r="D16" s="1">
        <v>42728</v>
      </c>
      <c r="E16" t="s">
        <v>22</v>
      </c>
      <c r="F16" t="s">
        <v>4451</v>
      </c>
      <c r="G16" t="s">
        <v>4452</v>
      </c>
      <c r="H16" t="s">
        <v>101</v>
      </c>
      <c r="I16" t="s">
        <v>26</v>
      </c>
      <c r="J16" t="s">
        <v>94</v>
      </c>
      <c r="K16" t="s">
        <v>95</v>
      </c>
      <c r="L16">
        <v>98115</v>
      </c>
      <c r="M16" t="s">
        <v>43</v>
      </c>
      <c r="N16" t="s">
        <v>7810</v>
      </c>
      <c r="O16" t="s">
        <v>70</v>
      </c>
      <c r="P16" t="s">
        <v>683</v>
      </c>
      <c r="Q16" t="s">
        <v>7811</v>
      </c>
      <c r="R16">
        <v>11.56</v>
      </c>
      <c r="S16">
        <v>1</v>
      </c>
      <c r="T16">
        <v>0.2</v>
      </c>
      <c r="U16">
        <v>3.7570000000000001</v>
      </c>
      <c r="V16">
        <v>32.5</v>
      </c>
      <c r="W16">
        <v>2</v>
      </c>
    </row>
    <row r="17" spans="1:23" x14ac:dyDescent="0.3">
      <c r="A17">
        <v>8573</v>
      </c>
      <c r="B17" t="s">
        <v>10120</v>
      </c>
      <c r="C17" s="1">
        <v>41971</v>
      </c>
      <c r="D17" s="1">
        <v>41975</v>
      </c>
      <c r="E17" t="s">
        <v>49</v>
      </c>
      <c r="F17" t="s">
        <v>4566</v>
      </c>
      <c r="G17" t="s">
        <v>4567</v>
      </c>
      <c r="H17" t="s">
        <v>25</v>
      </c>
      <c r="I17" t="s">
        <v>26</v>
      </c>
      <c r="J17" t="s">
        <v>183</v>
      </c>
      <c r="K17" t="s">
        <v>103</v>
      </c>
      <c r="L17">
        <v>77041</v>
      </c>
      <c r="M17" t="s">
        <v>104</v>
      </c>
      <c r="N17" t="s">
        <v>4366</v>
      </c>
      <c r="O17" t="s">
        <v>70</v>
      </c>
      <c r="P17" t="s">
        <v>683</v>
      </c>
      <c r="Q17" t="s">
        <v>4367</v>
      </c>
      <c r="R17">
        <v>998.85</v>
      </c>
      <c r="S17">
        <v>5</v>
      </c>
      <c r="T17">
        <v>0.4</v>
      </c>
      <c r="U17">
        <v>-199.77</v>
      </c>
      <c r="V17">
        <v>-20</v>
      </c>
      <c r="W17">
        <v>4</v>
      </c>
    </row>
    <row r="18" spans="1:23" x14ac:dyDescent="0.3">
      <c r="A18">
        <v>8489</v>
      </c>
      <c r="B18" t="s">
        <v>10073</v>
      </c>
      <c r="C18" s="1">
        <v>42402</v>
      </c>
      <c r="D18" s="1">
        <v>42404</v>
      </c>
      <c r="E18" t="s">
        <v>22</v>
      </c>
      <c r="F18" t="s">
        <v>2819</v>
      </c>
      <c r="G18" t="s">
        <v>2820</v>
      </c>
      <c r="H18" t="s">
        <v>25</v>
      </c>
      <c r="I18" t="s">
        <v>26</v>
      </c>
      <c r="J18" t="s">
        <v>1129</v>
      </c>
      <c r="K18" t="s">
        <v>318</v>
      </c>
      <c r="L18">
        <v>22204</v>
      </c>
      <c r="M18" t="s">
        <v>29</v>
      </c>
      <c r="N18" t="s">
        <v>7240</v>
      </c>
      <c r="O18" t="s">
        <v>70</v>
      </c>
      <c r="P18" t="s">
        <v>683</v>
      </c>
      <c r="Q18" t="s">
        <v>7241</v>
      </c>
      <c r="R18">
        <v>8749.9500000000007</v>
      </c>
      <c r="S18">
        <v>5</v>
      </c>
      <c r="T18">
        <v>0</v>
      </c>
      <c r="U18">
        <v>2799.9839999999999</v>
      </c>
      <c r="V18">
        <v>31.999999999999996</v>
      </c>
      <c r="W18">
        <v>2</v>
      </c>
    </row>
    <row r="19" spans="1:23" x14ac:dyDescent="0.3">
      <c r="A19">
        <v>8478</v>
      </c>
      <c r="B19" t="s">
        <v>10060</v>
      </c>
      <c r="C19" s="1">
        <v>42307</v>
      </c>
      <c r="D19" s="1">
        <v>42307</v>
      </c>
      <c r="E19" t="s">
        <v>1292</v>
      </c>
      <c r="F19" t="s">
        <v>2414</v>
      </c>
      <c r="G19" t="s">
        <v>2415</v>
      </c>
      <c r="H19" t="s">
        <v>40</v>
      </c>
      <c r="I19" t="s">
        <v>26</v>
      </c>
      <c r="J19" t="s">
        <v>265</v>
      </c>
      <c r="K19" t="s">
        <v>266</v>
      </c>
      <c r="L19">
        <v>10024</v>
      </c>
      <c r="M19" t="s">
        <v>147</v>
      </c>
      <c r="N19" t="s">
        <v>10061</v>
      </c>
      <c r="O19" t="s">
        <v>70</v>
      </c>
      <c r="P19" t="s">
        <v>683</v>
      </c>
      <c r="Q19" t="s">
        <v>10062</v>
      </c>
      <c r="R19">
        <v>1035.8</v>
      </c>
      <c r="S19">
        <v>4</v>
      </c>
      <c r="T19">
        <v>0</v>
      </c>
      <c r="U19">
        <v>269.30799999999999</v>
      </c>
      <c r="V19">
        <v>26</v>
      </c>
      <c r="W19">
        <v>0</v>
      </c>
    </row>
    <row r="20" spans="1:23" x14ac:dyDescent="0.3">
      <c r="A20">
        <v>8283</v>
      </c>
      <c r="B20" t="s">
        <v>9940</v>
      </c>
      <c r="C20" s="1">
        <v>42359</v>
      </c>
      <c r="D20" s="1">
        <v>42364</v>
      </c>
      <c r="E20" t="s">
        <v>22</v>
      </c>
      <c r="F20" t="s">
        <v>3766</v>
      </c>
      <c r="G20" t="s">
        <v>3767</v>
      </c>
      <c r="H20" t="s">
        <v>101</v>
      </c>
      <c r="I20" t="s">
        <v>26</v>
      </c>
      <c r="J20" t="s">
        <v>9313</v>
      </c>
      <c r="K20" t="s">
        <v>210</v>
      </c>
      <c r="L20">
        <v>60174</v>
      </c>
      <c r="M20" t="s">
        <v>104</v>
      </c>
      <c r="N20" t="s">
        <v>3306</v>
      </c>
      <c r="O20" t="s">
        <v>70</v>
      </c>
      <c r="P20" t="s">
        <v>683</v>
      </c>
      <c r="Q20" t="s">
        <v>3307</v>
      </c>
      <c r="R20">
        <v>600.53</v>
      </c>
      <c r="S20">
        <v>2</v>
      </c>
      <c r="T20">
        <v>0.3</v>
      </c>
      <c r="U20">
        <v>137.26400000000001</v>
      </c>
      <c r="V20">
        <v>22.857142857142858</v>
      </c>
      <c r="W20">
        <v>5</v>
      </c>
    </row>
    <row r="21" spans="1:23" x14ac:dyDescent="0.3">
      <c r="A21">
        <v>8205</v>
      </c>
      <c r="B21" t="s">
        <v>9898</v>
      </c>
      <c r="C21" s="1">
        <v>42316</v>
      </c>
      <c r="D21" s="1">
        <v>42316</v>
      </c>
      <c r="E21" t="s">
        <v>1292</v>
      </c>
      <c r="F21" t="s">
        <v>3947</v>
      </c>
      <c r="G21" t="s">
        <v>3948</v>
      </c>
      <c r="H21" t="s">
        <v>40</v>
      </c>
      <c r="I21" t="s">
        <v>26</v>
      </c>
      <c r="J21" t="s">
        <v>265</v>
      </c>
      <c r="K21" t="s">
        <v>266</v>
      </c>
      <c r="L21">
        <v>10024</v>
      </c>
      <c r="M21" t="s">
        <v>147</v>
      </c>
      <c r="N21" t="s">
        <v>7938</v>
      </c>
      <c r="O21" t="s">
        <v>70</v>
      </c>
      <c r="P21" t="s">
        <v>683</v>
      </c>
      <c r="Q21" t="s">
        <v>7939</v>
      </c>
      <c r="R21">
        <v>4643.8</v>
      </c>
      <c r="S21">
        <v>4</v>
      </c>
      <c r="T21">
        <v>0</v>
      </c>
      <c r="U21">
        <v>2229.0239999999999</v>
      </c>
      <c r="V21">
        <v>48</v>
      </c>
      <c r="W21">
        <v>0</v>
      </c>
    </row>
    <row r="22" spans="1:23" x14ac:dyDescent="0.3">
      <c r="A22">
        <v>8103</v>
      </c>
      <c r="B22" t="s">
        <v>9838</v>
      </c>
      <c r="C22" s="1">
        <v>42146</v>
      </c>
      <c r="D22" s="1">
        <v>42150</v>
      </c>
      <c r="E22" t="s">
        <v>49</v>
      </c>
      <c r="F22" t="s">
        <v>8361</v>
      </c>
      <c r="G22" t="s">
        <v>8362</v>
      </c>
      <c r="H22" t="s">
        <v>25</v>
      </c>
      <c r="I22" t="s">
        <v>26</v>
      </c>
      <c r="J22" t="s">
        <v>41</v>
      </c>
      <c r="K22" t="s">
        <v>42</v>
      </c>
      <c r="L22">
        <v>90045</v>
      </c>
      <c r="M22" t="s">
        <v>43</v>
      </c>
      <c r="N22" t="s">
        <v>2598</v>
      </c>
      <c r="O22" t="s">
        <v>70</v>
      </c>
      <c r="P22" t="s">
        <v>683</v>
      </c>
      <c r="Q22" t="s">
        <v>2599</v>
      </c>
      <c r="R22">
        <v>2973.32</v>
      </c>
      <c r="S22">
        <v>7</v>
      </c>
      <c r="T22">
        <v>0.2</v>
      </c>
      <c r="U22">
        <v>334.49849999999998</v>
      </c>
      <c r="V22">
        <v>11.249999999999998</v>
      </c>
      <c r="W22">
        <v>4</v>
      </c>
    </row>
    <row r="23" spans="1:23" x14ac:dyDescent="0.3">
      <c r="A23">
        <v>8101</v>
      </c>
      <c r="B23" t="s">
        <v>9835</v>
      </c>
      <c r="C23" s="1">
        <v>42439</v>
      </c>
      <c r="D23" s="1">
        <v>42442</v>
      </c>
      <c r="E23" t="s">
        <v>187</v>
      </c>
      <c r="F23" t="s">
        <v>4908</v>
      </c>
      <c r="G23" t="s">
        <v>4909</v>
      </c>
      <c r="H23" t="s">
        <v>101</v>
      </c>
      <c r="I23" t="s">
        <v>26</v>
      </c>
      <c r="J23" t="s">
        <v>41</v>
      </c>
      <c r="K23" t="s">
        <v>42</v>
      </c>
      <c r="L23">
        <v>90045</v>
      </c>
      <c r="M23" t="s">
        <v>43</v>
      </c>
      <c r="N23" t="s">
        <v>9836</v>
      </c>
      <c r="O23" t="s">
        <v>70</v>
      </c>
      <c r="P23" t="s">
        <v>683</v>
      </c>
      <c r="Q23" t="s">
        <v>9837</v>
      </c>
      <c r="R23">
        <v>3357.6</v>
      </c>
      <c r="S23">
        <v>3</v>
      </c>
      <c r="T23">
        <v>0.2</v>
      </c>
      <c r="U23">
        <v>377.73</v>
      </c>
      <c r="V23">
        <v>11.25</v>
      </c>
      <c r="W23">
        <v>3</v>
      </c>
    </row>
    <row r="24" spans="1:23" x14ac:dyDescent="0.3">
      <c r="A24">
        <v>7915</v>
      </c>
      <c r="B24" t="s">
        <v>9742</v>
      </c>
      <c r="C24" s="1">
        <v>42903</v>
      </c>
      <c r="D24" s="1">
        <v>42907</v>
      </c>
      <c r="E24" t="s">
        <v>49</v>
      </c>
      <c r="F24" t="s">
        <v>2150</v>
      </c>
      <c r="G24" t="s">
        <v>2151</v>
      </c>
      <c r="H24" t="s">
        <v>101</v>
      </c>
      <c r="I24" t="s">
        <v>26</v>
      </c>
      <c r="J24" t="s">
        <v>265</v>
      </c>
      <c r="K24" t="s">
        <v>266</v>
      </c>
      <c r="L24">
        <v>10024</v>
      </c>
      <c r="M24" t="s">
        <v>147</v>
      </c>
      <c r="N24" t="s">
        <v>9743</v>
      </c>
      <c r="O24" t="s">
        <v>70</v>
      </c>
      <c r="P24" t="s">
        <v>683</v>
      </c>
      <c r="Q24" t="s">
        <v>9744</v>
      </c>
      <c r="R24">
        <v>3404.5</v>
      </c>
      <c r="S24">
        <v>5</v>
      </c>
      <c r="T24">
        <v>0</v>
      </c>
      <c r="U24">
        <v>1668.2049999999999</v>
      </c>
      <c r="V24">
        <v>49</v>
      </c>
      <c r="W24">
        <v>4</v>
      </c>
    </row>
    <row r="25" spans="1:23" x14ac:dyDescent="0.3">
      <c r="A25">
        <v>7773</v>
      </c>
      <c r="B25" t="s">
        <v>9666</v>
      </c>
      <c r="C25" s="1">
        <v>42699</v>
      </c>
      <c r="D25" s="1">
        <v>42706</v>
      </c>
      <c r="E25" t="s">
        <v>49</v>
      </c>
      <c r="F25" t="s">
        <v>3976</v>
      </c>
      <c r="G25" t="s">
        <v>3977</v>
      </c>
      <c r="H25" t="s">
        <v>25</v>
      </c>
      <c r="I25" t="s">
        <v>26</v>
      </c>
      <c r="J25" t="s">
        <v>2475</v>
      </c>
      <c r="K25" t="s">
        <v>497</v>
      </c>
      <c r="L25">
        <v>43130</v>
      </c>
      <c r="M25" t="s">
        <v>147</v>
      </c>
      <c r="N25" t="s">
        <v>6370</v>
      </c>
      <c r="O25" t="s">
        <v>70</v>
      </c>
      <c r="P25" t="s">
        <v>683</v>
      </c>
      <c r="Q25" t="s">
        <v>6371</v>
      </c>
      <c r="R25">
        <v>4499.9849999999997</v>
      </c>
      <c r="S25">
        <v>5</v>
      </c>
      <c r="T25">
        <v>0.7</v>
      </c>
      <c r="U25">
        <v>-6599.9780000000001</v>
      </c>
      <c r="V25">
        <v>-146.66666666666669</v>
      </c>
      <c r="W25">
        <v>7</v>
      </c>
    </row>
    <row r="26" spans="1:23" x14ac:dyDescent="0.3">
      <c r="A26">
        <v>7647</v>
      </c>
      <c r="B26" t="s">
        <v>9585</v>
      </c>
      <c r="C26" s="1">
        <v>41891</v>
      </c>
      <c r="D26" s="1">
        <v>41895</v>
      </c>
      <c r="E26" t="s">
        <v>49</v>
      </c>
      <c r="F26" t="s">
        <v>2909</v>
      </c>
      <c r="G26" t="s">
        <v>2910</v>
      </c>
      <c r="H26" t="s">
        <v>25</v>
      </c>
      <c r="I26" t="s">
        <v>26</v>
      </c>
      <c r="J26" t="s">
        <v>3528</v>
      </c>
      <c r="K26" t="s">
        <v>87</v>
      </c>
      <c r="L26">
        <v>27834</v>
      </c>
      <c r="M26" t="s">
        <v>29</v>
      </c>
      <c r="N26" t="s">
        <v>8860</v>
      </c>
      <c r="O26" t="s">
        <v>70</v>
      </c>
      <c r="P26" t="s">
        <v>683</v>
      </c>
      <c r="Q26" t="s">
        <v>8861</v>
      </c>
      <c r="R26">
        <v>1299.99</v>
      </c>
      <c r="S26">
        <v>2</v>
      </c>
      <c r="T26">
        <v>0.5</v>
      </c>
      <c r="U26">
        <v>-571.99559999999997</v>
      </c>
      <c r="V26">
        <v>-43.999999999999993</v>
      </c>
      <c r="W26">
        <v>4</v>
      </c>
    </row>
    <row r="27" spans="1:23" x14ac:dyDescent="0.3">
      <c r="A27">
        <v>7642</v>
      </c>
      <c r="B27" t="s">
        <v>9581</v>
      </c>
      <c r="C27" s="1">
        <v>42649</v>
      </c>
      <c r="D27" s="1">
        <v>42650</v>
      </c>
      <c r="E27" t="s">
        <v>187</v>
      </c>
      <c r="F27" t="s">
        <v>6486</v>
      </c>
      <c r="G27" t="s">
        <v>6487</v>
      </c>
      <c r="H27" t="s">
        <v>101</v>
      </c>
      <c r="I27" t="s">
        <v>26</v>
      </c>
      <c r="J27" t="s">
        <v>3603</v>
      </c>
      <c r="K27" t="s">
        <v>456</v>
      </c>
      <c r="L27">
        <v>81001</v>
      </c>
      <c r="M27" t="s">
        <v>43</v>
      </c>
      <c r="N27" t="s">
        <v>9582</v>
      </c>
      <c r="O27" t="s">
        <v>70</v>
      </c>
      <c r="P27" t="s">
        <v>683</v>
      </c>
      <c r="Q27" t="s">
        <v>9583</v>
      </c>
      <c r="R27">
        <v>703.71</v>
      </c>
      <c r="S27">
        <v>6</v>
      </c>
      <c r="T27">
        <v>0.7</v>
      </c>
      <c r="U27">
        <v>-938.28</v>
      </c>
      <c r="V27">
        <v>-133.33333333333331</v>
      </c>
      <c r="W27">
        <v>1</v>
      </c>
    </row>
    <row r="28" spans="1:23" x14ac:dyDescent="0.3">
      <c r="A28">
        <v>7601</v>
      </c>
      <c r="B28" t="s">
        <v>9561</v>
      </c>
      <c r="C28" s="1">
        <v>41899</v>
      </c>
      <c r="D28" s="1">
        <v>41904</v>
      </c>
      <c r="E28" t="s">
        <v>49</v>
      </c>
      <c r="F28" t="s">
        <v>2902</v>
      </c>
      <c r="G28" t="s">
        <v>2903</v>
      </c>
      <c r="H28" t="s">
        <v>25</v>
      </c>
      <c r="I28" t="s">
        <v>26</v>
      </c>
      <c r="J28" t="s">
        <v>317</v>
      </c>
      <c r="K28" t="s">
        <v>419</v>
      </c>
      <c r="L28">
        <v>97477</v>
      </c>
      <c r="M28" t="s">
        <v>43</v>
      </c>
      <c r="N28" t="s">
        <v>9562</v>
      </c>
      <c r="O28" t="s">
        <v>70</v>
      </c>
      <c r="P28" t="s">
        <v>683</v>
      </c>
      <c r="Q28" t="s">
        <v>9563</v>
      </c>
      <c r="R28">
        <v>29.925000000000001</v>
      </c>
      <c r="S28">
        <v>5</v>
      </c>
      <c r="T28">
        <v>0.7</v>
      </c>
      <c r="U28">
        <v>-21.945</v>
      </c>
      <c r="V28">
        <v>-73.333333333333329</v>
      </c>
      <c r="W28">
        <v>5</v>
      </c>
    </row>
    <row r="29" spans="1:23" x14ac:dyDescent="0.3">
      <c r="A29">
        <v>7423</v>
      </c>
      <c r="B29" t="s">
        <v>9477</v>
      </c>
      <c r="C29" s="1">
        <v>42442</v>
      </c>
      <c r="D29" s="1">
        <v>42444</v>
      </c>
      <c r="E29" t="s">
        <v>22</v>
      </c>
      <c r="F29" t="s">
        <v>354</v>
      </c>
      <c r="G29" t="s">
        <v>355</v>
      </c>
      <c r="H29" t="s">
        <v>40</v>
      </c>
      <c r="I29" t="s">
        <v>26</v>
      </c>
      <c r="J29" t="s">
        <v>145</v>
      </c>
      <c r="K29" t="s">
        <v>146</v>
      </c>
      <c r="L29">
        <v>19134</v>
      </c>
      <c r="M29" t="s">
        <v>147</v>
      </c>
      <c r="N29" t="s">
        <v>874</v>
      </c>
      <c r="O29" t="s">
        <v>70</v>
      </c>
      <c r="P29" t="s">
        <v>683</v>
      </c>
      <c r="Q29" t="s">
        <v>6756</v>
      </c>
      <c r="R29">
        <v>449.1</v>
      </c>
      <c r="S29">
        <v>3</v>
      </c>
      <c r="T29">
        <v>0.7</v>
      </c>
      <c r="U29">
        <v>-643.71</v>
      </c>
      <c r="V29">
        <v>-143.33333333333334</v>
      </c>
      <c r="W29">
        <v>2</v>
      </c>
    </row>
    <row r="30" spans="1:23" x14ac:dyDescent="0.3">
      <c r="A30">
        <v>7329</v>
      </c>
      <c r="B30" t="s">
        <v>9429</v>
      </c>
      <c r="C30" s="1">
        <v>41716</v>
      </c>
      <c r="D30" s="1">
        <v>41722</v>
      </c>
      <c r="E30" t="s">
        <v>49</v>
      </c>
      <c r="F30" t="s">
        <v>2804</v>
      </c>
      <c r="G30" t="s">
        <v>2805</v>
      </c>
      <c r="H30" t="s">
        <v>101</v>
      </c>
      <c r="I30" t="s">
        <v>26</v>
      </c>
      <c r="J30" t="s">
        <v>9430</v>
      </c>
      <c r="K30" t="s">
        <v>42</v>
      </c>
      <c r="L30">
        <v>91505</v>
      </c>
      <c r="M30" t="s">
        <v>43</v>
      </c>
      <c r="N30" t="s">
        <v>874</v>
      </c>
      <c r="O30" t="s">
        <v>70</v>
      </c>
      <c r="P30" t="s">
        <v>683</v>
      </c>
      <c r="Q30" t="s">
        <v>875</v>
      </c>
      <c r="R30">
        <v>1279.9680000000001</v>
      </c>
      <c r="S30">
        <v>4</v>
      </c>
      <c r="T30">
        <v>0.2</v>
      </c>
      <c r="U30">
        <v>415.9896</v>
      </c>
      <c r="V30">
        <v>32.499999999999993</v>
      </c>
      <c r="W30">
        <v>6</v>
      </c>
    </row>
    <row r="31" spans="1:23" x14ac:dyDescent="0.3">
      <c r="A31">
        <v>7293</v>
      </c>
      <c r="B31" t="s">
        <v>9407</v>
      </c>
      <c r="C31" s="1">
        <v>43073</v>
      </c>
      <c r="D31" s="1">
        <v>43078</v>
      </c>
      <c r="E31" t="s">
        <v>49</v>
      </c>
      <c r="F31" t="s">
        <v>1994</v>
      </c>
      <c r="G31" t="s">
        <v>1995</v>
      </c>
      <c r="H31" t="s">
        <v>25</v>
      </c>
      <c r="I31" t="s">
        <v>26</v>
      </c>
      <c r="J31" t="s">
        <v>5668</v>
      </c>
      <c r="K31" t="s">
        <v>334</v>
      </c>
      <c r="L31">
        <v>37211</v>
      </c>
      <c r="M31" t="s">
        <v>29</v>
      </c>
      <c r="N31" t="s">
        <v>9408</v>
      </c>
      <c r="O31" t="s">
        <v>70</v>
      </c>
      <c r="P31" t="s">
        <v>683</v>
      </c>
      <c r="Q31" t="s">
        <v>9088</v>
      </c>
      <c r="R31">
        <v>649</v>
      </c>
      <c r="S31">
        <v>2</v>
      </c>
      <c r="T31">
        <v>0.5</v>
      </c>
      <c r="U31">
        <v>-272.58</v>
      </c>
      <c r="V31">
        <v>-42</v>
      </c>
      <c r="W31">
        <v>5</v>
      </c>
    </row>
    <row r="32" spans="1:23" x14ac:dyDescent="0.3">
      <c r="A32">
        <v>7289</v>
      </c>
      <c r="B32" t="s">
        <v>9405</v>
      </c>
      <c r="C32" s="1">
        <v>41884</v>
      </c>
      <c r="D32" s="1">
        <v>41889</v>
      </c>
      <c r="E32" t="s">
        <v>49</v>
      </c>
      <c r="F32" t="s">
        <v>1151</v>
      </c>
      <c r="G32" t="s">
        <v>1152</v>
      </c>
      <c r="H32" t="s">
        <v>40</v>
      </c>
      <c r="I32" t="s">
        <v>26</v>
      </c>
      <c r="J32" t="s">
        <v>183</v>
      </c>
      <c r="K32" t="s">
        <v>103</v>
      </c>
      <c r="L32">
        <v>77095</v>
      </c>
      <c r="M32" t="s">
        <v>104</v>
      </c>
      <c r="N32" t="s">
        <v>5749</v>
      </c>
      <c r="O32" t="s">
        <v>70</v>
      </c>
      <c r="P32" t="s">
        <v>683</v>
      </c>
      <c r="Q32" t="s">
        <v>5750</v>
      </c>
      <c r="R32">
        <v>559.71</v>
      </c>
      <c r="S32">
        <v>3</v>
      </c>
      <c r="T32">
        <v>0.4</v>
      </c>
      <c r="U32">
        <v>-121.2705</v>
      </c>
      <c r="V32">
        <v>-21.666666666666664</v>
      </c>
      <c r="W32">
        <v>5</v>
      </c>
    </row>
    <row r="33" spans="1:23" x14ac:dyDescent="0.3">
      <c r="A33">
        <v>7282</v>
      </c>
      <c r="B33" t="s">
        <v>9400</v>
      </c>
      <c r="C33" s="1">
        <v>43024</v>
      </c>
      <c r="D33" s="1">
        <v>43029</v>
      </c>
      <c r="E33" t="s">
        <v>49</v>
      </c>
      <c r="F33" t="s">
        <v>6377</v>
      </c>
      <c r="G33" t="s">
        <v>6378</v>
      </c>
      <c r="H33" t="s">
        <v>101</v>
      </c>
      <c r="I33" t="s">
        <v>26</v>
      </c>
      <c r="J33" t="s">
        <v>7808</v>
      </c>
      <c r="K33" t="s">
        <v>309</v>
      </c>
      <c r="L33">
        <v>85364</v>
      </c>
      <c r="M33" t="s">
        <v>43</v>
      </c>
      <c r="N33" t="s">
        <v>874</v>
      </c>
      <c r="O33" t="s">
        <v>70</v>
      </c>
      <c r="P33" t="s">
        <v>683</v>
      </c>
      <c r="Q33" t="s">
        <v>875</v>
      </c>
      <c r="R33">
        <v>599.98500000000001</v>
      </c>
      <c r="S33">
        <v>5</v>
      </c>
      <c r="T33">
        <v>0.7</v>
      </c>
      <c r="U33">
        <v>-479.988</v>
      </c>
      <c r="V33">
        <v>-80</v>
      </c>
      <c r="W33">
        <v>5</v>
      </c>
    </row>
    <row r="34" spans="1:23" x14ac:dyDescent="0.3">
      <c r="A34">
        <v>7238</v>
      </c>
      <c r="B34" t="s">
        <v>9370</v>
      </c>
      <c r="C34" s="1">
        <v>42561</v>
      </c>
      <c r="D34" s="1">
        <v>42561</v>
      </c>
      <c r="E34" t="s">
        <v>1292</v>
      </c>
      <c r="F34" t="s">
        <v>896</v>
      </c>
      <c r="G34" t="s">
        <v>897</v>
      </c>
      <c r="H34" t="s">
        <v>40</v>
      </c>
      <c r="I34" t="s">
        <v>26</v>
      </c>
      <c r="J34" t="s">
        <v>145</v>
      </c>
      <c r="K34" t="s">
        <v>146</v>
      </c>
      <c r="L34">
        <v>19143</v>
      </c>
      <c r="M34" t="s">
        <v>147</v>
      </c>
      <c r="N34" t="s">
        <v>9371</v>
      </c>
      <c r="O34" t="s">
        <v>70</v>
      </c>
      <c r="P34" t="s">
        <v>683</v>
      </c>
      <c r="Q34" t="s">
        <v>9372</v>
      </c>
      <c r="R34">
        <v>341.99099999999999</v>
      </c>
      <c r="S34">
        <v>3</v>
      </c>
      <c r="T34">
        <v>0.7</v>
      </c>
      <c r="U34">
        <v>-319.19159999999999</v>
      </c>
      <c r="V34">
        <v>-93.333333333333329</v>
      </c>
      <c r="W34">
        <v>0</v>
      </c>
    </row>
    <row r="35" spans="1:23" x14ac:dyDescent="0.3">
      <c r="A35">
        <v>7207</v>
      </c>
      <c r="B35" t="s">
        <v>9354</v>
      </c>
      <c r="C35" s="1">
        <v>43010</v>
      </c>
      <c r="D35" s="1">
        <v>43014</v>
      </c>
      <c r="E35" t="s">
        <v>49</v>
      </c>
      <c r="F35" t="s">
        <v>3702</v>
      </c>
      <c r="G35" t="s">
        <v>3703</v>
      </c>
      <c r="H35" t="s">
        <v>25</v>
      </c>
      <c r="I35" t="s">
        <v>26</v>
      </c>
      <c r="J35" t="s">
        <v>126</v>
      </c>
      <c r="K35" t="s">
        <v>42</v>
      </c>
      <c r="L35">
        <v>94109</v>
      </c>
      <c r="M35" t="s">
        <v>43</v>
      </c>
      <c r="N35" t="s">
        <v>9032</v>
      </c>
      <c r="O35" t="s">
        <v>70</v>
      </c>
      <c r="P35" t="s">
        <v>683</v>
      </c>
      <c r="Q35" t="s">
        <v>9033</v>
      </c>
      <c r="R35">
        <v>369.16</v>
      </c>
      <c r="S35">
        <v>11</v>
      </c>
      <c r="T35">
        <v>0.2</v>
      </c>
      <c r="U35">
        <v>32.301499999999997</v>
      </c>
      <c r="V35">
        <v>8.7499999999999982</v>
      </c>
      <c r="W35">
        <v>4</v>
      </c>
    </row>
    <row r="36" spans="1:23" x14ac:dyDescent="0.3">
      <c r="A36">
        <v>6952</v>
      </c>
      <c r="B36" t="s">
        <v>9209</v>
      </c>
      <c r="C36" s="1">
        <v>42328</v>
      </c>
      <c r="D36" s="1">
        <v>42332</v>
      </c>
      <c r="E36" t="s">
        <v>49</v>
      </c>
      <c r="F36" t="s">
        <v>1179</v>
      </c>
      <c r="G36" t="s">
        <v>1180</v>
      </c>
      <c r="H36" t="s">
        <v>40</v>
      </c>
      <c r="I36" t="s">
        <v>26</v>
      </c>
      <c r="J36" t="s">
        <v>816</v>
      </c>
      <c r="K36" t="s">
        <v>103</v>
      </c>
      <c r="L36">
        <v>75217</v>
      </c>
      <c r="M36" t="s">
        <v>104</v>
      </c>
      <c r="N36" t="s">
        <v>9210</v>
      </c>
      <c r="O36" t="s">
        <v>70</v>
      </c>
      <c r="P36" t="s">
        <v>683</v>
      </c>
      <c r="Q36" t="s">
        <v>9211</v>
      </c>
      <c r="R36">
        <v>479.988</v>
      </c>
      <c r="S36">
        <v>2</v>
      </c>
      <c r="T36">
        <v>0.4</v>
      </c>
      <c r="U36">
        <v>55.998600000000003</v>
      </c>
      <c r="V36">
        <v>11.666666666666666</v>
      </c>
      <c r="W36">
        <v>4</v>
      </c>
    </row>
    <row r="37" spans="1:23" x14ac:dyDescent="0.3">
      <c r="A37">
        <v>6815</v>
      </c>
      <c r="B37" t="s">
        <v>9119</v>
      </c>
      <c r="C37" s="1">
        <v>42992</v>
      </c>
      <c r="D37" s="1">
        <v>42993</v>
      </c>
      <c r="E37" t="s">
        <v>187</v>
      </c>
      <c r="F37" t="s">
        <v>4369</v>
      </c>
      <c r="G37" t="s">
        <v>4370</v>
      </c>
      <c r="H37" t="s">
        <v>25</v>
      </c>
      <c r="I37" t="s">
        <v>26</v>
      </c>
      <c r="J37" t="s">
        <v>145</v>
      </c>
      <c r="K37" t="s">
        <v>146</v>
      </c>
      <c r="L37">
        <v>19140</v>
      </c>
      <c r="M37" t="s">
        <v>147</v>
      </c>
      <c r="N37" t="s">
        <v>1363</v>
      </c>
      <c r="O37" t="s">
        <v>70</v>
      </c>
      <c r="P37" t="s">
        <v>683</v>
      </c>
      <c r="Q37" t="s">
        <v>1364</v>
      </c>
      <c r="R37">
        <v>241.17</v>
      </c>
      <c r="S37">
        <v>2</v>
      </c>
      <c r="T37">
        <v>0.7</v>
      </c>
      <c r="U37">
        <v>-168.81899999999999</v>
      </c>
      <c r="V37">
        <v>-70</v>
      </c>
      <c r="W37">
        <v>1</v>
      </c>
    </row>
    <row r="38" spans="1:23" x14ac:dyDescent="0.3">
      <c r="A38">
        <v>6811</v>
      </c>
      <c r="B38" t="s">
        <v>9119</v>
      </c>
      <c r="C38" s="1">
        <v>42992</v>
      </c>
      <c r="D38" s="1">
        <v>42993</v>
      </c>
      <c r="E38" t="s">
        <v>187</v>
      </c>
      <c r="F38" t="s">
        <v>4369</v>
      </c>
      <c r="G38" t="s">
        <v>4370</v>
      </c>
      <c r="H38" t="s">
        <v>25</v>
      </c>
      <c r="I38" t="s">
        <v>26</v>
      </c>
      <c r="J38" t="s">
        <v>145</v>
      </c>
      <c r="K38" t="s">
        <v>146</v>
      </c>
      <c r="L38">
        <v>19140</v>
      </c>
      <c r="M38" t="s">
        <v>147</v>
      </c>
      <c r="N38" t="s">
        <v>9032</v>
      </c>
      <c r="O38" t="s">
        <v>70</v>
      </c>
      <c r="P38" t="s">
        <v>683</v>
      </c>
      <c r="Q38" t="s">
        <v>9033</v>
      </c>
      <c r="R38">
        <v>12.585000000000001</v>
      </c>
      <c r="S38">
        <v>1</v>
      </c>
      <c r="T38">
        <v>0.7</v>
      </c>
      <c r="U38">
        <v>-18.038499999999999</v>
      </c>
      <c r="V38">
        <v>-143.33333333333331</v>
      </c>
      <c r="W38">
        <v>1</v>
      </c>
    </row>
    <row r="39" spans="1:23" x14ac:dyDescent="0.3">
      <c r="A39">
        <v>6801</v>
      </c>
      <c r="B39" t="s">
        <v>9114</v>
      </c>
      <c r="C39" s="1">
        <v>42729</v>
      </c>
      <c r="D39" s="1">
        <v>42736</v>
      </c>
      <c r="E39" t="s">
        <v>49</v>
      </c>
      <c r="F39" t="s">
        <v>3648</v>
      </c>
      <c r="G39" t="s">
        <v>3649</v>
      </c>
      <c r="H39" t="s">
        <v>40</v>
      </c>
      <c r="I39" t="s">
        <v>26</v>
      </c>
      <c r="J39" t="s">
        <v>543</v>
      </c>
      <c r="K39" t="s">
        <v>309</v>
      </c>
      <c r="L39">
        <v>85023</v>
      </c>
      <c r="M39" t="s">
        <v>43</v>
      </c>
      <c r="N39" t="s">
        <v>5719</v>
      </c>
      <c r="O39" t="s">
        <v>70</v>
      </c>
      <c r="P39" t="s">
        <v>683</v>
      </c>
      <c r="Q39" t="s">
        <v>5720</v>
      </c>
      <c r="R39">
        <v>269.97000000000003</v>
      </c>
      <c r="S39">
        <v>2</v>
      </c>
      <c r="T39">
        <v>0.7</v>
      </c>
      <c r="U39">
        <v>-386.95699999999999</v>
      </c>
      <c r="V39">
        <v>-143.33333333333331</v>
      </c>
      <c r="W39">
        <v>7</v>
      </c>
    </row>
    <row r="40" spans="1:23" x14ac:dyDescent="0.3">
      <c r="A40">
        <v>6765</v>
      </c>
      <c r="B40" t="s">
        <v>9086</v>
      </c>
      <c r="C40" s="1">
        <v>42615</v>
      </c>
      <c r="D40" s="1">
        <v>42621</v>
      </c>
      <c r="E40" t="s">
        <v>49</v>
      </c>
      <c r="F40" t="s">
        <v>1819</v>
      </c>
      <c r="G40" t="s">
        <v>1820</v>
      </c>
      <c r="H40" t="s">
        <v>25</v>
      </c>
      <c r="I40" t="s">
        <v>26</v>
      </c>
      <c r="J40" t="s">
        <v>302</v>
      </c>
      <c r="K40" t="s">
        <v>210</v>
      </c>
      <c r="L40">
        <v>60623</v>
      </c>
      <c r="M40" t="s">
        <v>104</v>
      </c>
      <c r="N40" t="s">
        <v>9087</v>
      </c>
      <c r="O40" t="s">
        <v>70</v>
      </c>
      <c r="P40" t="s">
        <v>683</v>
      </c>
      <c r="Q40" t="s">
        <v>9088</v>
      </c>
      <c r="R40">
        <v>1362.9</v>
      </c>
      <c r="S40">
        <v>3</v>
      </c>
      <c r="T40">
        <v>0.3</v>
      </c>
      <c r="U40">
        <v>-19.47</v>
      </c>
      <c r="V40">
        <v>-1.4285714285714284</v>
      </c>
      <c r="W40">
        <v>6</v>
      </c>
    </row>
    <row r="41" spans="1:23" x14ac:dyDescent="0.3">
      <c r="A41">
        <v>6676</v>
      </c>
      <c r="B41" t="s">
        <v>9031</v>
      </c>
      <c r="C41" s="1">
        <v>42329</v>
      </c>
      <c r="D41" s="1">
        <v>42331</v>
      </c>
      <c r="E41" t="s">
        <v>22</v>
      </c>
      <c r="F41" t="s">
        <v>5985</v>
      </c>
      <c r="G41" t="s">
        <v>5986</v>
      </c>
      <c r="H41" t="s">
        <v>25</v>
      </c>
      <c r="I41" t="s">
        <v>26</v>
      </c>
      <c r="J41" t="s">
        <v>1483</v>
      </c>
      <c r="K41" t="s">
        <v>253</v>
      </c>
      <c r="L41">
        <v>46226</v>
      </c>
      <c r="M41" t="s">
        <v>104</v>
      </c>
      <c r="N41" t="s">
        <v>9032</v>
      </c>
      <c r="O41" t="s">
        <v>70</v>
      </c>
      <c r="P41" t="s">
        <v>683</v>
      </c>
      <c r="Q41" t="s">
        <v>9033</v>
      </c>
      <c r="R41">
        <v>83.9</v>
      </c>
      <c r="S41">
        <v>2</v>
      </c>
      <c r="T41">
        <v>0</v>
      </c>
      <c r="U41">
        <v>22.652999999999999</v>
      </c>
      <c r="V41">
        <v>26.999999999999996</v>
      </c>
      <c r="W41">
        <v>2</v>
      </c>
    </row>
    <row r="42" spans="1:23" x14ac:dyDescent="0.3">
      <c r="A42">
        <v>6627</v>
      </c>
      <c r="B42" t="s">
        <v>9005</v>
      </c>
      <c r="C42" s="1">
        <v>41987</v>
      </c>
      <c r="D42" s="1">
        <v>41994</v>
      </c>
      <c r="E42" t="s">
        <v>49</v>
      </c>
      <c r="F42" t="s">
        <v>4055</v>
      </c>
      <c r="G42" t="s">
        <v>4056</v>
      </c>
      <c r="H42" t="s">
        <v>25</v>
      </c>
      <c r="I42" t="s">
        <v>26</v>
      </c>
      <c r="J42" t="s">
        <v>265</v>
      </c>
      <c r="K42" t="s">
        <v>266</v>
      </c>
      <c r="L42">
        <v>10024</v>
      </c>
      <c r="M42" t="s">
        <v>147</v>
      </c>
      <c r="N42" t="s">
        <v>7240</v>
      </c>
      <c r="O42" t="s">
        <v>70</v>
      </c>
      <c r="P42" t="s">
        <v>683</v>
      </c>
      <c r="Q42" t="s">
        <v>7241</v>
      </c>
      <c r="R42">
        <v>6999.96</v>
      </c>
      <c r="S42">
        <v>4</v>
      </c>
      <c r="T42">
        <v>0</v>
      </c>
      <c r="U42">
        <v>2239.9872</v>
      </c>
      <c r="V42">
        <v>32</v>
      </c>
      <c r="W42">
        <v>7</v>
      </c>
    </row>
    <row r="43" spans="1:23" x14ac:dyDescent="0.3">
      <c r="A43">
        <v>6609</v>
      </c>
      <c r="B43" t="s">
        <v>8994</v>
      </c>
      <c r="C43" s="1">
        <v>42516</v>
      </c>
      <c r="D43" s="1">
        <v>42521</v>
      </c>
      <c r="E43" t="s">
        <v>49</v>
      </c>
      <c r="F43" t="s">
        <v>5817</v>
      </c>
      <c r="G43" t="s">
        <v>5818</v>
      </c>
      <c r="H43" t="s">
        <v>25</v>
      </c>
      <c r="I43" t="s">
        <v>26</v>
      </c>
      <c r="J43" t="s">
        <v>2547</v>
      </c>
      <c r="K43" t="s">
        <v>42</v>
      </c>
      <c r="L43">
        <v>92704</v>
      </c>
      <c r="M43" t="s">
        <v>43</v>
      </c>
      <c r="N43" t="s">
        <v>6523</v>
      </c>
      <c r="O43" t="s">
        <v>70</v>
      </c>
      <c r="P43" t="s">
        <v>683</v>
      </c>
      <c r="Q43" t="s">
        <v>6524</v>
      </c>
      <c r="R43">
        <v>371.976</v>
      </c>
      <c r="S43">
        <v>3</v>
      </c>
      <c r="T43">
        <v>0.2</v>
      </c>
      <c r="U43">
        <v>116.24250000000001</v>
      </c>
      <c r="V43">
        <v>31.25</v>
      </c>
      <c r="W43">
        <v>5</v>
      </c>
    </row>
    <row r="44" spans="1:23" x14ac:dyDescent="0.3">
      <c r="A44">
        <v>6575</v>
      </c>
      <c r="B44" t="s">
        <v>8973</v>
      </c>
      <c r="C44" s="1">
        <v>42699</v>
      </c>
      <c r="D44" s="1">
        <v>42704</v>
      </c>
      <c r="E44" t="s">
        <v>49</v>
      </c>
      <c r="F44" t="s">
        <v>8561</v>
      </c>
      <c r="G44" t="s">
        <v>8562</v>
      </c>
      <c r="H44" t="s">
        <v>40</v>
      </c>
      <c r="I44" t="s">
        <v>26</v>
      </c>
      <c r="J44" t="s">
        <v>2130</v>
      </c>
      <c r="K44" t="s">
        <v>789</v>
      </c>
      <c r="L44">
        <v>7060</v>
      </c>
      <c r="M44" t="s">
        <v>147</v>
      </c>
      <c r="N44" t="s">
        <v>8974</v>
      </c>
      <c r="O44" t="s">
        <v>70</v>
      </c>
      <c r="P44" t="s">
        <v>683</v>
      </c>
      <c r="Q44" t="s">
        <v>8975</v>
      </c>
      <c r="R44">
        <v>319.92</v>
      </c>
      <c r="S44">
        <v>8</v>
      </c>
      <c r="T44">
        <v>0</v>
      </c>
      <c r="U44">
        <v>118.3704</v>
      </c>
      <c r="V44">
        <v>37</v>
      </c>
      <c r="W44">
        <v>5</v>
      </c>
    </row>
    <row r="45" spans="1:23" x14ac:dyDescent="0.3">
      <c r="A45">
        <v>6485</v>
      </c>
      <c r="B45" t="s">
        <v>8926</v>
      </c>
      <c r="C45" s="1">
        <v>42889</v>
      </c>
      <c r="D45" s="1">
        <v>42895</v>
      </c>
      <c r="E45" t="s">
        <v>49</v>
      </c>
      <c r="F45" t="s">
        <v>3961</v>
      </c>
      <c r="G45" t="s">
        <v>3962</v>
      </c>
      <c r="H45" t="s">
        <v>40</v>
      </c>
      <c r="I45" t="s">
        <v>26</v>
      </c>
      <c r="J45" t="s">
        <v>265</v>
      </c>
      <c r="K45" t="s">
        <v>266</v>
      </c>
      <c r="L45">
        <v>10011</v>
      </c>
      <c r="M45" t="s">
        <v>147</v>
      </c>
      <c r="N45" t="s">
        <v>8113</v>
      </c>
      <c r="O45" t="s">
        <v>70</v>
      </c>
      <c r="P45" t="s">
        <v>683</v>
      </c>
      <c r="Q45" t="s">
        <v>8114</v>
      </c>
      <c r="R45">
        <v>78.66</v>
      </c>
      <c r="S45">
        <v>6</v>
      </c>
      <c r="T45">
        <v>0</v>
      </c>
      <c r="U45">
        <v>36.183599999999998</v>
      </c>
      <c r="V45">
        <v>46</v>
      </c>
      <c r="W45">
        <v>6</v>
      </c>
    </row>
    <row r="46" spans="1:23" x14ac:dyDescent="0.3">
      <c r="A46">
        <v>6364</v>
      </c>
      <c r="B46" t="s">
        <v>8858</v>
      </c>
      <c r="C46" s="1">
        <v>43060</v>
      </c>
      <c r="D46" s="1">
        <v>43064</v>
      </c>
      <c r="E46" t="s">
        <v>49</v>
      </c>
      <c r="F46" t="s">
        <v>2006</v>
      </c>
      <c r="G46" t="s">
        <v>2007</v>
      </c>
      <c r="H46" t="s">
        <v>25</v>
      </c>
      <c r="I46" t="s">
        <v>26</v>
      </c>
      <c r="J46" t="s">
        <v>8859</v>
      </c>
      <c r="K46" t="s">
        <v>95</v>
      </c>
      <c r="L46">
        <v>98059</v>
      </c>
      <c r="M46" t="s">
        <v>43</v>
      </c>
      <c r="N46" t="s">
        <v>8860</v>
      </c>
      <c r="O46" t="s">
        <v>70</v>
      </c>
      <c r="P46" t="s">
        <v>683</v>
      </c>
      <c r="Q46" t="s">
        <v>8861</v>
      </c>
      <c r="R46">
        <v>1039.992</v>
      </c>
      <c r="S46">
        <v>1</v>
      </c>
      <c r="T46">
        <v>0.2</v>
      </c>
      <c r="U46">
        <v>103.9992</v>
      </c>
      <c r="V46">
        <v>10</v>
      </c>
      <c r="W46">
        <v>4</v>
      </c>
    </row>
    <row r="47" spans="1:23" x14ac:dyDescent="0.3">
      <c r="A47">
        <v>6341</v>
      </c>
      <c r="B47" t="s">
        <v>8845</v>
      </c>
      <c r="C47" s="1">
        <v>43013</v>
      </c>
      <c r="D47" s="1">
        <v>43017</v>
      </c>
      <c r="E47" t="s">
        <v>49</v>
      </c>
      <c r="F47" t="s">
        <v>4010</v>
      </c>
      <c r="G47" t="s">
        <v>4011</v>
      </c>
      <c r="H47" t="s">
        <v>40</v>
      </c>
      <c r="I47" t="s">
        <v>26</v>
      </c>
      <c r="J47" t="s">
        <v>265</v>
      </c>
      <c r="K47" t="s">
        <v>266</v>
      </c>
      <c r="L47">
        <v>10035</v>
      </c>
      <c r="M47" t="s">
        <v>147</v>
      </c>
      <c r="N47" t="s">
        <v>7385</v>
      </c>
      <c r="O47" t="s">
        <v>70</v>
      </c>
      <c r="P47" t="s">
        <v>683</v>
      </c>
      <c r="Q47" t="s">
        <v>7386</v>
      </c>
      <c r="R47">
        <v>5199.96</v>
      </c>
      <c r="S47">
        <v>4</v>
      </c>
      <c r="T47">
        <v>0</v>
      </c>
      <c r="U47">
        <v>1351.9896000000001</v>
      </c>
      <c r="V47">
        <v>26</v>
      </c>
      <c r="W47">
        <v>4</v>
      </c>
    </row>
    <row r="48" spans="1:23" x14ac:dyDescent="0.3">
      <c r="A48">
        <v>6324</v>
      </c>
      <c r="B48" t="s">
        <v>8840</v>
      </c>
      <c r="C48" s="1">
        <v>41807</v>
      </c>
      <c r="D48" s="1">
        <v>41813</v>
      </c>
      <c r="E48" t="s">
        <v>49</v>
      </c>
      <c r="F48" t="s">
        <v>4751</v>
      </c>
      <c r="G48" t="s">
        <v>4752</v>
      </c>
      <c r="H48" t="s">
        <v>25</v>
      </c>
      <c r="I48" t="s">
        <v>26</v>
      </c>
      <c r="J48" t="s">
        <v>606</v>
      </c>
      <c r="K48" t="s">
        <v>244</v>
      </c>
      <c r="L48">
        <v>19711</v>
      </c>
      <c r="M48" t="s">
        <v>147</v>
      </c>
      <c r="N48" t="s">
        <v>8192</v>
      </c>
      <c r="O48" t="s">
        <v>70</v>
      </c>
      <c r="P48" t="s">
        <v>683</v>
      </c>
      <c r="Q48" t="s">
        <v>8193</v>
      </c>
      <c r="R48">
        <v>65.97</v>
      </c>
      <c r="S48">
        <v>3</v>
      </c>
      <c r="T48">
        <v>0</v>
      </c>
      <c r="U48">
        <v>31.0059</v>
      </c>
      <c r="V48">
        <v>47</v>
      </c>
      <c r="W48">
        <v>6</v>
      </c>
    </row>
    <row r="49" spans="1:23" x14ac:dyDescent="0.3">
      <c r="A49">
        <v>6070</v>
      </c>
      <c r="B49" t="s">
        <v>8667</v>
      </c>
      <c r="C49" s="1">
        <v>42875</v>
      </c>
      <c r="D49" s="1">
        <v>42879</v>
      </c>
      <c r="E49" t="s">
        <v>49</v>
      </c>
      <c r="F49" t="s">
        <v>2134</v>
      </c>
      <c r="G49" t="s">
        <v>2135</v>
      </c>
      <c r="H49" t="s">
        <v>101</v>
      </c>
      <c r="I49" t="s">
        <v>26</v>
      </c>
      <c r="J49" t="s">
        <v>1121</v>
      </c>
      <c r="K49" t="s">
        <v>42</v>
      </c>
      <c r="L49">
        <v>90712</v>
      </c>
      <c r="M49" t="s">
        <v>43</v>
      </c>
      <c r="N49" t="s">
        <v>8668</v>
      </c>
      <c r="O49" t="s">
        <v>70</v>
      </c>
      <c r="P49" t="s">
        <v>683</v>
      </c>
      <c r="Q49" t="s">
        <v>8669</v>
      </c>
      <c r="R49">
        <v>343.2</v>
      </c>
      <c r="S49">
        <v>1</v>
      </c>
      <c r="T49">
        <v>0.2</v>
      </c>
      <c r="U49">
        <v>38.61</v>
      </c>
      <c r="V49">
        <v>11.25</v>
      </c>
      <c r="W49">
        <v>4</v>
      </c>
    </row>
    <row r="50" spans="1:23" x14ac:dyDescent="0.3">
      <c r="A50">
        <v>6042</v>
      </c>
      <c r="B50" t="s">
        <v>8646</v>
      </c>
      <c r="C50" s="1">
        <v>43002</v>
      </c>
      <c r="D50" s="1">
        <v>43007</v>
      </c>
      <c r="E50" t="s">
        <v>49</v>
      </c>
      <c r="F50" t="s">
        <v>1173</v>
      </c>
      <c r="G50" t="s">
        <v>1174</v>
      </c>
      <c r="H50" t="s">
        <v>40</v>
      </c>
      <c r="I50" t="s">
        <v>26</v>
      </c>
      <c r="J50" t="s">
        <v>41</v>
      </c>
      <c r="K50" t="s">
        <v>42</v>
      </c>
      <c r="L50">
        <v>90008</v>
      </c>
      <c r="M50" t="s">
        <v>43</v>
      </c>
      <c r="N50" t="s">
        <v>8647</v>
      </c>
      <c r="O50" t="s">
        <v>70</v>
      </c>
      <c r="P50" t="s">
        <v>683</v>
      </c>
      <c r="Q50" t="s">
        <v>8648</v>
      </c>
      <c r="R50">
        <v>506.28</v>
      </c>
      <c r="S50">
        <v>3</v>
      </c>
      <c r="T50">
        <v>0.2</v>
      </c>
      <c r="U50">
        <v>177.19800000000001</v>
      </c>
      <c r="V50">
        <v>35</v>
      </c>
      <c r="W50">
        <v>5</v>
      </c>
    </row>
    <row r="51" spans="1:23" x14ac:dyDescent="0.3">
      <c r="A51">
        <v>6011</v>
      </c>
      <c r="B51" t="s">
        <v>8627</v>
      </c>
      <c r="C51" s="1">
        <v>42368</v>
      </c>
      <c r="D51" s="1">
        <v>42372</v>
      </c>
      <c r="E51" t="s">
        <v>49</v>
      </c>
      <c r="F51" t="s">
        <v>485</v>
      </c>
      <c r="G51" t="s">
        <v>486</v>
      </c>
      <c r="H51" t="s">
        <v>25</v>
      </c>
      <c r="I51" t="s">
        <v>26</v>
      </c>
      <c r="J51" t="s">
        <v>41</v>
      </c>
      <c r="K51" t="s">
        <v>42</v>
      </c>
      <c r="L51">
        <v>90049</v>
      </c>
      <c r="M51" t="s">
        <v>43</v>
      </c>
      <c r="N51" t="s">
        <v>2598</v>
      </c>
      <c r="O51" t="s">
        <v>70</v>
      </c>
      <c r="P51" t="s">
        <v>683</v>
      </c>
      <c r="Q51" t="s">
        <v>2599</v>
      </c>
      <c r="R51">
        <v>2548.56</v>
      </c>
      <c r="S51">
        <v>6</v>
      </c>
      <c r="T51">
        <v>0.2</v>
      </c>
      <c r="U51">
        <v>286.71300000000002</v>
      </c>
      <c r="V51">
        <v>11.250000000000002</v>
      </c>
      <c r="W51">
        <v>4</v>
      </c>
    </row>
    <row r="52" spans="1:23" x14ac:dyDescent="0.3">
      <c r="A52">
        <v>5781</v>
      </c>
      <c r="B52" t="s">
        <v>8491</v>
      </c>
      <c r="C52" s="1">
        <v>42096</v>
      </c>
      <c r="D52" s="1">
        <v>42103</v>
      </c>
      <c r="E52" t="s">
        <v>49</v>
      </c>
      <c r="F52" t="s">
        <v>4019</v>
      </c>
      <c r="G52" t="s">
        <v>4020</v>
      </c>
      <c r="H52" t="s">
        <v>25</v>
      </c>
      <c r="I52" t="s">
        <v>26</v>
      </c>
      <c r="J52" t="s">
        <v>41</v>
      </c>
      <c r="K52" t="s">
        <v>42</v>
      </c>
      <c r="L52">
        <v>90049</v>
      </c>
      <c r="M52" t="s">
        <v>43</v>
      </c>
      <c r="N52" t="s">
        <v>8492</v>
      </c>
      <c r="O52" t="s">
        <v>70</v>
      </c>
      <c r="P52" t="s">
        <v>683</v>
      </c>
      <c r="Q52" t="s">
        <v>8493</v>
      </c>
      <c r="R52">
        <v>71.975999999999999</v>
      </c>
      <c r="S52">
        <v>3</v>
      </c>
      <c r="T52">
        <v>0.2</v>
      </c>
      <c r="U52">
        <v>24.291899999999998</v>
      </c>
      <c r="V52">
        <v>33.75</v>
      </c>
      <c r="W52">
        <v>7</v>
      </c>
    </row>
    <row r="53" spans="1:23" x14ac:dyDescent="0.3">
      <c r="A53">
        <v>5759</v>
      </c>
      <c r="B53" t="s">
        <v>8473</v>
      </c>
      <c r="C53" s="1">
        <v>42330</v>
      </c>
      <c r="D53" s="1">
        <v>42331</v>
      </c>
      <c r="E53" t="s">
        <v>187</v>
      </c>
      <c r="F53" t="s">
        <v>61</v>
      </c>
      <c r="G53" t="s">
        <v>62</v>
      </c>
      <c r="H53" t="s">
        <v>25</v>
      </c>
      <c r="I53" t="s">
        <v>26</v>
      </c>
      <c r="J53" t="s">
        <v>2334</v>
      </c>
      <c r="K53" t="s">
        <v>53</v>
      </c>
      <c r="L53">
        <v>33012</v>
      </c>
      <c r="M53" t="s">
        <v>29</v>
      </c>
      <c r="N53" t="s">
        <v>8192</v>
      </c>
      <c r="O53" t="s">
        <v>70</v>
      </c>
      <c r="P53" t="s">
        <v>683</v>
      </c>
      <c r="Q53" t="s">
        <v>8193</v>
      </c>
      <c r="R53">
        <v>32.984999999999999</v>
      </c>
      <c r="S53">
        <v>3</v>
      </c>
      <c r="T53">
        <v>0.5</v>
      </c>
      <c r="U53">
        <v>-1.9791000000000001</v>
      </c>
      <c r="V53">
        <v>-6.0000000000000009</v>
      </c>
      <c r="W53">
        <v>1</v>
      </c>
    </row>
    <row r="54" spans="1:23" x14ac:dyDescent="0.3">
      <c r="A54">
        <v>5742</v>
      </c>
      <c r="B54" t="s">
        <v>8459</v>
      </c>
      <c r="C54" s="1">
        <v>42822</v>
      </c>
      <c r="D54" s="1">
        <v>42825</v>
      </c>
      <c r="E54" t="s">
        <v>187</v>
      </c>
      <c r="F54" t="s">
        <v>6611</v>
      </c>
      <c r="G54" t="s">
        <v>6612</v>
      </c>
      <c r="H54" t="s">
        <v>40</v>
      </c>
      <c r="I54" t="s">
        <v>26</v>
      </c>
      <c r="J54" t="s">
        <v>747</v>
      </c>
      <c r="K54" t="s">
        <v>42</v>
      </c>
      <c r="L54">
        <v>94533</v>
      </c>
      <c r="M54" t="s">
        <v>43</v>
      </c>
      <c r="N54" t="s">
        <v>4366</v>
      </c>
      <c r="O54" t="s">
        <v>70</v>
      </c>
      <c r="P54" t="s">
        <v>683</v>
      </c>
      <c r="Q54" t="s">
        <v>4367</v>
      </c>
      <c r="R54">
        <v>532.72</v>
      </c>
      <c r="S54">
        <v>2</v>
      </c>
      <c r="T54">
        <v>0.2</v>
      </c>
      <c r="U54">
        <v>53.271999999999998</v>
      </c>
      <c r="V54">
        <v>10</v>
      </c>
      <c r="W54">
        <v>3</v>
      </c>
    </row>
    <row r="55" spans="1:23" x14ac:dyDescent="0.3">
      <c r="A55">
        <v>5566</v>
      </c>
      <c r="B55" t="s">
        <v>8336</v>
      </c>
      <c r="C55" s="1">
        <v>42807</v>
      </c>
      <c r="D55" s="1">
        <v>42807</v>
      </c>
      <c r="E55" t="s">
        <v>1292</v>
      </c>
      <c r="F55" t="s">
        <v>6720</v>
      </c>
      <c r="G55" t="s">
        <v>6721</v>
      </c>
      <c r="H55" t="s">
        <v>101</v>
      </c>
      <c r="I55" t="s">
        <v>26</v>
      </c>
      <c r="J55" t="s">
        <v>302</v>
      </c>
      <c r="K55" t="s">
        <v>210</v>
      </c>
      <c r="L55">
        <v>60610</v>
      </c>
      <c r="M55" t="s">
        <v>104</v>
      </c>
      <c r="N55" t="s">
        <v>8337</v>
      </c>
      <c r="O55" t="s">
        <v>70</v>
      </c>
      <c r="P55" t="s">
        <v>683</v>
      </c>
      <c r="Q55" t="s">
        <v>8338</v>
      </c>
      <c r="R55">
        <v>209.98599999999999</v>
      </c>
      <c r="S55">
        <v>2</v>
      </c>
      <c r="T55">
        <v>0.3</v>
      </c>
      <c r="U55">
        <v>8.9993999999999996</v>
      </c>
      <c r="V55">
        <v>4.2857142857142856</v>
      </c>
      <c r="W55">
        <v>0</v>
      </c>
    </row>
    <row r="56" spans="1:23" x14ac:dyDescent="0.3">
      <c r="A56">
        <v>5381</v>
      </c>
      <c r="B56" t="s">
        <v>8191</v>
      </c>
      <c r="C56" s="1">
        <v>42596</v>
      </c>
      <c r="D56" s="1">
        <v>42600</v>
      </c>
      <c r="E56" t="s">
        <v>49</v>
      </c>
      <c r="F56" t="s">
        <v>7990</v>
      </c>
      <c r="G56" t="s">
        <v>7991</v>
      </c>
      <c r="H56" t="s">
        <v>25</v>
      </c>
      <c r="I56" t="s">
        <v>26</v>
      </c>
      <c r="J56" t="s">
        <v>41</v>
      </c>
      <c r="K56" t="s">
        <v>42</v>
      </c>
      <c r="L56">
        <v>90045</v>
      </c>
      <c r="M56" t="s">
        <v>43</v>
      </c>
      <c r="N56" t="s">
        <v>8192</v>
      </c>
      <c r="O56" t="s">
        <v>70</v>
      </c>
      <c r="P56" t="s">
        <v>683</v>
      </c>
      <c r="Q56" t="s">
        <v>8193</v>
      </c>
      <c r="R56">
        <v>105.55200000000001</v>
      </c>
      <c r="S56">
        <v>6</v>
      </c>
      <c r="T56">
        <v>0.2</v>
      </c>
      <c r="U56">
        <v>35.623800000000003</v>
      </c>
      <c r="V56">
        <v>33.75</v>
      </c>
      <c r="W56">
        <v>4</v>
      </c>
    </row>
    <row r="57" spans="1:23" x14ac:dyDescent="0.3">
      <c r="A57">
        <v>5269</v>
      </c>
      <c r="B57" t="s">
        <v>8112</v>
      </c>
      <c r="C57" s="1">
        <v>43055</v>
      </c>
      <c r="D57" s="1">
        <v>43060</v>
      </c>
      <c r="E57" t="s">
        <v>49</v>
      </c>
      <c r="F57" t="s">
        <v>3511</v>
      </c>
      <c r="G57" t="s">
        <v>3512</v>
      </c>
      <c r="H57" t="s">
        <v>101</v>
      </c>
      <c r="I57" t="s">
        <v>26</v>
      </c>
      <c r="J57" t="s">
        <v>3196</v>
      </c>
      <c r="K57" t="s">
        <v>266</v>
      </c>
      <c r="L57">
        <v>10701</v>
      </c>
      <c r="M57" t="s">
        <v>147</v>
      </c>
      <c r="N57" t="s">
        <v>8113</v>
      </c>
      <c r="O57" t="s">
        <v>70</v>
      </c>
      <c r="P57" t="s">
        <v>683</v>
      </c>
      <c r="Q57" t="s">
        <v>8114</v>
      </c>
      <c r="R57">
        <v>52.44</v>
      </c>
      <c r="S57">
        <v>4</v>
      </c>
      <c r="T57">
        <v>0</v>
      </c>
      <c r="U57">
        <v>24.122399999999999</v>
      </c>
      <c r="V57">
        <v>46</v>
      </c>
      <c r="W57">
        <v>5</v>
      </c>
    </row>
    <row r="58" spans="1:23" x14ac:dyDescent="0.3">
      <c r="A58">
        <v>5127</v>
      </c>
      <c r="B58" t="s">
        <v>8022</v>
      </c>
      <c r="C58" s="1">
        <v>41896</v>
      </c>
      <c r="D58" s="1">
        <v>41896</v>
      </c>
      <c r="E58" t="s">
        <v>1292</v>
      </c>
      <c r="F58" t="s">
        <v>6003</v>
      </c>
      <c r="G58" t="s">
        <v>6004</v>
      </c>
      <c r="H58" t="s">
        <v>25</v>
      </c>
      <c r="I58" t="s">
        <v>26</v>
      </c>
      <c r="J58" t="s">
        <v>265</v>
      </c>
      <c r="K58" t="s">
        <v>266</v>
      </c>
      <c r="L58">
        <v>10009</v>
      </c>
      <c r="M58" t="s">
        <v>147</v>
      </c>
      <c r="N58" t="s">
        <v>3198</v>
      </c>
      <c r="O58" t="s">
        <v>70</v>
      </c>
      <c r="P58" t="s">
        <v>683</v>
      </c>
      <c r="Q58" t="s">
        <v>3199</v>
      </c>
      <c r="R58">
        <v>2799.96</v>
      </c>
      <c r="S58">
        <v>4</v>
      </c>
      <c r="T58">
        <v>0</v>
      </c>
      <c r="U58">
        <v>1371.9803999999999</v>
      </c>
      <c r="V58">
        <v>49</v>
      </c>
      <c r="W58">
        <v>0</v>
      </c>
    </row>
    <row r="59" spans="1:23" x14ac:dyDescent="0.3">
      <c r="A59">
        <v>5119</v>
      </c>
      <c r="B59" t="s">
        <v>8018</v>
      </c>
      <c r="C59" s="1">
        <v>42273</v>
      </c>
      <c r="D59" s="1">
        <v>42280</v>
      </c>
      <c r="E59" t="s">
        <v>49</v>
      </c>
      <c r="F59" t="s">
        <v>3583</v>
      </c>
      <c r="G59" t="s">
        <v>3584</v>
      </c>
      <c r="H59" t="s">
        <v>25</v>
      </c>
      <c r="I59" t="s">
        <v>26</v>
      </c>
      <c r="J59" t="s">
        <v>2347</v>
      </c>
      <c r="K59" t="s">
        <v>266</v>
      </c>
      <c r="L59">
        <v>11572</v>
      </c>
      <c r="M59" t="s">
        <v>147</v>
      </c>
      <c r="N59" t="s">
        <v>6729</v>
      </c>
      <c r="O59" t="s">
        <v>70</v>
      </c>
      <c r="P59" t="s">
        <v>683</v>
      </c>
      <c r="Q59" t="s">
        <v>6730</v>
      </c>
      <c r="R59">
        <v>629.92999999999995</v>
      </c>
      <c r="S59">
        <v>7</v>
      </c>
      <c r="T59">
        <v>0</v>
      </c>
      <c r="U59">
        <v>296.06709999999998</v>
      </c>
      <c r="V59">
        <v>47</v>
      </c>
      <c r="W59">
        <v>7</v>
      </c>
    </row>
    <row r="60" spans="1:23" x14ac:dyDescent="0.3">
      <c r="A60">
        <v>5007</v>
      </c>
      <c r="B60" t="s">
        <v>7937</v>
      </c>
      <c r="C60" s="1">
        <v>42317</v>
      </c>
      <c r="D60" s="1">
        <v>42322</v>
      </c>
      <c r="E60" t="s">
        <v>49</v>
      </c>
      <c r="F60" t="s">
        <v>5935</v>
      </c>
      <c r="G60" t="s">
        <v>5936</v>
      </c>
      <c r="H60" t="s">
        <v>101</v>
      </c>
      <c r="I60" t="s">
        <v>26</v>
      </c>
      <c r="J60" t="s">
        <v>265</v>
      </c>
      <c r="K60" t="s">
        <v>266</v>
      </c>
      <c r="L60">
        <v>10035</v>
      </c>
      <c r="M60" t="s">
        <v>147</v>
      </c>
      <c r="N60" t="s">
        <v>7938</v>
      </c>
      <c r="O60" t="s">
        <v>70</v>
      </c>
      <c r="P60" t="s">
        <v>683</v>
      </c>
      <c r="Q60" t="s">
        <v>7939</v>
      </c>
      <c r="R60">
        <v>2321.9</v>
      </c>
      <c r="S60">
        <v>2</v>
      </c>
      <c r="T60">
        <v>0</v>
      </c>
      <c r="U60">
        <v>1114.5119999999999</v>
      </c>
      <c r="V60">
        <v>48</v>
      </c>
      <c r="W60">
        <v>5</v>
      </c>
    </row>
    <row r="61" spans="1:23" x14ac:dyDescent="0.3">
      <c r="A61">
        <v>4824</v>
      </c>
      <c r="B61" t="s">
        <v>7809</v>
      </c>
      <c r="C61" s="1">
        <v>42695</v>
      </c>
      <c r="D61" s="1">
        <v>42700</v>
      </c>
      <c r="E61" t="s">
        <v>49</v>
      </c>
      <c r="F61" t="s">
        <v>2006</v>
      </c>
      <c r="G61" t="s">
        <v>2007</v>
      </c>
      <c r="H61" t="s">
        <v>25</v>
      </c>
      <c r="I61" t="s">
        <v>26</v>
      </c>
      <c r="J61" t="s">
        <v>496</v>
      </c>
      <c r="K61" t="s">
        <v>497</v>
      </c>
      <c r="L61">
        <v>43229</v>
      </c>
      <c r="M61" t="s">
        <v>147</v>
      </c>
      <c r="N61" t="s">
        <v>7810</v>
      </c>
      <c r="O61" t="s">
        <v>70</v>
      </c>
      <c r="P61" t="s">
        <v>683</v>
      </c>
      <c r="Q61" t="s">
        <v>7811</v>
      </c>
      <c r="R61">
        <v>30.344999999999999</v>
      </c>
      <c r="S61">
        <v>7</v>
      </c>
      <c r="T61">
        <v>0.7</v>
      </c>
      <c r="U61">
        <v>-24.276</v>
      </c>
      <c r="V61">
        <v>-80</v>
      </c>
      <c r="W61">
        <v>5</v>
      </c>
    </row>
    <row r="62" spans="1:23" x14ac:dyDescent="0.3">
      <c r="A62">
        <v>4751</v>
      </c>
      <c r="B62" t="s">
        <v>7745</v>
      </c>
      <c r="C62" s="1">
        <v>42650</v>
      </c>
      <c r="D62" s="1">
        <v>42652</v>
      </c>
      <c r="E62" t="s">
        <v>187</v>
      </c>
      <c r="F62" t="s">
        <v>3263</v>
      </c>
      <c r="G62" t="s">
        <v>3264</v>
      </c>
      <c r="H62" t="s">
        <v>40</v>
      </c>
      <c r="I62" t="s">
        <v>26</v>
      </c>
      <c r="J62" t="s">
        <v>4684</v>
      </c>
      <c r="K62" t="s">
        <v>95</v>
      </c>
      <c r="L62">
        <v>99207</v>
      </c>
      <c r="M62" t="s">
        <v>43</v>
      </c>
      <c r="N62" t="s">
        <v>6336</v>
      </c>
      <c r="O62" t="s">
        <v>70</v>
      </c>
      <c r="P62" t="s">
        <v>683</v>
      </c>
      <c r="Q62" t="s">
        <v>6337</v>
      </c>
      <c r="R62">
        <v>837.6</v>
      </c>
      <c r="S62">
        <v>3</v>
      </c>
      <c r="T62">
        <v>0.2</v>
      </c>
      <c r="U62">
        <v>62.82</v>
      </c>
      <c r="V62">
        <v>7.5</v>
      </c>
      <c r="W62">
        <v>2</v>
      </c>
    </row>
    <row r="63" spans="1:23" x14ac:dyDescent="0.3">
      <c r="A63">
        <v>4645</v>
      </c>
      <c r="B63" t="s">
        <v>7675</v>
      </c>
      <c r="C63" s="1">
        <v>42218</v>
      </c>
      <c r="D63" s="1">
        <v>42222</v>
      </c>
      <c r="E63" t="s">
        <v>49</v>
      </c>
      <c r="F63" t="s">
        <v>4006</v>
      </c>
      <c r="G63" t="s">
        <v>4007</v>
      </c>
      <c r="H63" t="s">
        <v>25</v>
      </c>
      <c r="I63" t="s">
        <v>26</v>
      </c>
      <c r="J63" t="s">
        <v>94</v>
      </c>
      <c r="K63" t="s">
        <v>95</v>
      </c>
      <c r="L63">
        <v>98105</v>
      </c>
      <c r="M63" t="s">
        <v>43</v>
      </c>
      <c r="N63" t="s">
        <v>6336</v>
      </c>
      <c r="O63" t="s">
        <v>70</v>
      </c>
      <c r="P63" t="s">
        <v>683</v>
      </c>
      <c r="Q63" t="s">
        <v>6337</v>
      </c>
      <c r="R63">
        <v>558.4</v>
      </c>
      <c r="S63">
        <v>2</v>
      </c>
      <c r="T63">
        <v>0.2</v>
      </c>
      <c r="U63">
        <v>41.88</v>
      </c>
      <c r="V63">
        <v>7.5000000000000009</v>
      </c>
      <c r="W63">
        <v>4</v>
      </c>
    </row>
    <row r="64" spans="1:23" x14ac:dyDescent="0.3">
      <c r="A64">
        <v>4313</v>
      </c>
      <c r="B64" t="s">
        <v>7407</v>
      </c>
      <c r="C64" s="1">
        <v>41947</v>
      </c>
      <c r="D64" s="1">
        <v>41954</v>
      </c>
      <c r="E64" t="s">
        <v>49</v>
      </c>
      <c r="F64" t="s">
        <v>5062</v>
      </c>
      <c r="G64" t="s">
        <v>5063</v>
      </c>
      <c r="H64" t="s">
        <v>25</v>
      </c>
      <c r="I64" t="s">
        <v>26</v>
      </c>
      <c r="J64" t="s">
        <v>41</v>
      </c>
      <c r="K64" t="s">
        <v>42</v>
      </c>
      <c r="L64">
        <v>90045</v>
      </c>
      <c r="M64" t="s">
        <v>43</v>
      </c>
      <c r="N64" t="s">
        <v>7408</v>
      </c>
      <c r="O64" t="s">
        <v>70</v>
      </c>
      <c r="P64" t="s">
        <v>683</v>
      </c>
      <c r="Q64" t="s">
        <v>7409</v>
      </c>
      <c r="R64">
        <v>447.96800000000002</v>
      </c>
      <c r="S64">
        <v>4</v>
      </c>
      <c r="T64">
        <v>0.2</v>
      </c>
      <c r="U64">
        <v>139.99</v>
      </c>
      <c r="V64">
        <v>31.25</v>
      </c>
      <c r="W64">
        <v>7</v>
      </c>
    </row>
    <row r="65" spans="1:23" x14ac:dyDescent="0.3">
      <c r="A65">
        <v>4278</v>
      </c>
      <c r="B65" t="s">
        <v>7384</v>
      </c>
      <c r="C65" s="1">
        <v>42476</v>
      </c>
      <c r="D65" s="1">
        <v>42480</v>
      </c>
      <c r="E65" t="s">
        <v>49</v>
      </c>
      <c r="F65" t="s">
        <v>7361</v>
      </c>
      <c r="G65" t="s">
        <v>7362</v>
      </c>
      <c r="H65" t="s">
        <v>40</v>
      </c>
      <c r="I65" t="s">
        <v>26</v>
      </c>
      <c r="J65" t="s">
        <v>1121</v>
      </c>
      <c r="K65" t="s">
        <v>789</v>
      </c>
      <c r="L65">
        <v>8701</v>
      </c>
      <c r="M65" t="s">
        <v>147</v>
      </c>
      <c r="N65" t="s">
        <v>7385</v>
      </c>
      <c r="O65" t="s">
        <v>70</v>
      </c>
      <c r="P65" t="s">
        <v>683</v>
      </c>
      <c r="Q65" t="s">
        <v>7386</v>
      </c>
      <c r="R65">
        <v>9099.93</v>
      </c>
      <c r="S65">
        <v>7</v>
      </c>
      <c r="T65">
        <v>0</v>
      </c>
      <c r="U65">
        <v>2365.9818</v>
      </c>
      <c r="V65">
        <v>26</v>
      </c>
      <c r="W65">
        <v>4</v>
      </c>
    </row>
    <row r="66" spans="1:23" x14ac:dyDescent="0.3">
      <c r="A66">
        <v>4222</v>
      </c>
      <c r="B66" t="s">
        <v>7330</v>
      </c>
      <c r="C66" s="1">
        <v>42897</v>
      </c>
      <c r="D66" s="1">
        <v>42899</v>
      </c>
      <c r="E66" t="s">
        <v>22</v>
      </c>
      <c r="F66" t="s">
        <v>4055</v>
      </c>
      <c r="G66" t="s">
        <v>4056</v>
      </c>
      <c r="H66" t="s">
        <v>25</v>
      </c>
      <c r="I66" t="s">
        <v>26</v>
      </c>
      <c r="J66" t="s">
        <v>94</v>
      </c>
      <c r="K66" t="s">
        <v>95</v>
      </c>
      <c r="L66">
        <v>98103</v>
      </c>
      <c r="M66" t="s">
        <v>43</v>
      </c>
      <c r="N66" t="s">
        <v>7331</v>
      </c>
      <c r="O66" t="s">
        <v>70</v>
      </c>
      <c r="P66" t="s">
        <v>683</v>
      </c>
      <c r="Q66" t="s">
        <v>7332</v>
      </c>
      <c r="R66">
        <v>385.8</v>
      </c>
      <c r="S66">
        <v>5</v>
      </c>
      <c r="T66">
        <v>0.2</v>
      </c>
      <c r="U66">
        <v>130.20750000000001</v>
      </c>
      <c r="V66">
        <v>33.75</v>
      </c>
      <c r="W66">
        <v>2</v>
      </c>
    </row>
    <row r="67" spans="1:23" x14ac:dyDescent="0.3">
      <c r="A67">
        <v>4219</v>
      </c>
      <c r="B67" t="s">
        <v>7327</v>
      </c>
      <c r="C67" s="1">
        <v>42826</v>
      </c>
      <c r="D67" s="1">
        <v>42828</v>
      </c>
      <c r="E67" t="s">
        <v>187</v>
      </c>
      <c r="F67" t="s">
        <v>6791</v>
      </c>
      <c r="G67" t="s">
        <v>6792</v>
      </c>
      <c r="H67" t="s">
        <v>40</v>
      </c>
      <c r="I67" t="s">
        <v>26</v>
      </c>
      <c r="J67" t="s">
        <v>126</v>
      </c>
      <c r="K67" t="s">
        <v>42</v>
      </c>
      <c r="L67">
        <v>94110</v>
      </c>
      <c r="M67" t="s">
        <v>43</v>
      </c>
      <c r="N67" t="s">
        <v>6370</v>
      </c>
      <c r="O67" t="s">
        <v>70</v>
      </c>
      <c r="P67" t="s">
        <v>683</v>
      </c>
      <c r="Q67" t="s">
        <v>6371</v>
      </c>
      <c r="R67">
        <v>4799.9840000000004</v>
      </c>
      <c r="S67">
        <v>2</v>
      </c>
      <c r="T67">
        <v>0.2</v>
      </c>
      <c r="U67">
        <v>359.99880000000002</v>
      </c>
      <c r="V67">
        <v>7.5</v>
      </c>
      <c r="W67">
        <v>2</v>
      </c>
    </row>
    <row r="68" spans="1:23" x14ac:dyDescent="0.3">
      <c r="A68">
        <v>4135</v>
      </c>
      <c r="B68" t="s">
        <v>7246</v>
      </c>
      <c r="C68" s="1">
        <v>41890</v>
      </c>
      <c r="D68" s="1">
        <v>41895</v>
      </c>
      <c r="E68" t="s">
        <v>49</v>
      </c>
      <c r="F68" t="s">
        <v>655</v>
      </c>
      <c r="G68" t="s">
        <v>656</v>
      </c>
      <c r="H68" t="s">
        <v>25</v>
      </c>
      <c r="I68" t="s">
        <v>26</v>
      </c>
      <c r="J68" t="s">
        <v>4882</v>
      </c>
      <c r="K68" t="s">
        <v>318</v>
      </c>
      <c r="L68">
        <v>23320</v>
      </c>
      <c r="M68" t="s">
        <v>29</v>
      </c>
      <c r="N68" t="s">
        <v>1504</v>
      </c>
      <c r="O68" t="s">
        <v>70</v>
      </c>
      <c r="P68" t="s">
        <v>683</v>
      </c>
      <c r="Q68" t="s">
        <v>1505</v>
      </c>
      <c r="R68">
        <v>209.97</v>
      </c>
      <c r="S68">
        <v>3</v>
      </c>
      <c r="T68">
        <v>0</v>
      </c>
      <c r="U68">
        <v>90.287099999999995</v>
      </c>
      <c r="V68">
        <v>43</v>
      </c>
      <c r="W68">
        <v>5</v>
      </c>
    </row>
    <row r="69" spans="1:23" x14ac:dyDescent="0.3">
      <c r="A69">
        <v>4129</v>
      </c>
      <c r="B69" t="s">
        <v>7239</v>
      </c>
      <c r="C69" s="1">
        <v>41901</v>
      </c>
      <c r="D69" s="1">
        <v>41906</v>
      </c>
      <c r="E69" t="s">
        <v>49</v>
      </c>
      <c r="F69" t="s">
        <v>2118</v>
      </c>
      <c r="G69" t="s">
        <v>2119</v>
      </c>
      <c r="H69" t="s">
        <v>25</v>
      </c>
      <c r="I69" t="s">
        <v>26</v>
      </c>
      <c r="J69" t="s">
        <v>466</v>
      </c>
      <c r="K69" t="s">
        <v>87</v>
      </c>
      <c r="L69">
        <v>28205</v>
      </c>
      <c r="M69" t="s">
        <v>29</v>
      </c>
      <c r="N69" t="s">
        <v>7240</v>
      </c>
      <c r="O69" t="s">
        <v>70</v>
      </c>
      <c r="P69" t="s">
        <v>683</v>
      </c>
      <c r="Q69" t="s">
        <v>7241</v>
      </c>
      <c r="R69">
        <v>2624.9850000000001</v>
      </c>
      <c r="S69">
        <v>3</v>
      </c>
      <c r="T69">
        <v>0.5</v>
      </c>
      <c r="U69">
        <v>-944.99459999999999</v>
      </c>
      <c r="V69">
        <v>-36</v>
      </c>
      <c r="W69">
        <v>5</v>
      </c>
    </row>
    <row r="70" spans="1:23" x14ac:dyDescent="0.3">
      <c r="A70">
        <v>4094</v>
      </c>
      <c r="B70" t="s">
        <v>7213</v>
      </c>
      <c r="C70" s="1">
        <v>42240</v>
      </c>
      <c r="D70" s="1">
        <v>42244</v>
      </c>
      <c r="E70" t="s">
        <v>49</v>
      </c>
      <c r="F70" t="s">
        <v>1280</v>
      </c>
      <c r="G70" t="s">
        <v>1281</v>
      </c>
      <c r="H70" t="s">
        <v>25</v>
      </c>
      <c r="I70" t="s">
        <v>26</v>
      </c>
      <c r="J70" t="s">
        <v>2584</v>
      </c>
      <c r="K70" t="s">
        <v>28</v>
      </c>
      <c r="L70">
        <v>41042</v>
      </c>
      <c r="M70" t="s">
        <v>29</v>
      </c>
      <c r="N70" t="s">
        <v>855</v>
      </c>
      <c r="O70" t="s">
        <v>70</v>
      </c>
      <c r="P70" t="s">
        <v>683</v>
      </c>
      <c r="Q70" t="s">
        <v>856</v>
      </c>
      <c r="R70">
        <v>3080</v>
      </c>
      <c r="S70">
        <v>7</v>
      </c>
      <c r="T70">
        <v>0</v>
      </c>
      <c r="U70">
        <v>1416.8</v>
      </c>
      <c r="V70">
        <v>46</v>
      </c>
      <c r="W70">
        <v>4</v>
      </c>
    </row>
    <row r="71" spans="1:23" x14ac:dyDescent="0.3">
      <c r="A71">
        <v>4040</v>
      </c>
      <c r="B71" t="s">
        <v>7177</v>
      </c>
      <c r="C71" s="1">
        <v>42002</v>
      </c>
      <c r="D71" s="1">
        <v>42006</v>
      </c>
      <c r="E71" t="s">
        <v>49</v>
      </c>
      <c r="F71" t="s">
        <v>2436</v>
      </c>
      <c r="G71" t="s">
        <v>2437</v>
      </c>
      <c r="H71" t="s">
        <v>40</v>
      </c>
      <c r="I71" t="s">
        <v>26</v>
      </c>
      <c r="J71" t="s">
        <v>126</v>
      </c>
      <c r="K71" t="s">
        <v>42</v>
      </c>
      <c r="L71">
        <v>94110</v>
      </c>
      <c r="M71" t="s">
        <v>43</v>
      </c>
      <c r="N71" t="s">
        <v>3761</v>
      </c>
      <c r="O71" t="s">
        <v>70</v>
      </c>
      <c r="P71" t="s">
        <v>683</v>
      </c>
      <c r="Q71" t="s">
        <v>3762</v>
      </c>
      <c r="R71">
        <v>767.952</v>
      </c>
      <c r="S71">
        <v>6</v>
      </c>
      <c r="T71">
        <v>0.2</v>
      </c>
      <c r="U71">
        <v>287.98200000000003</v>
      </c>
      <c r="V71">
        <v>37.500000000000007</v>
      </c>
      <c r="W71">
        <v>4</v>
      </c>
    </row>
    <row r="72" spans="1:23" x14ac:dyDescent="0.3">
      <c r="A72">
        <v>4030</v>
      </c>
      <c r="B72" t="s">
        <v>7172</v>
      </c>
      <c r="C72" s="1">
        <v>43093</v>
      </c>
      <c r="D72" s="1">
        <v>43097</v>
      </c>
      <c r="E72" t="s">
        <v>49</v>
      </c>
      <c r="F72" t="s">
        <v>3266</v>
      </c>
      <c r="G72" t="s">
        <v>3267</v>
      </c>
      <c r="H72" t="s">
        <v>25</v>
      </c>
      <c r="I72" t="s">
        <v>26</v>
      </c>
      <c r="J72" t="s">
        <v>4276</v>
      </c>
      <c r="K72" t="s">
        <v>737</v>
      </c>
      <c r="L72">
        <v>70506</v>
      </c>
      <c r="M72" t="s">
        <v>29</v>
      </c>
      <c r="N72" t="s">
        <v>3761</v>
      </c>
      <c r="O72" t="s">
        <v>70</v>
      </c>
      <c r="P72" t="s">
        <v>683</v>
      </c>
      <c r="Q72" t="s">
        <v>3762</v>
      </c>
      <c r="R72">
        <v>479.97</v>
      </c>
      <c r="S72">
        <v>3</v>
      </c>
      <c r="T72">
        <v>0</v>
      </c>
      <c r="U72">
        <v>239.98500000000001</v>
      </c>
      <c r="V72">
        <v>50</v>
      </c>
      <c r="W72">
        <v>4</v>
      </c>
    </row>
    <row r="73" spans="1:23" x14ac:dyDescent="0.3">
      <c r="A73">
        <v>4004</v>
      </c>
      <c r="B73" t="s">
        <v>7146</v>
      </c>
      <c r="C73" s="1">
        <v>42432</v>
      </c>
      <c r="D73" s="1">
        <v>42437</v>
      </c>
      <c r="E73" t="s">
        <v>49</v>
      </c>
      <c r="F73" t="s">
        <v>3533</v>
      </c>
      <c r="G73" t="s">
        <v>3534</v>
      </c>
      <c r="H73" t="s">
        <v>25</v>
      </c>
      <c r="I73" t="s">
        <v>26</v>
      </c>
      <c r="J73" t="s">
        <v>679</v>
      </c>
      <c r="K73" t="s">
        <v>103</v>
      </c>
      <c r="L73">
        <v>78207</v>
      </c>
      <c r="M73" t="s">
        <v>104</v>
      </c>
      <c r="N73" t="s">
        <v>7147</v>
      </c>
      <c r="O73" t="s">
        <v>70</v>
      </c>
      <c r="P73" t="s">
        <v>683</v>
      </c>
      <c r="Q73" t="s">
        <v>7148</v>
      </c>
      <c r="R73">
        <v>287.91000000000003</v>
      </c>
      <c r="S73">
        <v>3</v>
      </c>
      <c r="T73">
        <v>0.4</v>
      </c>
      <c r="U73">
        <v>33.589500000000001</v>
      </c>
      <c r="V73">
        <v>11.666666666666666</v>
      </c>
      <c r="W73">
        <v>5</v>
      </c>
    </row>
    <row r="74" spans="1:23" x14ac:dyDescent="0.3">
      <c r="A74">
        <v>3691</v>
      </c>
      <c r="B74" t="s">
        <v>6859</v>
      </c>
      <c r="C74" s="1">
        <v>42307</v>
      </c>
      <c r="D74" s="1">
        <v>42310</v>
      </c>
      <c r="E74" t="s">
        <v>22</v>
      </c>
      <c r="F74" t="s">
        <v>1173</v>
      </c>
      <c r="G74" t="s">
        <v>1174</v>
      </c>
      <c r="H74" t="s">
        <v>40</v>
      </c>
      <c r="I74" t="s">
        <v>26</v>
      </c>
      <c r="J74" t="s">
        <v>808</v>
      </c>
      <c r="K74" t="s">
        <v>456</v>
      </c>
      <c r="L74">
        <v>80219</v>
      </c>
      <c r="M74" t="s">
        <v>43</v>
      </c>
      <c r="N74" t="s">
        <v>5388</v>
      </c>
      <c r="O74" t="s">
        <v>70</v>
      </c>
      <c r="P74" t="s">
        <v>683</v>
      </c>
      <c r="Q74" t="s">
        <v>5389</v>
      </c>
      <c r="R74">
        <v>59.994</v>
      </c>
      <c r="S74">
        <v>2</v>
      </c>
      <c r="T74">
        <v>0.7</v>
      </c>
      <c r="U74">
        <v>-45.995399999999997</v>
      </c>
      <c r="V74">
        <v>-76.666666666666657</v>
      </c>
      <c r="W74">
        <v>3</v>
      </c>
    </row>
    <row r="75" spans="1:23" x14ac:dyDescent="0.3">
      <c r="A75">
        <v>3679</v>
      </c>
      <c r="B75" t="s">
        <v>6850</v>
      </c>
      <c r="C75" s="1">
        <v>42194</v>
      </c>
      <c r="D75" s="1">
        <v>42199</v>
      </c>
      <c r="E75" t="s">
        <v>49</v>
      </c>
      <c r="F75" t="s">
        <v>4566</v>
      </c>
      <c r="G75" t="s">
        <v>4567</v>
      </c>
      <c r="H75" t="s">
        <v>25</v>
      </c>
      <c r="I75" t="s">
        <v>26</v>
      </c>
      <c r="J75" t="s">
        <v>3220</v>
      </c>
      <c r="K75" t="s">
        <v>2741</v>
      </c>
      <c r="L75">
        <v>20735</v>
      </c>
      <c r="M75" t="s">
        <v>147</v>
      </c>
      <c r="N75" t="s">
        <v>6523</v>
      </c>
      <c r="O75" t="s">
        <v>70</v>
      </c>
      <c r="P75" t="s">
        <v>683</v>
      </c>
      <c r="Q75" t="s">
        <v>6524</v>
      </c>
      <c r="R75">
        <v>464.97</v>
      </c>
      <c r="S75">
        <v>3</v>
      </c>
      <c r="T75">
        <v>0</v>
      </c>
      <c r="U75">
        <v>209.23650000000001</v>
      </c>
      <c r="V75">
        <v>45</v>
      </c>
      <c r="W75">
        <v>5</v>
      </c>
    </row>
    <row r="76" spans="1:23" x14ac:dyDescent="0.3">
      <c r="A76">
        <v>3570</v>
      </c>
      <c r="B76" t="s">
        <v>6755</v>
      </c>
      <c r="C76" s="1">
        <v>42919</v>
      </c>
      <c r="D76" s="1">
        <v>42919</v>
      </c>
      <c r="E76" t="s">
        <v>1292</v>
      </c>
      <c r="F76" t="s">
        <v>722</v>
      </c>
      <c r="G76" t="s">
        <v>723</v>
      </c>
      <c r="H76" t="s">
        <v>101</v>
      </c>
      <c r="I76" t="s">
        <v>26</v>
      </c>
      <c r="J76" t="s">
        <v>94</v>
      </c>
      <c r="K76" t="s">
        <v>95</v>
      </c>
      <c r="L76">
        <v>98105</v>
      </c>
      <c r="M76" t="s">
        <v>43</v>
      </c>
      <c r="N76" t="s">
        <v>874</v>
      </c>
      <c r="O76" t="s">
        <v>70</v>
      </c>
      <c r="P76" t="s">
        <v>683</v>
      </c>
      <c r="Q76" t="s">
        <v>6756</v>
      </c>
      <c r="R76">
        <v>2395.1999999999998</v>
      </c>
      <c r="S76">
        <v>6</v>
      </c>
      <c r="T76">
        <v>0.2</v>
      </c>
      <c r="U76">
        <v>209.58</v>
      </c>
      <c r="V76">
        <v>8.75</v>
      </c>
      <c r="W76">
        <v>0</v>
      </c>
    </row>
    <row r="77" spans="1:23" x14ac:dyDescent="0.3">
      <c r="A77">
        <v>3533</v>
      </c>
      <c r="B77" t="s">
        <v>6728</v>
      </c>
      <c r="C77" s="1">
        <v>41747</v>
      </c>
      <c r="D77" s="1">
        <v>41752</v>
      </c>
      <c r="E77" t="s">
        <v>49</v>
      </c>
      <c r="F77" t="s">
        <v>2118</v>
      </c>
      <c r="G77" t="s">
        <v>2119</v>
      </c>
      <c r="H77" t="s">
        <v>25</v>
      </c>
      <c r="I77" t="s">
        <v>26</v>
      </c>
      <c r="J77" t="s">
        <v>41</v>
      </c>
      <c r="K77" t="s">
        <v>42</v>
      </c>
      <c r="L77">
        <v>90049</v>
      </c>
      <c r="M77" t="s">
        <v>43</v>
      </c>
      <c r="N77" t="s">
        <v>6729</v>
      </c>
      <c r="O77" t="s">
        <v>70</v>
      </c>
      <c r="P77" t="s">
        <v>683</v>
      </c>
      <c r="Q77" t="s">
        <v>6730</v>
      </c>
      <c r="R77">
        <v>287.96800000000002</v>
      </c>
      <c r="S77">
        <v>4</v>
      </c>
      <c r="T77">
        <v>0.2</v>
      </c>
      <c r="U77">
        <v>97.1892</v>
      </c>
      <c r="V77">
        <v>33.75</v>
      </c>
      <c r="W77">
        <v>5</v>
      </c>
    </row>
    <row r="78" spans="1:23" x14ac:dyDescent="0.3">
      <c r="A78">
        <v>3511</v>
      </c>
      <c r="B78" t="s">
        <v>6702</v>
      </c>
      <c r="C78" s="1">
        <v>41810</v>
      </c>
      <c r="D78" s="1">
        <v>41814</v>
      </c>
      <c r="E78" t="s">
        <v>49</v>
      </c>
      <c r="F78" t="s">
        <v>6703</v>
      </c>
      <c r="G78" t="s">
        <v>6704</v>
      </c>
      <c r="H78" t="s">
        <v>25</v>
      </c>
      <c r="I78" t="s">
        <v>26</v>
      </c>
      <c r="J78" t="s">
        <v>4354</v>
      </c>
      <c r="K78" t="s">
        <v>103</v>
      </c>
      <c r="L78">
        <v>75023</v>
      </c>
      <c r="M78" t="s">
        <v>104</v>
      </c>
      <c r="N78" t="s">
        <v>6336</v>
      </c>
      <c r="O78" t="s">
        <v>70</v>
      </c>
      <c r="P78" t="s">
        <v>683</v>
      </c>
      <c r="Q78" t="s">
        <v>6337</v>
      </c>
      <c r="R78">
        <v>418.8</v>
      </c>
      <c r="S78">
        <v>2</v>
      </c>
      <c r="T78">
        <v>0.4</v>
      </c>
      <c r="U78">
        <v>-97.72</v>
      </c>
      <c r="V78">
        <v>-23.333333333333332</v>
      </c>
      <c r="W78">
        <v>4</v>
      </c>
    </row>
    <row r="79" spans="1:23" x14ac:dyDescent="0.3">
      <c r="A79">
        <v>3425</v>
      </c>
      <c r="B79" t="s">
        <v>6625</v>
      </c>
      <c r="C79" s="1">
        <v>42518</v>
      </c>
      <c r="D79" s="1">
        <v>42524</v>
      </c>
      <c r="E79" t="s">
        <v>49</v>
      </c>
      <c r="F79" t="s">
        <v>485</v>
      </c>
      <c r="G79" t="s">
        <v>486</v>
      </c>
      <c r="H79" t="s">
        <v>25</v>
      </c>
      <c r="I79" t="s">
        <v>26</v>
      </c>
      <c r="J79" t="s">
        <v>41</v>
      </c>
      <c r="K79" t="s">
        <v>42</v>
      </c>
      <c r="L79">
        <v>90004</v>
      </c>
      <c r="M79" t="s">
        <v>43</v>
      </c>
      <c r="N79" t="s">
        <v>6336</v>
      </c>
      <c r="O79" t="s">
        <v>70</v>
      </c>
      <c r="P79" t="s">
        <v>683</v>
      </c>
      <c r="Q79" t="s">
        <v>6337</v>
      </c>
      <c r="R79">
        <v>558.4</v>
      </c>
      <c r="S79">
        <v>2</v>
      </c>
      <c r="T79">
        <v>0.2</v>
      </c>
      <c r="U79">
        <v>41.88</v>
      </c>
      <c r="V79">
        <v>7.5000000000000009</v>
      </c>
      <c r="W79">
        <v>6</v>
      </c>
    </row>
    <row r="80" spans="1:23" x14ac:dyDescent="0.3">
      <c r="A80">
        <v>3299</v>
      </c>
      <c r="B80" t="s">
        <v>6526</v>
      </c>
      <c r="C80" s="1">
        <v>43055</v>
      </c>
      <c r="D80" s="1">
        <v>43055</v>
      </c>
      <c r="E80" t="s">
        <v>1292</v>
      </c>
      <c r="F80" t="s">
        <v>2982</v>
      </c>
      <c r="G80" t="s">
        <v>2983</v>
      </c>
      <c r="H80" t="s">
        <v>40</v>
      </c>
      <c r="I80" t="s">
        <v>26</v>
      </c>
      <c r="J80" t="s">
        <v>126</v>
      </c>
      <c r="K80" t="s">
        <v>42</v>
      </c>
      <c r="L80">
        <v>94122</v>
      </c>
      <c r="M80" t="s">
        <v>43</v>
      </c>
      <c r="N80" t="s">
        <v>4611</v>
      </c>
      <c r="O80" t="s">
        <v>70</v>
      </c>
      <c r="P80" t="s">
        <v>683</v>
      </c>
      <c r="Q80" t="s">
        <v>4612</v>
      </c>
      <c r="R80">
        <v>1919.9760000000001</v>
      </c>
      <c r="S80">
        <v>3</v>
      </c>
      <c r="T80">
        <v>0.2</v>
      </c>
      <c r="U80">
        <v>215.9973</v>
      </c>
      <c r="V80">
        <v>11.249999999999998</v>
      </c>
      <c r="W80">
        <v>0</v>
      </c>
    </row>
    <row r="81" spans="1:23" x14ac:dyDescent="0.3">
      <c r="A81">
        <v>3296</v>
      </c>
      <c r="B81" t="s">
        <v>6522</v>
      </c>
      <c r="C81" s="1">
        <v>43009</v>
      </c>
      <c r="D81" s="1">
        <v>43011</v>
      </c>
      <c r="E81" t="s">
        <v>187</v>
      </c>
      <c r="F81" t="s">
        <v>3999</v>
      </c>
      <c r="G81" t="s">
        <v>4000</v>
      </c>
      <c r="H81" t="s">
        <v>101</v>
      </c>
      <c r="I81" t="s">
        <v>26</v>
      </c>
      <c r="J81" t="s">
        <v>265</v>
      </c>
      <c r="K81" t="s">
        <v>266</v>
      </c>
      <c r="L81">
        <v>10035</v>
      </c>
      <c r="M81" t="s">
        <v>147</v>
      </c>
      <c r="N81" t="s">
        <v>6523</v>
      </c>
      <c r="O81" t="s">
        <v>70</v>
      </c>
      <c r="P81" t="s">
        <v>683</v>
      </c>
      <c r="Q81" t="s">
        <v>6524</v>
      </c>
      <c r="R81">
        <v>1704.89</v>
      </c>
      <c r="S81">
        <v>11</v>
      </c>
      <c r="T81">
        <v>0</v>
      </c>
      <c r="U81">
        <v>767.20050000000003</v>
      </c>
      <c r="V81">
        <v>45</v>
      </c>
      <c r="W81">
        <v>2</v>
      </c>
    </row>
    <row r="82" spans="1:23" x14ac:dyDescent="0.3">
      <c r="A82">
        <v>3152</v>
      </c>
      <c r="B82" t="s">
        <v>6369</v>
      </c>
      <c r="C82" s="1">
        <v>42353</v>
      </c>
      <c r="D82" s="1">
        <v>42356</v>
      </c>
      <c r="E82" t="s">
        <v>187</v>
      </c>
      <c r="F82" t="s">
        <v>1489</v>
      </c>
      <c r="G82" t="s">
        <v>1490</v>
      </c>
      <c r="H82" t="s">
        <v>25</v>
      </c>
      <c r="I82" t="s">
        <v>26</v>
      </c>
      <c r="J82" t="s">
        <v>606</v>
      </c>
      <c r="K82" t="s">
        <v>497</v>
      </c>
      <c r="L82">
        <v>43055</v>
      </c>
      <c r="M82" t="s">
        <v>147</v>
      </c>
      <c r="N82" t="s">
        <v>6370</v>
      </c>
      <c r="O82" t="s">
        <v>70</v>
      </c>
      <c r="P82" t="s">
        <v>683</v>
      </c>
      <c r="Q82" t="s">
        <v>6371</v>
      </c>
      <c r="R82">
        <v>1799.9939999999999</v>
      </c>
      <c r="S82">
        <v>2</v>
      </c>
      <c r="T82">
        <v>0.7</v>
      </c>
      <c r="U82">
        <v>-2639.9911999999999</v>
      </c>
      <c r="V82">
        <v>-146.66666666666669</v>
      </c>
      <c r="W82">
        <v>3</v>
      </c>
    </row>
    <row r="83" spans="1:23" x14ac:dyDescent="0.3">
      <c r="A83">
        <v>3113</v>
      </c>
      <c r="B83" t="s">
        <v>6335</v>
      </c>
      <c r="C83" s="1">
        <v>42605</v>
      </c>
      <c r="D83" s="1">
        <v>42612</v>
      </c>
      <c r="E83" t="s">
        <v>49</v>
      </c>
      <c r="F83" t="s">
        <v>3995</v>
      </c>
      <c r="G83" t="s">
        <v>3996</v>
      </c>
      <c r="H83" t="s">
        <v>25</v>
      </c>
      <c r="I83" t="s">
        <v>26</v>
      </c>
      <c r="J83" t="s">
        <v>94</v>
      </c>
      <c r="K83" t="s">
        <v>95</v>
      </c>
      <c r="L83">
        <v>98105</v>
      </c>
      <c r="M83" t="s">
        <v>43</v>
      </c>
      <c r="N83" t="s">
        <v>6336</v>
      </c>
      <c r="O83" t="s">
        <v>70</v>
      </c>
      <c r="P83" t="s">
        <v>683</v>
      </c>
      <c r="Q83" t="s">
        <v>6337</v>
      </c>
      <c r="R83">
        <v>837.6</v>
      </c>
      <c r="S83">
        <v>3</v>
      </c>
      <c r="T83">
        <v>0.2</v>
      </c>
      <c r="U83">
        <v>62.82</v>
      </c>
      <c r="V83">
        <v>7.5</v>
      </c>
      <c r="W83">
        <v>7</v>
      </c>
    </row>
    <row r="84" spans="1:23" x14ac:dyDescent="0.3">
      <c r="A84">
        <v>3012</v>
      </c>
      <c r="B84" t="s">
        <v>6218</v>
      </c>
      <c r="C84" s="1">
        <v>42842</v>
      </c>
      <c r="D84" s="1">
        <v>42848</v>
      </c>
      <c r="E84" t="s">
        <v>49</v>
      </c>
      <c r="F84" t="s">
        <v>6219</v>
      </c>
      <c r="G84" t="s">
        <v>6220</v>
      </c>
      <c r="H84" t="s">
        <v>101</v>
      </c>
      <c r="I84" t="s">
        <v>26</v>
      </c>
      <c r="J84" t="s">
        <v>1477</v>
      </c>
      <c r="K84" t="s">
        <v>456</v>
      </c>
      <c r="L84">
        <v>80027</v>
      </c>
      <c r="M84" t="s">
        <v>43</v>
      </c>
      <c r="N84" t="s">
        <v>682</v>
      </c>
      <c r="O84" t="s">
        <v>70</v>
      </c>
      <c r="P84" t="s">
        <v>683</v>
      </c>
      <c r="Q84" t="s">
        <v>684</v>
      </c>
      <c r="R84">
        <v>2549.9850000000001</v>
      </c>
      <c r="S84">
        <v>5</v>
      </c>
      <c r="T84">
        <v>0.7</v>
      </c>
      <c r="U84">
        <v>-3399.98</v>
      </c>
      <c r="V84">
        <v>-133.33333333333331</v>
      </c>
      <c r="W84">
        <v>6</v>
      </c>
    </row>
    <row r="85" spans="1:23" x14ac:dyDescent="0.3">
      <c r="A85">
        <v>3000</v>
      </c>
      <c r="B85" t="s">
        <v>6197</v>
      </c>
      <c r="C85" s="1">
        <v>41811</v>
      </c>
      <c r="D85" s="1">
        <v>41815</v>
      </c>
      <c r="E85" t="s">
        <v>49</v>
      </c>
      <c r="F85" t="s">
        <v>4284</v>
      </c>
      <c r="G85" t="s">
        <v>4285</v>
      </c>
      <c r="H85" t="s">
        <v>25</v>
      </c>
      <c r="I85" t="s">
        <v>26</v>
      </c>
      <c r="J85" t="s">
        <v>145</v>
      </c>
      <c r="K85" t="s">
        <v>146</v>
      </c>
      <c r="L85">
        <v>19120</v>
      </c>
      <c r="M85" t="s">
        <v>147</v>
      </c>
      <c r="N85" t="s">
        <v>6200</v>
      </c>
      <c r="O85" t="s">
        <v>70</v>
      </c>
      <c r="P85" t="s">
        <v>683</v>
      </c>
      <c r="Q85" t="s">
        <v>6201</v>
      </c>
      <c r="R85">
        <v>206.99100000000001</v>
      </c>
      <c r="S85">
        <v>3</v>
      </c>
      <c r="T85">
        <v>0.7</v>
      </c>
      <c r="U85">
        <v>-172.49250000000001</v>
      </c>
      <c r="V85">
        <v>-83.333333333333329</v>
      </c>
      <c r="W85">
        <v>4</v>
      </c>
    </row>
    <row r="86" spans="1:23" x14ac:dyDescent="0.3">
      <c r="A86">
        <v>2839</v>
      </c>
      <c r="B86" t="s">
        <v>6024</v>
      </c>
      <c r="C86" s="1">
        <v>42530</v>
      </c>
      <c r="D86" s="1">
        <v>42533</v>
      </c>
      <c r="E86" t="s">
        <v>187</v>
      </c>
      <c r="F86" t="s">
        <v>5813</v>
      </c>
      <c r="G86" t="s">
        <v>5814</v>
      </c>
      <c r="H86" t="s">
        <v>25</v>
      </c>
      <c r="I86" t="s">
        <v>26</v>
      </c>
      <c r="J86" t="s">
        <v>5654</v>
      </c>
      <c r="K86" t="s">
        <v>53</v>
      </c>
      <c r="L86">
        <v>32303</v>
      </c>
      <c r="M86" t="s">
        <v>29</v>
      </c>
      <c r="N86" t="s">
        <v>3713</v>
      </c>
      <c r="O86" t="s">
        <v>70</v>
      </c>
      <c r="P86" t="s">
        <v>683</v>
      </c>
      <c r="Q86" t="s">
        <v>3714</v>
      </c>
      <c r="R86">
        <v>695.7</v>
      </c>
      <c r="S86">
        <v>2</v>
      </c>
      <c r="T86">
        <v>0.5</v>
      </c>
      <c r="U86">
        <v>-27.827999999999999</v>
      </c>
      <c r="V86">
        <v>-3.9999999999999996</v>
      </c>
      <c r="W86">
        <v>3</v>
      </c>
    </row>
    <row r="87" spans="1:23" x14ac:dyDescent="0.3">
      <c r="A87">
        <v>2710</v>
      </c>
      <c r="B87" t="s">
        <v>5863</v>
      </c>
      <c r="C87" s="1">
        <v>42034</v>
      </c>
      <c r="D87" s="1">
        <v>42041</v>
      </c>
      <c r="E87" t="s">
        <v>49</v>
      </c>
      <c r="F87" t="s">
        <v>1961</v>
      </c>
      <c r="G87" t="s">
        <v>1962</v>
      </c>
      <c r="H87" t="s">
        <v>25</v>
      </c>
      <c r="I87" t="s">
        <v>26</v>
      </c>
      <c r="J87" t="s">
        <v>41</v>
      </c>
      <c r="K87" t="s">
        <v>42</v>
      </c>
      <c r="L87">
        <v>90049</v>
      </c>
      <c r="M87" t="s">
        <v>43</v>
      </c>
      <c r="N87" t="s">
        <v>4611</v>
      </c>
      <c r="O87" t="s">
        <v>70</v>
      </c>
      <c r="P87" t="s">
        <v>683</v>
      </c>
      <c r="Q87" t="s">
        <v>4612</v>
      </c>
      <c r="R87">
        <v>1919.9760000000001</v>
      </c>
      <c r="S87">
        <v>3</v>
      </c>
      <c r="T87">
        <v>0.2</v>
      </c>
      <c r="U87">
        <v>215.9973</v>
      </c>
      <c r="V87">
        <v>11.249999999999998</v>
      </c>
      <c r="W87">
        <v>7</v>
      </c>
    </row>
    <row r="88" spans="1:23" x14ac:dyDescent="0.3">
      <c r="A88">
        <v>2698</v>
      </c>
      <c r="B88" t="s">
        <v>5847</v>
      </c>
      <c r="C88" s="1">
        <v>41716</v>
      </c>
      <c r="D88" s="1">
        <v>41721</v>
      </c>
      <c r="E88" t="s">
        <v>49</v>
      </c>
      <c r="F88" t="s">
        <v>5261</v>
      </c>
      <c r="G88" t="s">
        <v>5262</v>
      </c>
      <c r="H88" t="s">
        <v>101</v>
      </c>
      <c r="I88" t="s">
        <v>26</v>
      </c>
      <c r="J88" t="s">
        <v>1525</v>
      </c>
      <c r="K88" t="s">
        <v>53</v>
      </c>
      <c r="L88">
        <v>32216</v>
      </c>
      <c r="M88" t="s">
        <v>29</v>
      </c>
      <c r="N88" t="s">
        <v>5850</v>
      </c>
      <c r="O88" t="s">
        <v>70</v>
      </c>
      <c r="P88" t="s">
        <v>683</v>
      </c>
      <c r="Q88" t="s">
        <v>5851</v>
      </c>
      <c r="R88">
        <v>22638.48</v>
      </c>
      <c r="S88">
        <v>6</v>
      </c>
      <c r="T88">
        <v>0.5</v>
      </c>
      <c r="U88">
        <v>-1811.0784000000001</v>
      </c>
      <c r="V88">
        <v>-8</v>
      </c>
      <c r="W88">
        <v>5</v>
      </c>
    </row>
    <row r="89" spans="1:23" x14ac:dyDescent="0.3">
      <c r="A89">
        <v>2697</v>
      </c>
      <c r="B89" t="s">
        <v>5847</v>
      </c>
      <c r="C89" s="1">
        <v>41716</v>
      </c>
      <c r="D89" s="1">
        <v>41721</v>
      </c>
      <c r="E89" t="s">
        <v>49</v>
      </c>
      <c r="F89" t="s">
        <v>5261</v>
      </c>
      <c r="G89" t="s">
        <v>5262</v>
      </c>
      <c r="H89" t="s">
        <v>101</v>
      </c>
      <c r="I89" t="s">
        <v>26</v>
      </c>
      <c r="J89" t="s">
        <v>1525</v>
      </c>
      <c r="K89" t="s">
        <v>53</v>
      </c>
      <c r="L89">
        <v>32216</v>
      </c>
      <c r="M89" t="s">
        <v>29</v>
      </c>
      <c r="N89" t="s">
        <v>5848</v>
      </c>
      <c r="O89" t="s">
        <v>70</v>
      </c>
      <c r="P89" t="s">
        <v>683</v>
      </c>
      <c r="Q89" t="s">
        <v>5849</v>
      </c>
      <c r="R89">
        <v>821.3</v>
      </c>
      <c r="S89">
        <v>4</v>
      </c>
      <c r="T89">
        <v>0.5</v>
      </c>
      <c r="U89">
        <v>-16.425999999999998</v>
      </c>
      <c r="V89">
        <v>-2</v>
      </c>
      <c r="W89">
        <v>5</v>
      </c>
    </row>
    <row r="90" spans="1:23" x14ac:dyDescent="0.3">
      <c r="A90">
        <v>2683</v>
      </c>
      <c r="B90" t="s">
        <v>5819</v>
      </c>
      <c r="C90" s="1">
        <v>42756</v>
      </c>
      <c r="D90" s="1">
        <v>42762</v>
      </c>
      <c r="E90" t="s">
        <v>49</v>
      </c>
      <c r="F90" t="s">
        <v>3511</v>
      </c>
      <c r="G90" t="s">
        <v>3512</v>
      </c>
      <c r="H90" t="s">
        <v>101</v>
      </c>
      <c r="I90" t="s">
        <v>26</v>
      </c>
      <c r="J90" t="s">
        <v>327</v>
      </c>
      <c r="K90" t="s">
        <v>237</v>
      </c>
      <c r="L90">
        <v>49201</v>
      </c>
      <c r="M90" t="s">
        <v>104</v>
      </c>
      <c r="N90" t="s">
        <v>5822</v>
      </c>
      <c r="O90" t="s">
        <v>70</v>
      </c>
      <c r="P90" t="s">
        <v>683</v>
      </c>
      <c r="Q90" t="s">
        <v>5823</v>
      </c>
      <c r="R90">
        <v>350.97300000000001</v>
      </c>
      <c r="S90">
        <v>3</v>
      </c>
      <c r="T90">
        <v>0.1</v>
      </c>
      <c r="U90">
        <v>152.0883</v>
      </c>
      <c r="V90">
        <v>43.333333333333336</v>
      </c>
      <c r="W90">
        <v>6</v>
      </c>
    </row>
    <row r="91" spans="1:23" x14ac:dyDescent="0.3">
      <c r="A91">
        <v>2629</v>
      </c>
      <c r="B91" t="s">
        <v>5748</v>
      </c>
      <c r="C91" s="1">
        <v>43052</v>
      </c>
      <c r="D91" s="1">
        <v>43054</v>
      </c>
      <c r="E91" t="s">
        <v>187</v>
      </c>
      <c r="F91" t="s">
        <v>981</v>
      </c>
      <c r="G91" t="s">
        <v>982</v>
      </c>
      <c r="H91" t="s">
        <v>40</v>
      </c>
      <c r="I91" t="s">
        <v>26</v>
      </c>
      <c r="J91" t="s">
        <v>317</v>
      </c>
      <c r="K91" t="s">
        <v>497</v>
      </c>
      <c r="L91">
        <v>45503</v>
      </c>
      <c r="M91" t="s">
        <v>147</v>
      </c>
      <c r="N91" t="s">
        <v>5749</v>
      </c>
      <c r="O91" t="s">
        <v>70</v>
      </c>
      <c r="P91" t="s">
        <v>683</v>
      </c>
      <c r="Q91" t="s">
        <v>5750</v>
      </c>
      <c r="R91">
        <v>652.995</v>
      </c>
      <c r="S91">
        <v>7</v>
      </c>
      <c r="T91">
        <v>0.7</v>
      </c>
      <c r="U91">
        <v>-935.95950000000005</v>
      </c>
      <c r="V91">
        <v>-143.33333333333334</v>
      </c>
      <c r="W91">
        <v>2</v>
      </c>
    </row>
    <row r="92" spans="1:23" x14ac:dyDescent="0.3">
      <c r="A92">
        <v>2603</v>
      </c>
      <c r="B92" t="s">
        <v>5716</v>
      </c>
      <c r="C92" s="1">
        <v>42525</v>
      </c>
      <c r="D92" s="1">
        <v>42525</v>
      </c>
      <c r="E92" t="s">
        <v>1292</v>
      </c>
      <c r="F92" t="s">
        <v>5717</v>
      </c>
      <c r="G92" t="s">
        <v>5718</v>
      </c>
      <c r="H92" t="s">
        <v>25</v>
      </c>
      <c r="I92" t="s">
        <v>26</v>
      </c>
      <c r="J92" t="s">
        <v>265</v>
      </c>
      <c r="K92" t="s">
        <v>266</v>
      </c>
      <c r="L92">
        <v>10035</v>
      </c>
      <c r="M92" t="s">
        <v>147</v>
      </c>
      <c r="N92" t="s">
        <v>5719</v>
      </c>
      <c r="O92" t="s">
        <v>70</v>
      </c>
      <c r="P92" t="s">
        <v>683</v>
      </c>
      <c r="Q92" t="s">
        <v>5720</v>
      </c>
      <c r="R92">
        <v>1349.85</v>
      </c>
      <c r="S92">
        <v>3</v>
      </c>
      <c r="T92">
        <v>0</v>
      </c>
      <c r="U92">
        <v>364.45949999999999</v>
      </c>
      <c r="V92">
        <v>27</v>
      </c>
      <c r="W92">
        <v>0</v>
      </c>
    </row>
    <row r="93" spans="1:23" x14ac:dyDescent="0.3">
      <c r="A93">
        <v>2419</v>
      </c>
      <c r="B93" t="s">
        <v>5476</v>
      </c>
      <c r="C93" s="1">
        <v>42511</v>
      </c>
      <c r="D93" s="1">
        <v>42518</v>
      </c>
      <c r="E93" t="s">
        <v>49</v>
      </c>
      <c r="F93" t="s">
        <v>207</v>
      </c>
      <c r="G93" t="s">
        <v>208</v>
      </c>
      <c r="H93" t="s">
        <v>40</v>
      </c>
      <c r="I93" t="s">
        <v>26</v>
      </c>
      <c r="J93" t="s">
        <v>5477</v>
      </c>
      <c r="K93" t="s">
        <v>1395</v>
      </c>
      <c r="L93">
        <v>89431</v>
      </c>
      <c r="M93" t="s">
        <v>43</v>
      </c>
      <c r="N93" t="s">
        <v>5478</v>
      </c>
      <c r="O93" t="s">
        <v>70</v>
      </c>
      <c r="P93" t="s">
        <v>683</v>
      </c>
      <c r="Q93" t="s">
        <v>5479</v>
      </c>
      <c r="R93">
        <v>2396.4</v>
      </c>
      <c r="S93">
        <v>10</v>
      </c>
      <c r="T93">
        <v>0.2</v>
      </c>
      <c r="U93">
        <v>179.73</v>
      </c>
      <c r="V93">
        <v>7.5</v>
      </c>
      <c r="W93">
        <v>7</v>
      </c>
    </row>
    <row r="94" spans="1:23" x14ac:dyDescent="0.3">
      <c r="A94">
        <v>2357</v>
      </c>
      <c r="B94" t="s">
        <v>5383</v>
      </c>
      <c r="C94" s="1">
        <v>42247</v>
      </c>
      <c r="D94" s="1">
        <v>42249</v>
      </c>
      <c r="E94" t="s">
        <v>187</v>
      </c>
      <c r="F94" t="s">
        <v>5384</v>
      </c>
      <c r="G94" t="s">
        <v>5385</v>
      </c>
      <c r="H94" t="s">
        <v>40</v>
      </c>
      <c r="I94" t="s">
        <v>26</v>
      </c>
      <c r="J94" t="s">
        <v>126</v>
      </c>
      <c r="K94" t="s">
        <v>42</v>
      </c>
      <c r="L94">
        <v>94122</v>
      </c>
      <c r="M94" t="s">
        <v>43</v>
      </c>
      <c r="N94" t="s">
        <v>5388</v>
      </c>
      <c r="O94" t="s">
        <v>70</v>
      </c>
      <c r="P94" t="s">
        <v>683</v>
      </c>
      <c r="Q94" t="s">
        <v>5389</v>
      </c>
      <c r="R94">
        <v>239.976</v>
      </c>
      <c r="S94">
        <v>3</v>
      </c>
      <c r="T94">
        <v>0.2</v>
      </c>
      <c r="U94">
        <v>80.991900000000001</v>
      </c>
      <c r="V94">
        <v>33.75</v>
      </c>
      <c r="W94">
        <v>2</v>
      </c>
    </row>
    <row r="95" spans="1:23" x14ac:dyDescent="0.3">
      <c r="A95">
        <v>2183</v>
      </c>
      <c r="B95" t="s">
        <v>5130</v>
      </c>
      <c r="C95" s="1">
        <v>42497</v>
      </c>
      <c r="D95" s="1">
        <v>42501</v>
      </c>
      <c r="E95" t="s">
        <v>49</v>
      </c>
      <c r="F95" t="s">
        <v>1457</v>
      </c>
      <c r="G95" t="s">
        <v>1458</v>
      </c>
      <c r="H95" t="s">
        <v>25</v>
      </c>
      <c r="I95" t="s">
        <v>26</v>
      </c>
      <c r="J95" t="s">
        <v>265</v>
      </c>
      <c r="K95" t="s">
        <v>266</v>
      </c>
      <c r="L95">
        <v>10009</v>
      </c>
      <c r="M95" t="s">
        <v>147</v>
      </c>
      <c r="N95" t="s">
        <v>4611</v>
      </c>
      <c r="O95" t="s">
        <v>70</v>
      </c>
      <c r="P95" t="s">
        <v>683</v>
      </c>
      <c r="Q95" t="s">
        <v>4612</v>
      </c>
      <c r="R95">
        <v>3999.95</v>
      </c>
      <c r="S95">
        <v>5</v>
      </c>
      <c r="T95">
        <v>0</v>
      </c>
      <c r="U95">
        <v>1159.9855</v>
      </c>
      <c r="V95">
        <v>29.000000000000004</v>
      </c>
      <c r="W95">
        <v>4</v>
      </c>
    </row>
    <row r="96" spans="1:23" x14ac:dyDescent="0.3">
      <c r="A96">
        <v>1913</v>
      </c>
      <c r="B96" t="s">
        <v>4756</v>
      </c>
      <c r="C96" s="1">
        <v>42919</v>
      </c>
      <c r="D96" s="1">
        <v>42922</v>
      </c>
      <c r="E96" t="s">
        <v>22</v>
      </c>
      <c r="F96" t="s">
        <v>3294</v>
      </c>
      <c r="G96" t="s">
        <v>3295</v>
      </c>
      <c r="H96" t="s">
        <v>40</v>
      </c>
      <c r="I96" t="s">
        <v>26</v>
      </c>
      <c r="J96" t="s">
        <v>183</v>
      </c>
      <c r="K96" t="s">
        <v>103</v>
      </c>
      <c r="L96">
        <v>77041</v>
      </c>
      <c r="M96" t="s">
        <v>104</v>
      </c>
      <c r="N96" t="s">
        <v>4759</v>
      </c>
      <c r="O96" t="s">
        <v>70</v>
      </c>
      <c r="P96" t="s">
        <v>683</v>
      </c>
      <c r="Q96" t="s">
        <v>4760</v>
      </c>
      <c r="R96">
        <v>597.13199999999995</v>
      </c>
      <c r="S96">
        <v>3</v>
      </c>
      <c r="T96">
        <v>0.4</v>
      </c>
      <c r="U96">
        <v>49.761000000000003</v>
      </c>
      <c r="V96">
        <v>8.3333333333333339</v>
      </c>
      <c r="W96">
        <v>3</v>
      </c>
    </row>
    <row r="97" spans="1:23" x14ac:dyDescent="0.3">
      <c r="A97">
        <v>1834</v>
      </c>
      <c r="B97" t="s">
        <v>4610</v>
      </c>
      <c r="C97" s="1">
        <v>42948</v>
      </c>
      <c r="D97" s="1">
        <v>42954</v>
      </c>
      <c r="E97" t="s">
        <v>49</v>
      </c>
      <c r="F97" t="s">
        <v>3711</v>
      </c>
      <c r="G97" t="s">
        <v>3712</v>
      </c>
      <c r="H97" t="s">
        <v>40</v>
      </c>
      <c r="I97" t="s">
        <v>26</v>
      </c>
      <c r="J97" t="s">
        <v>1239</v>
      </c>
      <c r="K97" t="s">
        <v>103</v>
      </c>
      <c r="L97">
        <v>78745</v>
      </c>
      <c r="M97" t="s">
        <v>104</v>
      </c>
      <c r="N97" t="s">
        <v>4611</v>
      </c>
      <c r="O97" t="s">
        <v>70</v>
      </c>
      <c r="P97" t="s">
        <v>683</v>
      </c>
      <c r="Q97" t="s">
        <v>4612</v>
      </c>
      <c r="R97">
        <v>1439.982</v>
      </c>
      <c r="S97">
        <v>3</v>
      </c>
      <c r="T97">
        <v>0.4</v>
      </c>
      <c r="U97">
        <v>-263.99669999999998</v>
      </c>
      <c r="V97">
        <v>-18.333333333333332</v>
      </c>
      <c r="W97">
        <v>6</v>
      </c>
    </row>
    <row r="98" spans="1:23" x14ac:dyDescent="0.3">
      <c r="A98">
        <v>1682</v>
      </c>
      <c r="B98" t="s">
        <v>4363</v>
      </c>
      <c r="C98" s="1">
        <v>41889</v>
      </c>
      <c r="D98" s="1">
        <v>41895</v>
      </c>
      <c r="E98" t="s">
        <v>49</v>
      </c>
      <c r="F98" t="s">
        <v>981</v>
      </c>
      <c r="G98" t="s">
        <v>982</v>
      </c>
      <c r="H98" t="s">
        <v>40</v>
      </c>
      <c r="I98" t="s">
        <v>26</v>
      </c>
      <c r="J98" t="s">
        <v>145</v>
      </c>
      <c r="K98" t="s">
        <v>146</v>
      </c>
      <c r="L98">
        <v>19134</v>
      </c>
      <c r="M98" t="s">
        <v>147</v>
      </c>
      <c r="N98" t="s">
        <v>4366</v>
      </c>
      <c r="O98" t="s">
        <v>70</v>
      </c>
      <c r="P98" t="s">
        <v>683</v>
      </c>
      <c r="Q98" t="s">
        <v>4367</v>
      </c>
      <c r="R98">
        <v>399.54</v>
      </c>
      <c r="S98">
        <v>4</v>
      </c>
      <c r="T98">
        <v>0.7</v>
      </c>
      <c r="U98">
        <v>-559.35599999999999</v>
      </c>
      <c r="V98">
        <v>-140</v>
      </c>
      <c r="W98">
        <v>6</v>
      </c>
    </row>
    <row r="99" spans="1:23" x14ac:dyDescent="0.3">
      <c r="A99">
        <v>1508</v>
      </c>
      <c r="B99" t="s">
        <v>4039</v>
      </c>
      <c r="C99" s="1">
        <v>42630</v>
      </c>
      <c r="D99" s="1">
        <v>42636</v>
      </c>
      <c r="E99" t="s">
        <v>49</v>
      </c>
      <c r="F99" t="s">
        <v>3976</v>
      </c>
      <c r="G99" t="s">
        <v>3977</v>
      </c>
      <c r="H99" t="s">
        <v>25</v>
      </c>
      <c r="I99" t="s">
        <v>26</v>
      </c>
      <c r="J99" t="s">
        <v>496</v>
      </c>
      <c r="K99" t="s">
        <v>1274</v>
      </c>
      <c r="L99">
        <v>31907</v>
      </c>
      <c r="M99" t="s">
        <v>29</v>
      </c>
      <c r="N99" t="s">
        <v>4040</v>
      </c>
      <c r="O99" t="s">
        <v>70</v>
      </c>
      <c r="P99" t="s">
        <v>683</v>
      </c>
      <c r="Q99" t="s">
        <v>4041</v>
      </c>
      <c r="R99">
        <v>396</v>
      </c>
      <c r="S99">
        <v>4</v>
      </c>
      <c r="T99">
        <v>0</v>
      </c>
      <c r="U99">
        <v>190.08</v>
      </c>
      <c r="V99">
        <v>48.000000000000007</v>
      </c>
      <c r="W99">
        <v>6</v>
      </c>
    </row>
    <row r="100" spans="1:23" x14ac:dyDescent="0.3">
      <c r="A100">
        <v>1455</v>
      </c>
      <c r="B100" t="s">
        <v>3914</v>
      </c>
      <c r="C100" s="1">
        <v>42700</v>
      </c>
      <c r="D100" s="1">
        <v>42703</v>
      </c>
      <c r="E100" t="s">
        <v>187</v>
      </c>
      <c r="F100" t="s">
        <v>3915</v>
      </c>
      <c r="G100" t="s">
        <v>3916</v>
      </c>
      <c r="H100" t="s">
        <v>40</v>
      </c>
      <c r="I100" t="s">
        <v>26</v>
      </c>
      <c r="J100" t="s">
        <v>3917</v>
      </c>
      <c r="K100" t="s">
        <v>357</v>
      </c>
      <c r="L100">
        <v>36608</v>
      </c>
      <c r="M100" t="s">
        <v>29</v>
      </c>
      <c r="N100" t="s">
        <v>3920</v>
      </c>
      <c r="O100" t="s">
        <v>70</v>
      </c>
      <c r="P100" t="s">
        <v>683</v>
      </c>
      <c r="Q100" t="s">
        <v>3921</v>
      </c>
      <c r="R100">
        <v>3040</v>
      </c>
      <c r="S100">
        <v>8</v>
      </c>
      <c r="T100">
        <v>0</v>
      </c>
      <c r="U100">
        <v>1459.2</v>
      </c>
      <c r="V100">
        <v>48.000000000000007</v>
      </c>
      <c r="W100">
        <v>3</v>
      </c>
    </row>
    <row r="101" spans="1:23" x14ac:dyDescent="0.3">
      <c r="A101">
        <v>1365</v>
      </c>
      <c r="B101" t="s">
        <v>3758</v>
      </c>
      <c r="C101" s="1">
        <v>43049</v>
      </c>
      <c r="D101" s="1">
        <v>43050</v>
      </c>
      <c r="E101" t="s">
        <v>187</v>
      </c>
      <c r="F101" t="s">
        <v>3759</v>
      </c>
      <c r="G101" t="s">
        <v>3760</v>
      </c>
      <c r="H101" t="s">
        <v>40</v>
      </c>
      <c r="I101" t="s">
        <v>26</v>
      </c>
      <c r="J101" t="s">
        <v>1313</v>
      </c>
      <c r="K101" t="s">
        <v>309</v>
      </c>
      <c r="L101">
        <v>85705</v>
      </c>
      <c r="M101" t="s">
        <v>43</v>
      </c>
      <c r="N101" t="s">
        <v>3761</v>
      </c>
      <c r="O101" t="s">
        <v>70</v>
      </c>
      <c r="P101" t="s">
        <v>683</v>
      </c>
      <c r="Q101" t="s">
        <v>3762</v>
      </c>
      <c r="R101">
        <v>95.994</v>
      </c>
      <c r="S101">
        <v>2</v>
      </c>
      <c r="T101">
        <v>0.7</v>
      </c>
      <c r="U101">
        <v>-63.996000000000002</v>
      </c>
      <c r="V101">
        <v>-66.666666666666671</v>
      </c>
      <c r="W101">
        <v>1</v>
      </c>
    </row>
    <row r="102" spans="1:23" x14ac:dyDescent="0.3">
      <c r="A102">
        <v>1341</v>
      </c>
      <c r="B102" t="s">
        <v>3710</v>
      </c>
      <c r="C102" s="1">
        <v>42737</v>
      </c>
      <c r="D102" s="1">
        <v>42739</v>
      </c>
      <c r="E102" t="s">
        <v>187</v>
      </c>
      <c r="F102" t="s">
        <v>3711</v>
      </c>
      <c r="G102" t="s">
        <v>3712</v>
      </c>
      <c r="H102" t="s">
        <v>40</v>
      </c>
      <c r="I102" t="s">
        <v>26</v>
      </c>
      <c r="J102" t="s">
        <v>1525</v>
      </c>
      <c r="K102" t="s">
        <v>87</v>
      </c>
      <c r="L102">
        <v>28540</v>
      </c>
      <c r="M102" t="s">
        <v>29</v>
      </c>
      <c r="N102" t="s">
        <v>3713</v>
      </c>
      <c r="O102" t="s">
        <v>70</v>
      </c>
      <c r="P102" t="s">
        <v>683</v>
      </c>
      <c r="Q102" t="s">
        <v>3714</v>
      </c>
      <c r="R102">
        <v>695.7</v>
      </c>
      <c r="S102">
        <v>2</v>
      </c>
      <c r="T102">
        <v>0.5</v>
      </c>
      <c r="U102">
        <v>-27.827999999999999</v>
      </c>
      <c r="V102">
        <v>-3.9999999999999996</v>
      </c>
      <c r="W102">
        <v>2</v>
      </c>
    </row>
    <row r="103" spans="1:23" x14ac:dyDescent="0.3">
      <c r="A103">
        <v>1145</v>
      </c>
      <c r="B103" t="s">
        <v>3303</v>
      </c>
      <c r="C103" s="1">
        <v>41911</v>
      </c>
      <c r="D103" s="1">
        <v>41915</v>
      </c>
      <c r="E103" t="s">
        <v>49</v>
      </c>
      <c r="F103" t="s">
        <v>2291</v>
      </c>
      <c r="G103" t="s">
        <v>2292</v>
      </c>
      <c r="H103" t="s">
        <v>25</v>
      </c>
      <c r="I103" t="s">
        <v>26</v>
      </c>
      <c r="J103" t="s">
        <v>41</v>
      </c>
      <c r="K103" t="s">
        <v>42</v>
      </c>
      <c r="L103">
        <v>90045</v>
      </c>
      <c r="M103" t="s">
        <v>43</v>
      </c>
      <c r="N103" t="s">
        <v>3306</v>
      </c>
      <c r="O103" t="s">
        <v>70</v>
      </c>
      <c r="P103" t="s">
        <v>683</v>
      </c>
      <c r="Q103" t="s">
        <v>3307</v>
      </c>
      <c r="R103">
        <v>686.32</v>
      </c>
      <c r="S103">
        <v>2</v>
      </c>
      <c r="T103">
        <v>0.2</v>
      </c>
      <c r="U103">
        <v>223.054</v>
      </c>
      <c r="V103">
        <v>32.499999999999993</v>
      </c>
      <c r="W103">
        <v>4</v>
      </c>
    </row>
    <row r="104" spans="1:23" x14ac:dyDescent="0.3">
      <c r="A104">
        <v>1086</v>
      </c>
      <c r="B104" t="s">
        <v>3195</v>
      </c>
      <c r="C104" s="1">
        <v>42430</v>
      </c>
      <c r="D104" s="1">
        <v>42434</v>
      </c>
      <c r="E104" t="s">
        <v>49</v>
      </c>
      <c r="F104" t="s">
        <v>315</v>
      </c>
      <c r="G104" t="s">
        <v>316</v>
      </c>
      <c r="H104" t="s">
        <v>25</v>
      </c>
      <c r="I104" t="s">
        <v>26</v>
      </c>
      <c r="J104" t="s">
        <v>3196</v>
      </c>
      <c r="K104" t="s">
        <v>266</v>
      </c>
      <c r="L104">
        <v>10701</v>
      </c>
      <c r="M104" t="s">
        <v>147</v>
      </c>
      <c r="N104" t="s">
        <v>3198</v>
      </c>
      <c r="O104" t="s">
        <v>70</v>
      </c>
      <c r="P104" t="s">
        <v>683</v>
      </c>
      <c r="Q104" t="s">
        <v>3199</v>
      </c>
      <c r="R104">
        <v>4899.93</v>
      </c>
      <c r="S104">
        <v>7</v>
      </c>
      <c r="T104">
        <v>0</v>
      </c>
      <c r="U104">
        <v>2400.9657000000002</v>
      </c>
      <c r="V104">
        <v>49</v>
      </c>
      <c r="W104">
        <v>4</v>
      </c>
    </row>
    <row r="105" spans="1:23" x14ac:dyDescent="0.3">
      <c r="A105">
        <v>1023</v>
      </c>
      <c r="B105" t="s">
        <v>3039</v>
      </c>
      <c r="C105" s="1">
        <v>42121</v>
      </c>
      <c r="D105" s="1">
        <v>42127</v>
      </c>
      <c r="E105" t="s">
        <v>49</v>
      </c>
      <c r="F105" t="s">
        <v>1882</v>
      </c>
      <c r="G105" t="s">
        <v>1883</v>
      </c>
      <c r="H105" t="s">
        <v>25</v>
      </c>
      <c r="I105" t="s">
        <v>26</v>
      </c>
      <c r="J105" t="s">
        <v>95</v>
      </c>
      <c r="K105" t="s">
        <v>3040</v>
      </c>
      <c r="L105">
        <v>20016</v>
      </c>
      <c r="M105" t="s">
        <v>147</v>
      </c>
      <c r="N105" t="s">
        <v>3045</v>
      </c>
      <c r="O105" t="s">
        <v>70</v>
      </c>
      <c r="P105" t="s">
        <v>683</v>
      </c>
      <c r="Q105" t="s">
        <v>3046</v>
      </c>
      <c r="R105">
        <v>1379.92</v>
      </c>
      <c r="S105">
        <v>8</v>
      </c>
      <c r="T105">
        <v>0</v>
      </c>
      <c r="U105">
        <v>648.56240000000003</v>
      </c>
      <c r="V105">
        <v>47</v>
      </c>
      <c r="W105">
        <v>6</v>
      </c>
    </row>
    <row r="106" spans="1:23" x14ac:dyDescent="0.3">
      <c r="A106">
        <v>987</v>
      </c>
      <c r="B106" t="s">
        <v>2959</v>
      </c>
      <c r="C106" s="1">
        <v>43007</v>
      </c>
      <c r="D106" s="1">
        <v>43013</v>
      </c>
      <c r="E106" t="s">
        <v>49</v>
      </c>
      <c r="F106" t="s">
        <v>2960</v>
      </c>
      <c r="G106" t="s">
        <v>2961</v>
      </c>
      <c r="H106" t="s">
        <v>101</v>
      </c>
      <c r="I106" t="s">
        <v>26</v>
      </c>
      <c r="J106" t="s">
        <v>602</v>
      </c>
      <c r="K106" t="s">
        <v>103</v>
      </c>
      <c r="L106">
        <v>77506</v>
      </c>
      <c r="M106" t="s">
        <v>104</v>
      </c>
      <c r="N106" t="s">
        <v>2964</v>
      </c>
      <c r="O106" t="s">
        <v>70</v>
      </c>
      <c r="P106" t="s">
        <v>683</v>
      </c>
      <c r="Q106" t="s">
        <v>2965</v>
      </c>
      <c r="R106">
        <v>336.51</v>
      </c>
      <c r="S106">
        <v>3</v>
      </c>
      <c r="T106">
        <v>0.4</v>
      </c>
      <c r="U106">
        <v>44.868000000000002</v>
      </c>
      <c r="V106">
        <v>13.333333333333334</v>
      </c>
      <c r="W106">
        <v>6</v>
      </c>
    </row>
    <row r="107" spans="1:23" x14ac:dyDescent="0.3">
      <c r="A107">
        <v>978</v>
      </c>
      <c r="B107" t="s">
        <v>2944</v>
      </c>
      <c r="C107" s="1">
        <v>42742</v>
      </c>
      <c r="D107" s="1">
        <v>42745</v>
      </c>
      <c r="E107" t="s">
        <v>187</v>
      </c>
      <c r="F107" t="s">
        <v>2551</v>
      </c>
      <c r="G107" t="s">
        <v>2552</v>
      </c>
      <c r="H107" t="s">
        <v>40</v>
      </c>
      <c r="I107" t="s">
        <v>26</v>
      </c>
      <c r="J107" t="s">
        <v>881</v>
      </c>
      <c r="K107" t="s">
        <v>237</v>
      </c>
      <c r="L107">
        <v>48205</v>
      </c>
      <c r="M107" t="s">
        <v>104</v>
      </c>
      <c r="N107" t="s">
        <v>682</v>
      </c>
      <c r="O107" t="s">
        <v>70</v>
      </c>
      <c r="P107" t="s">
        <v>683</v>
      </c>
      <c r="Q107" t="s">
        <v>684</v>
      </c>
      <c r="R107">
        <v>3059.982</v>
      </c>
      <c r="S107">
        <v>2</v>
      </c>
      <c r="T107">
        <v>0.1</v>
      </c>
      <c r="U107">
        <v>679.99599999999998</v>
      </c>
      <c r="V107">
        <v>22.222222222222221</v>
      </c>
      <c r="W107">
        <v>3</v>
      </c>
    </row>
    <row r="108" spans="1:23" x14ac:dyDescent="0.3">
      <c r="A108">
        <v>836</v>
      </c>
      <c r="B108" t="s">
        <v>2593</v>
      </c>
      <c r="C108" s="1">
        <v>42574</v>
      </c>
      <c r="D108" s="1">
        <v>42578</v>
      </c>
      <c r="E108" t="s">
        <v>49</v>
      </c>
      <c r="F108" t="s">
        <v>705</v>
      </c>
      <c r="G108" t="s">
        <v>706</v>
      </c>
      <c r="H108" t="s">
        <v>40</v>
      </c>
      <c r="I108" t="s">
        <v>26</v>
      </c>
      <c r="J108" t="s">
        <v>901</v>
      </c>
      <c r="K108" t="s">
        <v>53</v>
      </c>
      <c r="L108">
        <v>33614</v>
      </c>
      <c r="M108" t="s">
        <v>29</v>
      </c>
      <c r="N108" t="s">
        <v>2598</v>
      </c>
      <c r="O108" t="s">
        <v>70</v>
      </c>
      <c r="P108" t="s">
        <v>683</v>
      </c>
      <c r="Q108" t="s">
        <v>2599</v>
      </c>
      <c r="R108">
        <v>265.47500000000002</v>
      </c>
      <c r="S108">
        <v>1</v>
      </c>
      <c r="T108">
        <v>0.5</v>
      </c>
      <c r="U108">
        <v>-111.4995</v>
      </c>
      <c r="V108">
        <v>-41.999999999999993</v>
      </c>
      <c r="W108">
        <v>4</v>
      </c>
    </row>
    <row r="109" spans="1:23" x14ac:dyDescent="0.3">
      <c r="A109">
        <v>684</v>
      </c>
      <c r="B109" t="s">
        <v>2222</v>
      </c>
      <c r="C109" s="1">
        <v>43043</v>
      </c>
      <c r="D109" s="1">
        <v>43043</v>
      </c>
      <c r="E109" t="s">
        <v>1292</v>
      </c>
      <c r="F109" t="s">
        <v>2223</v>
      </c>
      <c r="G109" t="s">
        <v>2224</v>
      </c>
      <c r="H109" t="s">
        <v>40</v>
      </c>
      <c r="I109" t="s">
        <v>26</v>
      </c>
      <c r="J109" t="s">
        <v>2225</v>
      </c>
      <c r="K109" t="s">
        <v>87</v>
      </c>
      <c r="L109">
        <v>27217</v>
      </c>
      <c r="M109" t="s">
        <v>29</v>
      </c>
      <c r="N109" t="s">
        <v>2226</v>
      </c>
      <c r="O109" t="s">
        <v>70</v>
      </c>
      <c r="P109" t="s">
        <v>683</v>
      </c>
      <c r="Q109" t="s">
        <v>2227</v>
      </c>
      <c r="R109">
        <v>7999.98</v>
      </c>
      <c r="S109">
        <v>4</v>
      </c>
      <c r="T109">
        <v>0.5</v>
      </c>
      <c r="U109">
        <v>-3839.9904000000001</v>
      </c>
      <c r="V109">
        <v>-48.000000000000007</v>
      </c>
      <c r="W109">
        <v>0</v>
      </c>
    </row>
    <row r="110" spans="1:23" x14ac:dyDescent="0.3">
      <c r="A110">
        <v>437</v>
      </c>
      <c r="B110" t="s">
        <v>1530</v>
      </c>
      <c r="C110" s="1">
        <v>42533</v>
      </c>
      <c r="D110" s="1">
        <v>42535</v>
      </c>
      <c r="E110" t="s">
        <v>22</v>
      </c>
      <c r="F110" t="s">
        <v>1531</v>
      </c>
      <c r="G110" t="s">
        <v>1532</v>
      </c>
      <c r="H110" t="s">
        <v>101</v>
      </c>
      <c r="I110" t="s">
        <v>26</v>
      </c>
      <c r="J110" t="s">
        <v>302</v>
      </c>
      <c r="K110" t="s">
        <v>210</v>
      </c>
      <c r="L110">
        <v>60623</v>
      </c>
      <c r="M110" t="s">
        <v>104</v>
      </c>
      <c r="N110" t="s">
        <v>1533</v>
      </c>
      <c r="O110" t="s">
        <v>70</v>
      </c>
      <c r="P110" t="s">
        <v>683</v>
      </c>
      <c r="Q110" t="s">
        <v>1534</v>
      </c>
      <c r="R110">
        <v>1007.979</v>
      </c>
      <c r="S110">
        <v>3</v>
      </c>
      <c r="T110">
        <v>0.3</v>
      </c>
      <c r="U110">
        <v>43.199100000000001</v>
      </c>
      <c r="V110">
        <v>4.2857142857142856</v>
      </c>
      <c r="W110">
        <v>2</v>
      </c>
    </row>
    <row r="111" spans="1:23" x14ac:dyDescent="0.3">
      <c r="A111">
        <v>428</v>
      </c>
      <c r="B111" t="s">
        <v>1500</v>
      </c>
      <c r="C111" s="1">
        <v>41894</v>
      </c>
      <c r="D111" s="1">
        <v>41895</v>
      </c>
      <c r="E111" t="s">
        <v>187</v>
      </c>
      <c r="F111" t="s">
        <v>1501</v>
      </c>
      <c r="G111" t="s">
        <v>1502</v>
      </c>
      <c r="H111" t="s">
        <v>101</v>
      </c>
      <c r="I111" t="s">
        <v>26</v>
      </c>
      <c r="J111" t="s">
        <v>1503</v>
      </c>
      <c r="K111" t="s">
        <v>266</v>
      </c>
      <c r="L111">
        <v>10801</v>
      </c>
      <c r="M111" t="s">
        <v>147</v>
      </c>
      <c r="N111" t="s">
        <v>1504</v>
      </c>
      <c r="O111" t="s">
        <v>70</v>
      </c>
      <c r="P111" t="s">
        <v>683</v>
      </c>
      <c r="Q111" t="s">
        <v>1505</v>
      </c>
      <c r="R111">
        <v>69.989999999999995</v>
      </c>
      <c r="S111">
        <v>1</v>
      </c>
      <c r="T111">
        <v>0</v>
      </c>
      <c r="U111">
        <v>30.095700000000001</v>
      </c>
      <c r="V111">
        <v>43.000000000000007</v>
      </c>
      <c r="W111">
        <v>1</v>
      </c>
    </row>
    <row r="112" spans="1:23" x14ac:dyDescent="0.3">
      <c r="A112">
        <v>387</v>
      </c>
      <c r="B112" t="s">
        <v>1360</v>
      </c>
      <c r="C112" s="1">
        <v>42341</v>
      </c>
      <c r="D112" s="1">
        <v>42345</v>
      </c>
      <c r="E112" t="s">
        <v>49</v>
      </c>
      <c r="F112" t="s">
        <v>1361</v>
      </c>
      <c r="G112" t="s">
        <v>1362</v>
      </c>
      <c r="H112" t="s">
        <v>40</v>
      </c>
      <c r="I112" t="s">
        <v>26</v>
      </c>
      <c r="J112" t="s">
        <v>145</v>
      </c>
      <c r="K112" t="s">
        <v>146</v>
      </c>
      <c r="L112">
        <v>19140</v>
      </c>
      <c r="M112" t="s">
        <v>147</v>
      </c>
      <c r="N112" t="s">
        <v>1363</v>
      </c>
      <c r="O112" t="s">
        <v>70</v>
      </c>
      <c r="P112" t="s">
        <v>683</v>
      </c>
      <c r="Q112" t="s">
        <v>1364</v>
      </c>
      <c r="R112">
        <v>482.34</v>
      </c>
      <c r="S112">
        <v>4</v>
      </c>
      <c r="T112">
        <v>0.7</v>
      </c>
      <c r="U112">
        <v>-337.63799999999998</v>
      </c>
      <c r="V112">
        <v>-70</v>
      </c>
      <c r="W112">
        <v>4</v>
      </c>
    </row>
    <row r="113" spans="1:23" x14ac:dyDescent="0.3">
      <c r="A113">
        <v>319</v>
      </c>
      <c r="B113" t="s">
        <v>1163</v>
      </c>
      <c r="C113" s="1">
        <v>41947</v>
      </c>
      <c r="D113" s="1">
        <v>41952</v>
      </c>
      <c r="E113" t="s">
        <v>49</v>
      </c>
      <c r="F113" t="s">
        <v>1164</v>
      </c>
      <c r="G113" t="s">
        <v>1165</v>
      </c>
      <c r="H113" t="s">
        <v>101</v>
      </c>
      <c r="I113" t="s">
        <v>26</v>
      </c>
      <c r="J113" t="s">
        <v>265</v>
      </c>
      <c r="K113" t="s">
        <v>266</v>
      </c>
      <c r="L113">
        <v>10024</v>
      </c>
      <c r="M113" t="s">
        <v>147</v>
      </c>
      <c r="N113" t="s">
        <v>1168</v>
      </c>
      <c r="O113" t="s">
        <v>70</v>
      </c>
      <c r="P113" t="s">
        <v>683</v>
      </c>
      <c r="Q113" t="s">
        <v>1169</v>
      </c>
      <c r="R113">
        <v>3991.98</v>
      </c>
      <c r="S113">
        <v>2</v>
      </c>
      <c r="T113">
        <v>0</v>
      </c>
      <c r="U113">
        <v>1995.99</v>
      </c>
      <c r="V113">
        <v>50</v>
      </c>
      <c r="W113">
        <v>5</v>
      </c>
    </row>
    <row r="114" spans="1:23" x14ac:dyDescent="0.3">
      <c r="A114">
        <v>264</v>
      </c>
      <c r="B114" t="s">
        <v>980</v>
      </c>
      <c r="C114" s="1">
        <v>41901</v>
      </c>
      <c r="D114" s="1">
        <v>41903</v>
      </c>
      <c r="E114" t="s">
        <v>22</v>
      </c>
      <c r="F114" t="s">
        <v>981</v>
      </c>
      <c r="G114" t="s">
        <v>982</v>
      </c>
      <c r="H114" t="s">
        <v>40</v>
      </c>
      <c r="I114" t="s">
        <v>26</v>
      </c>
      <c r="J114" t="s">
        <v>183</v>
      </c>
      <c r="K114" t="s">
        <v>103</v>
      </c>
      <c r="L114">
        <v>77036</v>
      </c>
      <c r="M114" t="s">
        <v>104</v>
      </c>
      <c r="N114" t="s">
        <v>983</v>
      </c>
      <c r="O114" t="s">
        <v>70</v>
      </c>
      <c r="P114" t="s">
        <v>683</v>
      </c>
      <c r="Q114" t="s">
        <v>984</v>
      </c>
      <c r="R114">
        <v>2519.9580000000001</v>
      </c>
      <c r="S114">
        <v>7</v>
      </c>
      <c r="T114">
        <v>0.4</v>
      </c>
      <c r="U114">
        <v>-251.9958</v>
      </c>
      <c r="V114">
        <v>-10</v>
      </c>
      <c r="W114">
        <v>2</v>
      </c>
    </row>
    <row r="115" spans="1:23" x14ac:dyDescent="0.3">
      <c r="A115">
        <v>263</v>
      </c>
      <c r="B115" t="s">
        <v>980</v>
      </c>
      <c r="C115" s="1">
        <v>41901</v>
      </c>
      <c r="D115" s="1">
        <v>41903</v>
      </c>
      <c r="E115" t="s">
        <v>22</v>
      </c>
      <c r="F115" t="s">
        <v>981</v>
      </c>
      <c r="G115" t="s">
        <v>982</v>
      </c>
      <c r="H115" t="s">
        <v>40</v>
      </c>
      <c r="I115" t="s">
        <v>26</v>
      </c>
      <c r="J115" t="s">
        <v>183</v>
      </c>
      <c r="K115" t="s">
        <v>103</v>
      </c>
      <c r="L115">
        <v>77036</v>
      </c>
      <c r="M115" t="s">
        <v>104</v>
      </c>
      <c r="N115" t="s">
        <v>682</v>
      </c>
      <c r="O115" t="s">
        <v>70</v>
      </c>
      <c r="P115" t="s">
        <v>683</v>
      </c>
      <c r="Q115" t="s">
        <v>684</v>
      </c>
      <c r="R115">
        <v>3059.982</v>
      </c>
      <c r="S115">
        <v>3</v>
      </c>
      <c r="T115">
        <v>0.4</v>
      </c>
      <c r="U115">
        <v>-509.99700000000001</v>
      </c>
      <c r="V115">
        <v>-16.666666666666668</v>
      </c>
      <c r="W115">
        <v>2</v>
      </c>
    </row>
    <row r="116" spans="1:23" x14ac:dyDescent="0.3">
      <c r="A116">
        <v>224</v>
      </c>
      <c r="B116" t="s">
        <v>864</v>
      </c>
      <c r="C116" s="1">
        <v>42362</v>
      </c>
      <c r="D116" s="1">
        <v>42365</v>
      </c>
      <c r="E116" t="s">
        <v>187</v>
      </c>
      <c r="F116" t="s">
        <v>865</v>
      </c>
      <c r="G116" t="s">
        <v>866</v>
      </c>
      <c r="H116" t="s">
        <v>25</v>
      </c>
      <c r="I116" t="s">
        <v>26</v>
      </c>
      <c r="J116" t="s">
        <v>867</v>
      </c>
      <c r="K116" t="s">
        <v>497</v>
      </c>
      <c r="L116">
        <v>43017</v>
      </c>
      <c r="M116" t="s">
        <v>147</v>
      </c>
      <c r="N116" t="s">
        <v>874</v>
      </c>
      <c r="O116" t="s">
        <v>70</v>
      </c>
      <c r="P116" t="s">
        <v>683</v>
      </c>
      <c r="Q116" t="s">
        <v>875</v>
      </c>
      <c r="R116">
        <v>479.988</v>
      </c>
      <c r="S116">
        <v>4</v>
      </c>
      <c r="T116">
        <v>0.7</v>
      </c>
      <c r="U116">
        <v>-383.99040000000002</v>
      </c>
      <c r="V116">
        <v>-80</v>
      </c>
      <c r="W116">
        <v>3</v>
      </c>
    </row>
    <row r="117" spans="1:23" x14ac:dyDescent="0.3">
      <c r="A117">
        <v>216</v>
      </c>
      <c r="B117" t="s">
        <v>847</v>
      </c>
      <c r="C117" s="1">
        <v>42006</v>
      </c>
      <c r="D117" s="1">
        <v>42013</v>
      </c>
      <c r="E117" t="s">
        <v>49</v>
      </c>
      <c r="F117" t="s">
        <v>848</v>
      </c>
      <c r="G117" t="s">
        <v>849</v>
      </c>
      <c r="H117" t="s">
        <v>40</v>
      </c>
      <c r="I117" t="s">
        <v>26</v>
      </c>
      <c r="J117" t="s">
        <v>850</v>
      </c>
      <c r="K117" t="s">
        <v>497</v>
      </c>
      <c r="L117">
        <v>44256</v>
      </c>
      <c r="M117" t="s">
        <v>147</v>
      </c>
      <c r="N117" t="s">
        <v>855</v>
      </c>
      <c r="O117" t="s">
        <v>70</v>
      </c>
      <c r="P117" t="s">
        <v>683</v>
      </c>
      <c r="Q117" t="s">
        <v>856</v>
      </c>
      <c r="R117">
        <v>1188</v>
      </c>
      <c r="S117">
        <v>9</v>
      </c>
      <c r="T117">
        <v>0.7</v>
      </c>
      <c r="U117">
        <v>-950.4</v>
      </c>
      <c r="V117">
        <v>-80</v>
      </c>
      <c r="W117">
        <v>7</v>
      </c>
    </row>
    <row r="118" spans="1:23" x14ac:dyDescent="0.3">
      <c r="A118">
        <v>166</v>
      </c>
      <c r="B118" t="s">
        <v>676</v>
      </c>
      <c r="C118" s="1">
        <v>41890</v>
      </c>
      <c r="D118" s="1">
        <v>41894</v>
      </c>
      <c r="E118" t="s">
        <v>49</v>
      </c>
      <c r="F118" t="s">
        <v>677</v>
      </c>
      <c r="G118" t="s">
        <v>678</v>
      </c>
      <c r="H118" t="s">
        <v>25</v>
      </c>
      <c r="I118" t="s">
        <v>26</v>
      </c>
      <c r="J118" t="s">
        <v>679</v>
      </c>
      <c r="K118" t="s">
        <v>103</v>
      </c>
      <c r="L118">
        <v>78207</v>
      </c>
      <c r="M118" t="s">
        <v>104</v>
      </c>
      <c r="N118" t="s">
        <v>682</v>
      </c>
      <c r="O118" t="s">
        <v>70</v>
      </c>
      <c r="P118" t="s">
        <v>683</v>
      </c>
      <c r="Q118" t="s">
        <v>684</v>
      </c>
      <c r="R118">
        <v>8159.9520000000002</v>
      </c>
      <c r="S118">
        <v>8</v>
      </c>
      <c r="T118">
        <v>0.4</v>
      </c>
      <c r="U118">
        <v>-1359.992</v>
      </c>
      <c r="V118">
        <v>-16.666666666666664</v>
      </c>
      <c r="W118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571F-3158-4B03-98EA-AB0E6D798A05}">
  <dimension ref="A3:C14"/>
  <sheetViews>
    <sheetView workbookViewId="0">
      <selection activeCell="B22" sqref="B22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2.109375" bestFit="1" customWidth="1"/>
  </cols>
  <sheetData>
    <row r="3" spans="1:3" x14ac:dyDescent="0.3">
      <c r="A3" s="5" t="s">
        <v>10941</v>
      </c>
      <c r="B3" t="s">
        <v>10943</v>
      </c>
      <c r="C3" t="s">
        <v>10944</v>
      </c>
    </row>
    <row r="4" spans="1:3" x14ac:dyDescent="0.3">
      <c r="A4" s="6" t="s">
        <v>71</v>
      </c>
      <c r="B4" s="7">
        <v>330007.05400000012</v>
      </c>
      <c r="C4" s="7">
        <v>44515.730600000003</v>
      </c>
    </row>
    <row r="5" spans="1:3" x14ac:dyDescent="0.3">
      <c r="A5" s="6" t="s">
        <v>35</v>
      </c>
      <c r="B5" s="7">
        <v>328449.10300000076</v>
      </c>
      <c r="C5" s="7">
        <v>26590.166300000026</v>
      </c>
    </row>
    <row r="6" spans="1:3" x14ac:dyDescent="0.3">
      <c r="A6" s="6" t="s">
        <v>58</v>
      </c>
      <c r="B6" s="7">
        <v>223843.60800000012</v>
      </c>
      <c r="C6" s="7">
        <v>21278.826399999998</v>
      </c>
    </row>
    <row r="7" spans="1:3" x14ac:dyDescent="0.3">
      <c r="A7" s="6" t="s">
        <v>55</v>
      </c>
      <c r="B7" s="7">
        <v>206965.53200000009</v>
      </c>
      <c r="C7" s="7">
        <v>-17725.481100000008</v>
      </c>
    </row>
    <row r="8" spans="1:3" x14ac:dyDescent="0.3">
      <c r="A8" s="6" t="s">
        <v>74</v>
      </c>
      <c r="B8" s="7">
        <v>203412.73300000009</v>
      </c>
      <c r="C8" s="7">
        <v>30221.763299999995</v>
      </c>
    </row>
    <row r="9" spans="1:3" x14ac:dyDescent="0.3">
      <c r="A9" s="6" t="s">
        <v>683</v>
      </c>
      <c r="B9" s="7">
        <v>189238.63099999996</v>
      </c>
      <c r="C9" s="7">
        <v>3384.7568999999999</v>
      </c>
    </row>
    <row r="10" spans="1:3" x14ac:dyDescent="0.3">
      <c r="A10" s="6" t="s">
        <v>160</v>
      </c>
      <c r="B10" s="7">
        <v>167380.31800000009</v>
      </c>
      <c r="C10" s="7">
        <v>41936.635699999933</v>
      </c>
    </row>
    <row r="11" spans="1:3" x14ac:dyDescent="0.3">
      <c r="A11" s="6" t="s">
        <v>1218</v>
      </c>
      <c r="B11" s="7">
        <v>149528.02999999994</v>
      </c>
      <c r="C11" s="7">
        <v>55617.824900000007</v>
      </c>
    </row>
    <row r="12" spans="1:3" x14ac:dyDescent="0.3">
      <c r="A12" s="6" t="s">
        <v>32</v>
      </c>
      <c r="B12" s="7">
        <v>114879.99629999997</v>
      </c>
      <c r="C12" s="7">
        <v>-3472.5559999999978</v>
      </c>
    </row>
    <row r="13" spans="1:3" x14ac:dyDescent="0.3">
      <c r="A13" s="6" t="s">
        <v>77</v>
      </c>
      <c r="B13" s="7">
        <v>107532.16099999999</v>
      </c>
      <c r="C13" s="7">
        <v>18138.005399999995</v>
      </c>
    </row>
    <row r="14" spans="1:3" x14ac:dyDescent="0.3">
      <c r="A14" s="6" t="s">
        <v>10942</v>
      </c>
      <c r="B14" s="7">
        <v>2021237.1663000011</v>
      </c>
      <c r="C14" s="7">
        <v>220485.67239999995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D081-B757-4B29-A3BB-1289938FA6EA}">
  <dimension ref="A3:B8"/>
  <sheetViews>
    <sheetView workbookViewId="0">
      <selection activeCell="O20" sqref="O20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5" width="11.109375" bestFit="1" customWidth="1"/>
    <col min="6" max="6" width="12.6640625" bestFit="1" customWidth="1"/>
    <col min="7" max="7" width="9.109375" bestFit="1" customWidth="1"/>
    <col min="8" max="15" width="10.109375" bestFit="1" customWidth="1"/>
    <col min="16" max="16" width="11.109375" bestFit="1" customWidth="1"/>
    <col min="17" max="20" width="10.109375" bestFit="1" customWidth="1"/>
    <col min="21" max="21" width="11.109375" bestFit="1" customWidth="1"/>
    <col min="22" max="25" width="10.109375" bestFit="1" customWidth="1"/>
    <col min="26" max="26" width="11.109375" bestFit="1" customWidth="1"/>
    <col min="27" max="30" width="10.109375" bestFit="1" customWidth="1"/>
    <col min="31" max="31" width="11.109375" bestFit="1" customWidth="1"/>
    <col min="32" max="35" width="10.109375" bestFit="1" customWidth="1"/>
    <col min="36" max="36" width="11.109375" bestFit="1" customWidth="1"/>
    <col min="37" max="40" width="10.109375" bestFit="1" customWidth="1"/>
    <col min="41" max="41" width="11.109375" bestFit="1" customWidth="1"/>
    <col min="42" max="45" width="10.109375" bestFit="1" customWidth="1"/>
    <col min="46" max="46" width="11.109375" bestFit="1" customWidth="1"/>
    <col min="47" max="50" width="10.109375" bestFit="1" customWidth="1"/>
    <col min="51" max="51" width="11.109375" bestFit="1" customWidth="1"/>
    <col min="52" max="54" width="10.109375" bestFit="1" customWidth="1"/>
    <col min="55" max="56" width="11.109375" bestFit="1" customWidth="1"/>
    <col min="57" max="60" width="10.109375" bestFit="1" customWidth="1"/>
    <col min="61" max="61" width="11.109375" bestFit="1" customWidth="1"/>
    <col min="62" max="62" width="12.6640625" bestFit="1" customWidth="1"/>
  </cols>
  <sheetData>
    <row r="3" spans="1:2" x14ac:dyDescent="0.3">
      <c r="A3" s="5" t="s">
        <v>10941</v>
      </c>
      <c r="B3" t="s">
        <v>10943</v>
      </c>
    </row>
    <row r="4" spans="1:2" x14ac:dyDescent="0.3">
      <c r="A4" s="6" t="s">
        <v>10947</v>
      </c>
      <c r="B4" s="7">
        <v>484247.4981000009</v>
      </c>
    </row>
    <row r="5" spans="1:2" x14ac:dyDescent="0.3">
      <c r="A5" s="6" t="s">
        <v>10948</v>
      </c>
      <c r="B5" s="7">
        <v>470532.50899999985</v>
      </c>
    </row>
    <row r="6" spans="1:2" x14ac:dyDescent="0.3">
      <c r="A6" s="6" t="s">
        <v>10949</v>
      </c>
      <c r="B6" s="7">
        <v>609205.59800000081</v>
      </c>
    </row>
    <row r="7" spans="1:2" x14ac:dyDescent="0.3">
      <c r="A7" s="6" t="s">
        <v>10950</v>
      </c>
      <c r="B7" s="7">
        <v>733215.2551999999</v>
      </c>
    </row>
    <row r="8" spans="1:2" x14ac:dyDescent="0.3">
      <c r="A8" s="6" t="s">
        <v>10942</v>
      </c>
      <c r="B8" s="7">
        <v>2297200.8603000017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03F8-D18E-4A21-A01F-FB22554B66BE}">
  <dimension ref="A1:W9995"/>
  <sheetViews>
    <sheetView topLeftCell="A2" workbookViewId="0">
      <selection activeCell="K4" sqref="K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style="2" bestFit="1" customWidth="1"/>
    <col min="4" max="4" width="11.21875" style="2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8.88671875" style="3"/>
    <col min="23" max="23" width="8.88671875" style="4"/>
  </cols>
  <sheetData>
    <row r="1" spans="1:23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10939</v>
      </c>
      <c r="W1" s="4" t="s">
        <v>10940</v>
      </c>
    </row>
    <row r="2" spans="1:23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3">
        <f t="shared" ref="V2:V65" si="0">(U2/R2)*100</f>
        <v>16.000000000000004</v>
      </c>
      <c r="W2" s="4">
        <f>D2-C2</f>
        <v>3</v>
      </c>
    </row>
    <row r="3" spans="1:23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3">
        <f t="shared" si="0"/>
        <v>30</v>
      </c>
      <c r="W3" s="4">
        <f t="shared" ref="W3:W65" si="1">D3-C3</f>
        <v>3</v>
      </c>
    </row>
    <row r="4" spans="1:23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3">
        <f t="shared" si="0"/>
        <v>47</v>
      </c>
      <c r="W4" s="4">
        <f t="shared" si="1"/>
        <v>4</v>
      </c>
    </row>
    <row r="5" spans="1:23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3">
        <f t="shared" si="0"/>
        <v>-40</v>
      </c>
      <c r="W5" s="4">
        <f t="shared" si="1"/>
        <v>7</v>
      </c>
    </row>
    <row r="6" spans="1:23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3">
        <f t="shared" si="0"/>
        <v>11.25</v>
      </c>
      <c r="W6" s="4">
        <f t="shared" si="1"/>
        <v>7</v>
      </c>
    </row>
    <row r="7" spans="1:23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3">
        <f t="shared" si="0"/>
        <v>28.999999999999996</v>
      </c>
      <c r="W7" s="4">
        <f t="shared" si="1"/>
        <v>5</v>
      </c>
    </row>
    <row r="8" spans="1:23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3">
        <f t="shared" si="0"/>
        <v>27</v>
      </c>
      <c r="W8" s="4">
        <f t="shared" si="1"/>
        <v>5</v>
      </c>
    </row>
    <row r="9" spans="1:23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3">
        <f t="shared" si="0"/>
        <v>10</v>
      </c>
      <c r="W9" s="4">
        <f t="shared" si="1"/>
        <v>5</v>
      </c>
    </row>
    <row r="10" spans="1:23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3">
        <f t="shared" si="0"/>
        <v>31.249999999999993</v>
      </c>
      <c r="W10" s="4">
        <f t="shared" si="1"/>
        <v>5</v>
      </c>
    </row>
    <row r="11" spans="1:23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3">
        <f t="shared" si="0"/>
        <v>30</v>
      </c>
      <c r="W11" s="4">
        <f t="shared" si="1"/>
        <v>5</v>
      </c>
    </row>
    <row r="12" spans="1:23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3">
        <f t="shared" si="0"/>
        <v>5</v>
      </c>
      <c r="W12" s="4">
        <f t="shared" si="1"/>
        <v>5</v>
      </c>
    </row>
    <row r="13" spans="1:23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3">
        <f t="shared" si="0"/>
        <v>7.5000000000000009</v>
      </c>
      <c r="W13" s="4">
        <f t="shared" si="1"/>
        <v>5</v>
      </c>
    </row>
    <row r="14" spans="1:23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3">
        <f t="shared" si="0"/>
        <v>35</v>
      </c>
      <c r="W14" s="4">
        <f t="shared" si="1"/>
        <v>5</v>
      </c>
    </row>
    <row r="15" spans="1:23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3">
        <f t="shared" si="0"/>
        <v>32.499999999999993</v>
      </c>
      <c r="W15" s="4">
        <f t="shared" si="1"/>
        <v>5</v>
      </c>
    </row>
    <row r="16" spans="1:23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3">
        <f t="shared" si="0"/>
        <v>-180</v>
      </c>
      <c r="W16" s="4">
        <f t="shared" si="1"/>
        <v>4</v>
      </c>
    </row>
    <row r="17" spans="1:23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3">
        <f t="shared" si="0"/>
        <v>-150</v>
      </c>
      <c r="W17" s="4">
        <f t="shared" si="1"/>
        <v>4</v>
      </c>
    </row>
    <row r="18" spans="1:23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3">
        <f t="shared" si="0"/>
        <v>2</v>
      </c>
      <c r="W18" s="4">
        <f t="shared" si="1"/>
        <v>7</v>
      </c>
    </row>
    <row r="19" spans="1:23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3">
        <f t="shared" si="0"/>
        <v>18</v>
      </c>
      <c r="W19" s="4">
        <f t="shared" si="1"/>
        <v>2</v>
      </c>
    </row>
    <row r="20" spans="1:23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3">
        <f t="shared" si="0"/>
        <v>28.999999999999996</v>
      </c>
      <c r="W20" s="4">
        <f t="shared" si="1"/>
        <v>5</v>
      </c>
    </row>
    <row r="21" spans="1:23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3">
        <f t="shared" si="0"/>
        <v>7.5</v>
      </c>
      <c r="W21" s="4">
        <f t="shared" si="1"/>
        <v>5</v>
      </c>
    </row>
    <row r="22" spans="1:23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3">
        <f t="shared" si="0"/>
        <v>32.5</v>
      </c>
      <c r="W22" s="4">
        <f t="shared" si="1"/>
        <v>5</v>
      </c>
    </row>
    <row r="23" spans="1:23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3">
        <f t="shared" si="0"/>
        <v>25.999999999999996</v>
      </c>
      <c r="W23" s="4">
        <f t="shared" si="1"/>
        <v>4</v>
      </c>
    </row>
    <row r="24" spans="1:23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3">
        <f t="shared" si="0"/>
        <v>25.999999999999996</v>
      </c>
      <c r="W24" s="4">
        <f t="shared" si="1"/>
        <v>4</v>
      </c>
    </row>
    <row r="25" spans="1:23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3">
        <f t="shared" si="0"/>
        <v>-1.4285714285714286</v>
      </c>
      <c r="W25" s="4">
        <f t="shared" si="1"/>
        <v>2</v>
      </c>
    </row>
    <row r="26" spans="1:23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3">
        <f t="shared" si="0"/>
        <v>23</v>
      </c>
      <c r="W26" s="4">
        <f t="shared" si="1"/>
        <v>5</v>
      </c>
    </row>
    <row r="27" spans="1:23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3">
        <f t="shared" si="0"/>
        <v>36.250000000000007</v>
      </c>
      <c r="W27" s="4">
        <f t="shared" si="1"/>
        <v>4</v>
      </c>
    </row>
    <row r="28" spans="1:23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3">
        <f t="shared" si="0"/>
        <v>13</v>
      </c>
      <c r="W28" s="4">
        <f t="shared" si="1"/>
        <v>4</v>
      </c>
    </row>
    <row r="29" spans="1:23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3">
        <f t="shared" si="0"/>
        <v>-54</v>
      </c>
      <c r="W29" s="4">
        <f t="shared" si="1"/>
        <v>4</v>
      </c>
    </row>
    <row r="30" spans="1:23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3">
        <f t="shared" si="0"/>
        <v>-73.333333333333343</v>
      </c>
      <c r="W30" s="4">
        <f t="shared" si="1"/>
        <v>4</v>
      </c>
    </row>
    <row r="31" spans="1:23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3">
        <f t="shared" si="0"/>
        <v>12.5</v>
      </c>
      <c r="W31" s="4">
        <f t="shared" si="1"/>
        <v>4</v>
      </c>
    </row>
    <row r="32" spans="1:23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3">
        <f t="shared" si="0"/>
        <v>33.75</v>
      </c>
      <c r="W32" s="4">
        <f t="shared" si="1"/>
        <v>4</v>
      </c>
    </row>
    <row r="33" spans="1:23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3">
        <f t="shared" si="0"/>
        <v>11.249999999999998</v>
      </c>
      <c r="W33" s="4">
        <f t="shared" si="1"/>
        <v>4</v>
      </c>
    </row>
    <row r="34" spans="1:23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3">
        <f t="shared" si="0"/>
        <v>-83.333333333333343</v>
      </c>
      <c r="W34" s="4">
        <f t="shared" si="1"/>
        <v>4</v>
      </c>
    </row>
    <row r="35" spans="1:23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3">
        <f t="shared" si="0"/>
        <v>22.499999999999996</v>
      </c>
      <c r="W35" s="4">
        <f t="shared" si="1"/>
        <v>4</v>
      </c>
    </row>
    <row r="36" spans="1:23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3">
        <f t="shared" si="0"/>
        <v>33.75</v>
      </c>
      <c r="W36" s="4">
        <f t="shared" si="1"/>
        <v>4</v>
      </c>
    </row>
    <row r="37" spans="1:23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3">
        <f t="shared" si="0"/>
        <v>11.249999999999998</v>
      </c>
      <c r="W37" s="4">
        <f t="shared" si="1"/>
        <v>2</v>
      </c>
    </row>
    <row r="38" spans="1:23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3">
        <f t="shared" si="0"/>
        <v>-77.5</v>
      </c>
      <c r="W38" s="4">
        <f t="shared" si="1"/>
        <v>2</v>
      </c>
    </row>
    <row r="39" spans="1:23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3">
        <f t="shared" si="0"/>
        <v>31.25</v>
      </c>
      <c r="W39" s="4">
        <f t="shared" si="1"/>
        <v>4</v>
      </c>
    </row>
    <row r="40" spans="1:23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3">
        <f t="shared" si="0"/>
        <v>-8.8235294117647065</v>
      </c>
      <c r="W40" s="4">
        <f t="shared" si="1"/>
        <v>4</v>
      </c>
    </row>
    <row r="41" spans="1:23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3">
        <f t="shared" si="0"/>
        <v>-7.1428571428571441</v>
      </c>
      <c r="W41" s="4">
        <f t="shared" si="1"/>
        <v>4</v>
      </c>
    </row>
    <row r="42" spans="1:23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3">
        <f t="shared" si="0"/>
        <v>11.25</v>
      </c>
      <c r="W42" s="4">
        <f t="shared" si="1"/>
        <v>4</v>
      </c>
    </row>
    <row r="43" spans="1:23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3">
        <f t="shared" si="0"/>
        <v>11.249999999999998</v>
      </c>
      <c r="W43" s="4">
        <f t="shared" si="1"/>
        <v>5</v>
      </c>
    </row>
    <row r="44" spans="1:23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3">
        <f t="shared" si="0"/>
        <v>5</v>
      </c>
      <c r="W44" s="4">
        <f t="shared" si="1"/>
        <v>5</v>
      </c>
    </row>
    <row r="45" spans="1:23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3">
        <f t="shared" si="0"/>
        <v>10</v>
      </c>
      <c r="W45" s="4">
        <f t="shared" si="1"/>
        <v>4</v>
      </c>
    </row>
    <row r="46" spans="1:23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3">
        <f t="shared" si="0"/>
        <v>43.000000000000007</v>
      </c>
      <c r="W46" s="4">
        <f t="shared" si="1"/>
        <v>2</v>
      </c>
    </row>
    <row r="47" spans="1:23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3">
        <f t="shared" si="0"/>
        <v>47</v>
      </c>
      <c r="W47" s="4">
        <f t="shared" si="1"/>
        <v>2</v>
      </c>
    </row>
    <row r="48" spans="1:23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3">
        <f t="shared" si="0"/>
        <v>4</v>
      </c>
      <c r="W48" s="4">
        <f t="shared" si="1"/>
        <v>5</v>
      </c>
    </row>
    <row r="49" spans="1:23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3">
        <f t="shared" si="0"/>
        <v>11</v>
      </c>
      <c r="W49" s="4">
        <f t="shared" si="1"/>
        <v>5</v>
      </c>
    </row>
    <row r="50" spans="1:23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3">
        <f t="shared" si="0"/>
        <v>27.999999999999996</v>
      </c>
      <c r="W50" s="4">
        <f t="shared" si="1"/>
        <v>5</v>
      </c>
    </row>
    <row r="51" spans="1:23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3">
        <f t="shared" si="0"/>
        <v>47</v>
      </c>
      <c r="W51" s="4">
        <f t="shared" si="1"/>
        <v>4</v>
      </c>
    </row>
    <row r="52" spans="1:23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3">
        <f t="shared" si="0"/>
        <v>47</v>
      </c>
      <c r="W52" s="4">
        <f t="shared" si="1"/>
        <v>4</v>
      </c>
    </row>
    <row r="53" spans="1:23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3">
        <f t="shared" si="0"/>
        <v>48</v>
      </c>
      <c r="W53" s="4">
        <f t="shared" si="1"/>
        <v>4</v>
      </c>
    </row>
    <row r="54" spans="1:23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3">
        <f t="shared" si="0"/>
        <v>19</v>
      </c>
      <c r="W54" s="4">
        <f t="shared" si="1"/>
        <v>4</v>
      </c>
    </row>
    <row r="55" spans="1:23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3">
        <f t="shared" si="0"/>
        <v>41</v>
      </c>
      <c r="W55" s="4">
        <f t="shared" si="1"/>
        <v>6</v>
      </c>
    </row>
    <row r="56" spans="1:23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3">
        <f t="shared" si="0"/>
        <v>28.999999999999996</v>
      </c>
      <c r="W56" s="4">
        <f t="shared" si="1"/>
        <v>6</v>
      </c>
    </row>
    <row r="57" spans="1:23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3">
        <f t="shared" si="0"/>
        <v>25</v>
      </c>
      <c r="W57" s="4">
        <f t="shared" si="1"/>
        <v>1</v>
      </c>
    </row>
    <row r="58" spans="1:23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3">
        <f t="shared" si="0"/>
        <v>48</v>
      </c>
      <c r="W58" s="4">
        <f t="shared" si="1"/>
        <v>1</v>
      </c>
    </row>
    <row r="59" spans="1:23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3">
        <f t="shared" si="0"/>
        <v>2.2222222222222219</v>
      </c>
      <c r="W59" s="4">
        <f t="shared" si="1"/>
        <v>1</v>
      </c>
    </row>
    <row r="60" spans="1:23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3">
        <f t="shared" si="0"/>
        <v>48</v>
      </c>
      <c r="W60" s="4">
        <f t="shared" si="1"/>
        <v>1</v>
      </c>
    </row>
    <row r="61" spans="1:23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3">
        <f t="shared" si="0"/>
        <v>11</v>
      </c>
      <c r="W61" s="4">
        <f t="shared" si="1"/>
        <v>1</v>
      </c>
    </row>
    <row r="62" spans="1:23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3">
        <f t="shared" si="0"/>
        <v>33.75</v>
      </c>
      <c r="W62" s="4">
        <f t="shared" si="1"/>
        <v>1</v>
      </c>
    </row>
    <row r="63" spans="1:23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3">
        <f t="shared" si="0"/>
        <v>50</v>
      </c>
      <c r="W63" s="4">
        <f t="shared" si="1"/>
        <v>1</v>
      </c>
    </row>
    <row r="64" spans="1:23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3">
        <f t="shared" si="0"/>
        <v>44</v>
      </c>
      <c r="W64" s="4">
        <f t="shared" si="1"/>
        <v>6</v>
      </c>
    </row>
    <row r="65" spans="1:23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3">
        <f t="shared" si="0"/>
        <v>36.25</v>
      </c>
      <c r="W65" s="4">
        <f t="shared" si="1"/>
        <v>6</v>
      </c>
    </row>
    <row r="66" spans="1:23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3">
        <f t="shared" ref="V66:V129" si="2">(U66/R66)*100</f>
        <v>47</v>
      </c>
      <c r="W66" s="4">
        <f t="shared" ref="W66:W129" si="3">D66-C66</f>
        <v>6</v>
      </c>
    </row>
    <row r="67" spans="1:23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3">
        <f t="shared" si="2"/>
        <v>27.999999999999996</v>
      </c>
      <c r="W67" s="4">
        <f t="shared" si="3"/>
        <v>6</v>
      </c>
    </row>
    <row r="68" spans="1:23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3">
        <f t="shared" si="2"/>
        <v>-7.1428571428571423</v>
      </c>
      <c r="W68" s="4">
        <f t="shared" si="3"/>
        <v>5</v>
      </c>
    </row>
    <row r="69" spans="1:23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3">
        <f t="shared" si="2"/>
        <v>10.000000000000002</v>
      </c>
      <c r="W69" s="4">
        <f t="shared" si="3"/>
        <v>5</v>
      </c>
    </row>
    <row r="70" spans="1:23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3">
        <f t="shared" si="2"/>
        <v>37.5</v>
      </c>
      <c r="W70" s="4">
        <f t="shared" si="3"/>
        <v>5</v>
      </c>
    </row>
    <row r="71" spans="1:23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3">
        <f t="shared" si="2"/>
        <v>47.000000000000007</v>
      </c>
      <c r="W71" s="4">
        <f t="shared" si="3"/>
        <v>2</v>
      </c>
    </row>
    <row r="72" spans="1:23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3">
        <f t="shared" si="2"/>
        <v>37.500000000000007</v>
      </c>
      <c r="W72" s="4">
        <f t="shared" si="3"/>
        <v>5</v>
      </c>
    </row>
    <row r="73" spans="1:23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3">
        <f t="shared" si="2"/>
        <v>46</v>
      </c>
      <c r="W73" s="4">
        <f t="shared" si="3"/>
        <v>3</v>
      </c>
    </row>
    <row r="74" spans="1:23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3">
        <f t="shared" si="2"/>
        <v>-13.749999999999998</v>
      </c>
      <c r="W74" s="4">
        <f t="shared" si="3"/>
        <v>6</v>
      </c>
    </row>
    <row r="75" spans="1:23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3">
        <f t="shared" si="2"/>
        <v>1.25</v>
      </c>
      <c r="W75" s="4">
        <f t="shared" si="3"/>
        <v>6</v>
      </c>
    </row>
    <row r="76" spans="1:23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3">
        <f t="shared" si="2"/>
        <v>-25</v>
      </c>
      <c r="W76" s="4">
        <f t="shared" si="3"/>
        <v>6</v>
      </c>
    </row>
    <row r="77" spans="1:23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3">
        <f t="shared" si="2"/>
        <v>-154.99999999999997</v>
      </c>
      <c r="W77" s="4">
        <f t="shared" si="3"/>
        <v>2</v>
      </c>
    </row>
    <row r="78" spans="1:23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3">
        <f t="shared" si="2"/>
        <v>-60</v>
      </c>
      <c r="W78" s="4">
        <f t="shared" si="3"/>
        <v>2</v>
      </c>
    </row>
    <row r="79" spans="1:23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3">
        <f t="shared" si="2"/>
        <v>10.000000000000002</v>
      </c>
      <c r="W79" s="4">
        <f t="shared" si="3"/>
        <v>2</v>
      </c>
    </row>
    <row r="80" spans="1:23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3">
        <f t="shared" si="2"/>
        <v>-75</v>
      </c>
      <c r="W80" s="4">
        <f t="shared" si="3"/>
        <v>5</v>
      </c>
    </row>
    <row r="81" spans="1:23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3">
        <f t="shared" si="2"/>
        <v>27</v>
      </c>
      <c r="W81" s="4">
        <f t="shared" si="3"/>
        <v>3</v>
      </c>
    </row>
    <row r="82" spans="1:23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3">
        <f t="shared" si="2"/>
        <v>48.000000000000007</v>
      </c>
      <c r="W82" s="4">
        <f t="shared" si="3"/>
        <v>3</v>
      </c>
    </row>
    <row r="83" spans="1:23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3">
        <f t="shared" si="2"/>
        <v>27.999999999999996</v>
      </c>
      <c r="W83" s="4">
        <f t="shared" si="3"/>
        <v>4</v>
      </c>
    </row>
    <row r="84" spans="1:23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3">
        <f t="shared" si="2"/>
        <v>28.999999999999996</v>
      </c>
      <c r="W84" s="4">
        <f t="shared" si="3"/>
        <v>4</v>
      </c>
    </row>
    <row r="85" spans="1:23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3">
        <f t="shared" si="2"/>
        <v>31.25</v>
      </c>
      <c r="W85" s="4">
        <f t="shared" si="3"/>
        <v>5</v>
      </c>
    </row>
    <row r="86" spans="1:23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3">
        <f t="shared" si="2"/>
        <v>-21.25</v>
      </c>
      <c r="W86" s="4">
        <f t="shared" si="3"/>
        <v>3</v>
      </c>
    </row>
    <row r="87" spans="1:23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3">
        <f t="shared" si="2"/>
        <v>11.000000000000002</v>
      </c>
      <c r="W87" s="4">
        <f t="shared" si="3"/>
        <v>2</v>
      </c>
    </row>
    <row r="88" spans="1:23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3">
        <f t="shared" si="2"/>
        <v>34</v>
      </c>
      <c r="W88" s="4">
        <f t="shared" si="3"/>
        <v>7</v>
      </c>
    </row>
    <row r="89" spans="1:23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3">
        <f t="shared" si="2"/>
        <v>48</v>
      </c>
      <c r="W89" s="4">
        <f t="shared" si="3"/>
        <v>7</v>
      </c>
    </row>
    <row r="90" spans="1:23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3">
        <f t="shared" si="2"/>
        <v>8.75</v>
      </c>
      <c r="W90" s="4">
        <f t="shared" si="3"/>
        <v>5</v>
      </c>
    </row>
    <row r="91" spans="1:23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3">
        <f t="shared" si="2"/>
        <v>32.999999999999993</v>
      </c>
      <c r="W91" s="4">
        <f t="shared" si="3"/>
        <v>5</v>
      </c>
    </row>
    <row r="92" spans="1:23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3">
        <f t="shared" si="2"/>
        <v>11.249999999999998</v>
      </c>
      <c r="W92" s="4">
        <f t="shared" si="3"/>
        <v>5</v>
      </c>
    </row>
    <row r="93" spans="1:23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3">
        <f t="shared" si="2"/>
        <v>47.999999999999993</v>
      </c>
      <c r="W93" s="4">
        <f t="shared" si="3"/>
        <v>5</v>
      </c>
    </row>
    <row r="94" spans="1:23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3">
        <f t="shared" si="2"/>
        <v>47.999999999999993</v>
      </c>
      <c r="W94" s="4">
        <f t="shared" si="3"/>
        <v>5</v>
      </c>
    </row>
    <row r="95" spans="1:23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3">
        <f t="shared" si="2"/>
        <v>30.999999999999993</v>
      </c>
      <c r="W95" s="4">
        <f t="shared" si="3"/>
        <v>5</v>
      </c>
    </row>
    <row r="96" spans="1:23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3">
        <f t="shared" si="2"/>
        <v>49.000000000000007</v>
      </c>
      <c r="W96" s="4">
        <f t="shared" si="3"/>
        <v>5</v>
      </c>
    </row>
    <row r="97" spans="1:23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3">
        <f t="shared" si="2"/>
        <v>-66.666666666666657</v>
      </c>
      <c r="W97" s="4">
        <f t="shared" si="3"/>
        <v>6</v>
      </c>
    </row>
    <row r="98" spans="1:23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3">
        <f t="shared" si="2"/>
        <v>42</v>
      </c>
      <c r="W98" s="4">
        <f t="shared" si="3"/>
        <v>2</v>
      </c>
    </row>
    <row r="99" spans="1:23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3">
        <f t="shared" si="2"/>
        <v>35</v>
      </c>
      <c r="W99" s="4">
        <f t="shared" si="3"/>
        <v>3</v>
      </c>
    </row>
    <row r="100" spans="1:23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3">
        <f t="shared" si="2"/>
        <v>29.000000000000004</v>
      </c>
      <c r="W100" s="4">
        <f t="shared" si="3"/>
        <v>5</v>
      </c>
    </row>
    <row r="101" spans="1:23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3">
        <f t="shared" si="2"/>
        <v>35</v>
      </c>
      <c r="W101" s="4">
        <f t="shared" si="3"/>
        <v>4</v>
      </c>
    </row>
    <row r="102" spans="1:23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3">
        <f t="shared" si="2"/>
        <v>-11.25</v>
      </c>
      <c r="W102" s="4">
        <f t="shared" si="3"/>
        <v>4</v>
      </c>
    </row>
    <row r="103" spans="1:23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3">
        <f t="shared" si="2"/>
        <v>-170</v>
      </c>
      <c r="W103" s="4">
        <f t="shared" si="3"/>
        <v>4</v>
      </c>
    </row>
    <row r="104" spans="1:23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3">
        <f t="shared" si="2"/>
        <v>49</v>
      </c>
      <c r="W104" s="4">
        <f t="shared" si="3"/>
        <v>3</v>
      </c>
    </row>
    <row r="105" spans="1:23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3">
        <f t="shared" si="2"/>
        <v>-11.250000000000002</v>
      </c>
      <c r="W105" s="4">
        <f t="shared" si="3"/>
        <v>4</v>
      </c>
    </row>
    <row r="106" spans="1:23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3">
        <f t="shared" si="2"/>
        <v>-3.75</v>
      </c>
      <c r="W106" s="4">
        <f t="shared" si="3"/>
        <v>4</v>
      </c>
    </row>
    <row r="107" spans="1:23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3">
        <f t="shared" si="2"/>
        <v>-70</v>
      </c>
      <c r="W107" s="4">
        <f t="shared" si="3"/>
        <v>4</v>
      </c>
    </row>
    <row r="108" spans="1:23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3">
        <f t="shared" si="2"/>
        <v>23.750000000000004</v>
      </c>
      <c r="W108" s="4">
        <f t="shared" si="3"/>
        <v>5</v>
      </c>
    </row>
    <row r="109" spans="1:23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3">
        <f t="shared" si="2"/>
        <v>7.5</v>
      </c>
      <c r="W109" s="4">
        <f t="shared" si="3"/>
        <v>5</v>
      </c>
    </row>
    <row r="110" spans="1:23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3">
        <f t="shared" si="2"/>
        <v>32.500000000000007</v>
      </c>
      <c r="W110" s="4">
        <f t="shared" si="3"/>
        <v>5</v>
      </c>
    </row>
    <row r="111" spans="1:23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3">
        <f t="shared" si="2"/>
        <v>20.000000000000004</v>
      </c>
      <c r="W111" s="4">
        <f t="shared" si="3"/>
        <v>5</v>
      </c>
    </row>
    <row r="112" spans="1:23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3">
        <f t="shared" si="2"/>
        <v>25.999999999999996</v>
      </c>
      <c r="W112" s="4">
        <f t="shared" si="3"/>
        <v>5</v>
      </c>
    </row>
    <row r="113" spans="1:23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3">
        <f t="shared" si="2"/>
        <v>30.000000000000004</v>
      </c>
      <c r="W113" s="4">
        <f t="shared" si="3"/>
        <v>7</v>
      </c>
    </row>
    <row r="114" spans="1:23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3">
        <f t="shared" si="2"/>
        <v>49.000000000000007</v>
      </c>
      <c r="W114" s="4">
        <f t="shared" si="3"/>
        <v>7</v>
      </c>
    </row>
    <row r="115" spans="1:23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3">
        <f t="shared" si="2"/>
        <v>36.250000000000007</v>
      </c>
      <c r="W115" s="4">
        <f t="shared" si="3"/>
        <v>2</v>
      </c>
    </row>
    <row r="116" spans="1:23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3">
        <f t="shared" si="2"/>
        <v>35</v>
      </c>
      <c r="W116" s="4">
        <f t="shared" si="3"/>
        <v>2</v>
      </c>
    </row>
    <row r="117" spans="1:23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3">
        <f t="shared" si="2"/>
        <v>31.25</v>
      </c>
      <c r="W117" s="4">
        <f t="shared" si="3"/>
        <v>2</v>
      </c>
    </row>
    <row r="118" spans="1:23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3">
        <f t="shared" si="2"/>
        <v>33.75</v>
      </c>
      <c r="W118" s="4">
        <f t="shared" si="3"/>
        <v>2</v>
      </c>
    </row>
    <row r="119" spans="1:23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3">
        <f t="shared" si="2"/>
        <v>21.000000000000004</v>
      </c>
      <c r="W119" s="4">
        <f t="shared" si="3"/>
        <v>4</v>
      </c>
    </row>
    <row r="120" spans="1:23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3">
        <f t="shared" si="2"/>
        <v>-73.333333333333329</v>
      </c>
      <c r="W120" s="4">
        <f t="shared" si="3"/>
        <v>5</v>
      </c>
    </row>
    <row r="121" spans="1:23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3">
        <f t="shared" si="2"/>
        <v>39</v>
      </c>
      <c r="W121" s="4">
        <f t="shared" si="3"/>
        <v>3</v>
      </c>
    </row>
    <row r="122" spans="1:23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3">
        <f t="shared" si="2"/>
        <v>45</v>
      </c>
      <c r="W122" s="4">
        <f t="shared" si="3"/>
        <v>3</v>
      </c>
    </row>
    <row r="123" spans="1:23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3">
        <f t="shared" si="2"/>
        <v>27.999999999999996</v>
      </c>
      <c r="W123" s="4">
        <f t="shared" si="3"/>
        <v>3</v>
      </c>
    </row>
    <row r="124" spans="1:23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3">
        <f t="shared" si="2"/>
        <v>45</v>
      </c>
      <c r="W124" s="4">
        <f t="shared" si="3"/>
        <v>3</v>
      </c>
    </row>
    <row r="125" spans="1:23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3">
        <f t="shared" si="2"/>
        <v>28.999999999999996</v>
      </c>
      <c r="W125" s="4">
        <f t="shared" si="3"/>
        <v>3</v>
      </c>
    </row>
    <row r="126" spans="1:23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3">
        <f t="shared" si="2"/>
        <v>-1.4285714285714286</v>
      </c>
      <c r="W126" s="4">
        <f t="shared" si="3"/>
        <v>2</v>
      </c>
    </row>
    <row r="127" spans="1:23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3">
        <f t="shared" si="2"/>
        <v>-66</v>
      </c>
      <c r="W127" s="4">
        <f t="shared" si="3"/>
        <v>5</v>
      </c>
    </row>
    <row r="128" spans="1:23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3">
        <f t="shared" si="2"/>
        <v>-76.666666666666671</v>
      </c>
      <c r="W128" s="4">
        <f t="shared" si="3"/>
        <v>7</v>
      </c>
    </row>
    <row r="129" spans="1:23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3">
        <f t="shared" si="2"/>
        <v>12.5</v>
      </c>
      <c r="W129" s="4">
        <f t="shared" si="3"/>
        <v>7</v>
      </c>
    </row>
    <row r="130" spans="1:23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3">
        <f t="shared" ref="V130:V193" si="4">(U130/R130)*100</f>
        <v>-11.249999999999998</v>
      </c>
      <c r="W130" s="4">
        <f t="shared" ref="W130:W193" si="5">D130-C130</f>
        <v>4</v>
      </c>
    </row>
    <row r="131" spans="1:23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3">
        <f t="shared" si="4"/>
        <v>10.999999999999998</v>
      </c>
      <c r="W131" s="4">
        <f t="shared" si="5"/>
        <v>4</v>
      </c>
    </row>
    <row r="132" spans="1:23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3">
        <f t="shared" si="4"/>
        <v>-20</v>
      </c>
      <c r="W132" s="4">
        <f t="shared" si="5"/>
        <v>3</v>
      </c>
    </row>
    <row r="133" spans="1:23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3">
        <f t="shared" si="4"/>
        <v>37.5</v>
      </c>
      <c r="W133" s="4">
        <f t="shared" si="5"/>
        <v>3</v>
      </c>
    </row>
    <row r="134" spans="1:23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3">
        <f t="shared" si="4"/>
        <v>32.5</v>
      </c>
      <c r="W134" s="4">
        <f t="shared" si="5"/>
        <v>3</v>
      </c>
    </row>
    <row r="135" spans="1:23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3">
        <f t="shared" si="4"/>
        <v>48</v>
      </c>
      <c r="W135" s="4">
        <f t="shared" si="5"/>
        <v>6</v>
      </c>
    </row>
    <row r="136" spans="1:23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3">
        <f t="shared" si="4"/>
        <v>47</v>
      </c>
      <c r="W136" s="4">
        <f t="shared" si="5"/>
        <v>6</v>
      </c>
    </row>
    <row r="137" spans="1:23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3">
        <f t="shared" si="4"/>
        <v>30</v>
      </c>
      <c r="W137" s="4">
        <f t="shared" si="5"/>
        <v>6</v>
      </c>
    </row>
    <row r="138" spans="1:23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3">
        <f t="shared" si="4"/>
        <v>49.000000000000007</v>
      </c>
      <c r="W138" s="4">
        <f t="shared" si="5"/>
        <v>6</v>
      </c>
    </row>
    <row r="139" spans="1:23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3">
        <f t="shared" si="4"/>
        <v>35</v>
      </c>
      <c r="W139" s="4">
        <f t="shared" si="5"/>
        <v>6</v>
      </c>
    </row>
    <row r="140" spans="1:23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3">
        <f t="shared" si="4"/>
        <v>28.000000000000004</v>
      </c>
      <c r="W140" s="4">
        <f t="shared" si="5"/>
        <v>6</v>
      </c>
    </row>
    <row r="141" spans="1:23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3">
        <f t="shared" si="4"/>
        <v>48.000000000000007</v>
      </c>
      <c r="W141" s="4">
        <f t="shared" si="5"/>
        <v>6</v>
      </c>
    </row>
    <row r="142" spans="1:23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3">
        <f t="shared" si="4"/>
        <v>12.5</v>
      </c>
      <c r="W142" s="4">
        <f t="shared" si="5"/>
        <v>2</v>
      </c>
    </row>
    <row r="143" spans="1:23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3">
        <f t="shared" si="4"/>
        <v>27</v>
      </c>
      <c r="W143" s="4">
        <f t="shared" si="5"/>
        <v>5</v>
      </c>
    </row>
    <row r="144" spans="1:23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3">
        <f t="shared" si="4"/>
        <v>47</v>
      </c>
      <c r="W144" s="4">
        <f t="shared" si="5"/>
        <v>5</v>
      </c>
    </row>
    <row r="145" spans="1:23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3">
        <f t="shared" si="4"/>
        <v>48.000000000000007</v>
      </c>
      <c r="W145" s="4">
        <f t="shared" si="5"/>
        <v>5</v>
      </c>
    </row>
    <row r="146" spans="1:23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3">
        <f t="shared" si="4"/>
        <v>26</v>
      </c>
      <c r="W146" s="4">
        <f t="shared" si="5"/>
        <v>5</v>
      </c>
    </row>
    <row r="147" spans="1:23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3">
        <f t="shared" si="4"/>
        <v>3.0000000000000004</v>
      </c>
      <c r="W147" s="4">
        <f t="shared" si="5"/>
        <v>5</v>
      </c>
    </row>
    <row r="148" spans="1:23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3">
        <f t="shared" si="4"/>
        <v>13.749999999999998</v>
      </c>
      <c r="W148" s="4">
        <f t="shared" si="5"/>
        <v>6</v>
      </c>
    </row>
    <row r="149" spans="1:23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3">
        <f t="shared" si="4"/>
        <v>27</v>
      </c>
      <c r="W149" s="4">
        <f t="shared" si="5"/>
        <v>4</v>
      </c>
    </row>
    <row r="150" spans="1:23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3">
        <f t="shared" si="4"/>
        <v>4</v>
      </c>
      <c r="W150" s="4">
        <f t="shared" si="5"/>
        <v>4</v>
      </c>
    </row>
    <row r="151" spans="1:23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3">
        <f t="shared" si="4"/>
        <v>30.000000000000004</v>
      </c>
      <c r="W151" s="4">
        <f t="shared" si="5"/>
        <v>4</v>
      </c>
    </row>
    <row r="152" spans="1:23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3">
        <f t="shared" si="4"/>
        <v>47</v>
      </c>
      <c r="W152" s="4">
        <f t="shared" si="5"/>
        <v>4</v>
      </c>
    </row>
    <row r="153" spans="1:23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3">
        <f t="shared" si="4"/>
        <v>11.25</v>
      </c>
      <c r="W153" s="4">
        <f t="shared" si="5"/>
        <v>3</v>
      </c>
    </row>
    <row r="154" spans="1:23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3">
        <f t="shared" si="4"/>
        <v>7.5</v>
      </c>
      <c r="W154" s="4">
        <f t="shared" si="5"/>
        <v>3</v>
      </c>
    </row>
    <row r="155" spans="1:23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3">
        <f t="shared" si="4"/>
        <v>45</v>
      </c>
      <c r="W155" s="4">
        <f t="shared" si="5"/>
        <v>2</v>
      </c>
    </row>
    <row r="156" spans="1:23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3">
        <f t="shared" si="4"/>
        <v>46</v>
      </c>
      <c r="W156" s="4">
        <f t="shared" si="5"/>
        <v>2</v>
      </c>
    </row>
    <row r="157" spans="1:23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3">
        <f t="shared" si="4"/>
        <v>26</v>
      </c>
      <c r="W157" s="4">
        <f t="shared" si="5"/>
        <v>2</v>
      </c>
    </row>
    <row r="158" spans="1:23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3">
        <f t="shared" si="4"/>
        <v>27</v>
      </c>
      <c r="W158" s="4">
        <f t="shared" si="5"/>
        <v>6</v>
      </c>
    </row>
    <row r="159" spans="1:23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3">
        <f t="shared" si="4"/>
        <v>11.25</v>
      </c>
      <c r="W159" s="4">
        <f t="shared" si="5"/>
        <v>5</v>
      </c>
    </row>
    <row r="160" spans="1:23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3">
        <f t="shared" si="4"/>
        <v>47</v>
      </c>
      <c r="W160" s="4">
        <f t="shared" si="5"/>
        <v>4</v>
      </c>
    </row>
    <row r="161" spans="1:23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3">
        <f t="shared" si="4"/>
        <v>25</v>
      </c>
      <c r="W161" s="4">
        <f t="shared" si="5"/>
        <v>4</v>
      </c>
    </row>
    <row r="162" spans="1:23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3">
        <f t="shared" si="4"/>
        <v>44.999999999999993</v>
      </c>
      <c r="W162" s="4">
        <f t="shared" si="5"/>
        <v>1</v>
      </c>
    </row>
    <row r="163" spans="1:23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3">
        <f t="shared" si="4"/>
        <v>2.5</v>
      </c>
      <c r="W163" s="4">
        <f t="shared" si="5"/>
        <v>3</v>
      </c>
    </row>
    <row r="164" spans="1:23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3">
        <f t="shared" si="4"/>
        <v>47</v>
      </c>
      <c r="W164" s="4">
        <f t="shared" si="5"/>
        <v>4</v>
      </c>
    </row>
    <row r="165" spans="1:23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3">
        <f t="shared" si="4"/>
        <v>35</v>
      </c>
      <c r="W165" s="4">
        <f t="shared" si="5"/>
        <v>4</v>
      </c>
    </row>
    <row r="166" spans="1:23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3">
        <f t="shared" si="4"/>
        <v>27.500000000000004</v>
      </c>
      <c r="W166" s="4">
        <f t="shared" si="5"/>
        <v>4</v>
      </c>
    </row>
    <row r="167" spans="1:23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3">
        <f t="shared" si="4"/>
        <v>-16.666666666666664</v>
      </c>
      <c r="W167" s="4">
        <f t="shared" si="5"/>
        <v>4</v>
      </c>
    </row>
    <row r="168" spans="1:23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3">
        <f t="shared" si="4"/>
        <v>-21.250000000000004</v>
      </c>
      <c r="W168" s="4">
        <f t="shared" si="5"/>
        <v>4</v>
      </c>
    </row>
    <row r="169" spans="1:23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3">
        <f t="shared" si="4"/>
        <v>-1.4285714285714286</v>
      </c>
      <c r="W169" s="4">
        <f t="shared" si="5"/>
        <v>4</v>
      </c>
    </row>
    <row r="170" spans="1:23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3">
        <f t="shared" si="4"/>
        <v>21.25</v>
      </c>
      <c r="W170" s="4">
        <f t="shared" si="5"/>
        <v>4</v>
      </c>
    </row>
    <row r="171" spans="1:23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3">
        <f t="shared" si="4"/>
        <v>-255.00000000000003</v>
      </c>
      <c r="W171" s="4">
        <f t="shared" si="5"/>
        <v>4</v>
      </c>
    </row>
    <row r="172" spans="1:23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3">
        <f t="shared" si="4"/>
        <v>6.25</v>
      </c>
      <c r="W172" s="4">
        <f t="shared" si="5"/>
        <v>4</v>
      </c>
    </row>
    <row r="173" spans="1:23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3">
        <f t="shared" si="4"/>
        <v>46.999999999999993</v>
      </c>
      <c r="W173" s="4">
        <f t="shared" si="5"/>
        <v>4</v>
      </c>
    </row>
    <row r="174" spans="1:23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3">
        <f t="shared" si="4"/>
        <v>48.000000000000007</v>
      </c>
      <c r="W174" s="4">
        <f t="shared" si="5"/>
        <v>4</v>
      </c>
    </row>
    <row r="175" spans="1:23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3">
        <f t="shared" si="4"/>
        <v>6.25</v>
      </c>
      <c r="W175" s="4">
        <f t="shared" si="5"/>
        <v>4</v>
      </c>
    </row>
    <row r="176" spans="1:23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3">
        <f t="shared" si="4"/>
        <v>-250</v>
      </c>
      <c r="W176" s="4">
        <f t="shared" si="5"/>
        <v>5</v>
      </c>
    </row>
    <row r="177" spans="1:23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3">
        <f t="shared" si="4"/>
        <v>32.499999999999993</v>
      </c>
      <c r="W177" s="4">
        <f t="shared" si="5"/>
        <v>5</v>
      </c>
    </row>
    <row r="178" spans="1:23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3">
        <f t="shared" si="4"/>
        <v>-250</v>
      </c>
      <c r="W178" s="4">
        <f t="shared" si="5"/>
        <v>4</v>
      </c>
    </row>
    <row r="179" spans="1:23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3">
        <f t="shared" si="4"/>
        <v>-2.8571428571428568</v>
      </c>
      <c r="W179" s="4">
        <f t="shared" si="5"/>
        <v>2</v>
      </c>
    </row>
    <row r="180" spans="1:23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3">
        <f t="shared" si="4"/>
        <v>-23.75</v>
      </c>
      <c r="W180" s="4">
        <f t="shared" si="5"/>
        <v>2</v>
      </c>
    </row>
    <row r="181" spans="1:23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3">
        <f t="shared" si="4"/>
        <v>43.000000000000007</v>
      </c>
      <c r="W181" s="4">
        <f t="shared" si="5"/>
        <v>4</v>
      </c>
    </row>
    <row r="182" spans="1:23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3">
        <f t="shared" si="4"/>
        <v>7.5</v>
      </c>
      <c r="W182" s="4">
        <f t="shared" si="5"/>
        <v>4</v>
      </c>
    </row>
    <row r="183" spans="1:23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3">
        <f t="shared" si="4"/>
        <v>18.749999999999996</v>
      </c>
      <c r="W183" s="4">
        <f t="shared" si="5"/>
        <v>4</v>
      </c>
    </row>
    <row r="184" spans="1:23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3">
        <f t="shared" si="4"/>
        <v>26</v>
      </c>
      <c r="W184" s="4">
        <f t="shared" si="5"/>
        <v>5</v>
      </c>
    </row>
    <row r="185" spans="1:23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3">
        <f t="shared" si="4"/>
        <v>28.000000000000004</v>
      </c>
      <c r="W185" s="4">
        <f t="shared" si="5"/>
        <v>5</v>
      </c>
    </row>
    <row r="186" spans="1:23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3">
        <f t="shared" si="4"/>
        <v>25</v>
      </c>
      <c r="W186" s="4">
        <f t="shared" si="5"/>
        <v>5</v>
      </c>
    </row>
    <row r="187" spans="1:23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3">
        <f t="shared" si="4"/>
        <v>48</v>
      </c>
      <c r="W187" s="4">
        <f t="shared" si="5"/>
        <v>4</v>
      </c>
    </row>
    <row r="188" spans="1:23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3">
        <f t="shared" si="4"/>
        <v>13</v>
      </c>
      <c r="W188" s="4">
        <f t="shared" si="5"/>
        <v>4</v>
      </c>
    </row>
    <row r="189" spans="1:23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3">
        <f t="shared" si="4"/>
        <v>10</v>
      </c>
      <c r="W189" s="4">
        <f t="shared" si="5"/>
        <v>6</v>
      </c>
    </row>
    <row r="190" spans="1:23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3">
        <f t="shared" si="4"/>
        <v>31.25</v>
      </c>
      <c r="W190" s="4">
        <f t="shared" si="5"/>
        <v>6</v>
      </c>
    </row>
    <row r="191" spans="1:23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3">
        <f t="shared" si="4"/>
        <v>12.5</v>
      </c>
      <c r="W191" s="4">
        <f t="shared" si="5"/>
        <v>2</v>
      </c>
    </row>
    <row r="192" spans="1:23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3">
        <f t="shared" si="4"/>
        <v>27.999999999999996</v>
      </c>
      <c r="W192" s="4">
        <f t="shared" si="5"/>
        <v>2</v>
      </c>
    </row>
    <row r="193" spans="1:23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3">
        <f t="shared" si="4"/>
        <v>47.999999999999993</v>
      </c>
      <c r="W193" s="4">
        <f t="shared" si="5"/>
        <v>2</v>
      </c>
    </row>
    <row r="194" spans="1:23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3">
        <f t="shared" ref="V194:V257" si="6">(U194/R194)*100</f>
        <v>7.5</v>
      </c>
      <c r="W194" s="4">
        <f t="shared" ref="W194:W257" si="7">D194-C194</f>
        <v>2</v>
      </c>
    </row>
    <row r="195" spans="1:23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3">
        <f t="shared" si="6"/>
        <v>33</v>
      </c>
      <c r="W195" s="4">
        <f t="shared" si="7"/>
        <v>2</v>
      </c>
    </row>
    <row r="196" spans="1:23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3">
        <f t="shared" si="6"/>
        <v>47</v>
      </c>
      <c r="W196" s="4">
        <f t="shared" si="7"/>
        <v>6</v>
      </c>
    </row>
    <row r="197" spans="1:23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3">
        <f t="shared" si="6"/>
        <v>16.249999999999996</v>
      </c>
      <c r="W197" s="4">
        <f t="shared" si="7"/>
        <v>4</v>
      </c>
    </row>
    <row r="198" spans="1:23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3">
        <f t="shared" si="6"/>
        <v>26.249999999999996</v>
      </c>
      <c r="W198" s="4">
        <f t="shared" si="7"/>
        <v>4</v>
      </c>
    </row>
    <row r="199" spans="1:23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3">
        <f t="shared" si="6"/>
        <v>26</v>
      </c>
      <c r="W199" s="4">
        <f t="shared" si="7"/>
        <v>7</v>
      </c>
    </row>
    <row r="200" spans="1:23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3">
        <f t="shared" si="6"/>
        <v>-76.666666666666657</v>
      </c>
      <c r="W200" s="4">
        <f t="shared" si="7"/>
        <v>7</v>
      </c>
    </row>
    <row r="201" spans="1:23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3">
        <f t="shared" si="6"/>
        <v>36.249999999999993</v>
      </c>
      <c r="W201" s="4">
        <f t="shared" si="7"/>
        <v>7</v>
      </c>
    </row>
    <row r="202" spans="1:23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3">
        <f t="shared" si="6"/>
        <v>31.25</v>
      </c>
      <c r="W202" s="4">
        <f t="shared" si="7"/>
        <v>5</v>
      </c>
    </row>
    <row r="203" spans="1:23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3">
        <f t="shared" si="6"/>
        <v>-74</v>
      </c>
      <c r="W203" s="4">
        <f t="shared" si="7"/>
        <v>2</v>
      </c>
    </row>
    <row r="204" spans="1:23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3">
        <f t="shared" si="6"/>
        <v>11.249999999999998</v>
      </c>
      <c r="W204" s="4">
        <f t="shared" si="7"/>
        <v>2</v>
      </c>
    </row>
    <row r="205" spans="1:23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3">
        <f t="shared" si="6"/>
        <v>-270</v>
      </c>
      <c r="W205" s="4">
        <f t="shared" si="7"/>
        <v>4</v>
      </c>
    </row>
    <row r="206" spans="1:23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3">
        <f t="shared" si="6"/>
        <v>27.500000000000004</v>
      </c>
      <c r="W206" s="4">
        <f t="shared" si="7"/>
        <v>4</v>
      </c>
    </row>
    <row r="207" spans="1:23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3">
        <f t="shared" si="6"/>
        <v>10</v>
      </c>
      <c r="W207" s="4">
        <f t="shared" si="7"/>
        <v>5</v>
      </c>
    </row>
    <row r="208" spans="1:23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3">
        <f t="shared" si="6"/>
        <v>6.9999999999999991</v>
      </c>
      <c r="W208" s="4">
        <f t="shared" si="7"/>
        <v>6</v>
      </c>
    </row>
    <row r="209" spans="1:23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3">
        <f t="shared" si="6"/>
        <v>27</v>
      </c>
      <c r="W209" s="4">
        <f t="shared" si="7"/>
        <v>6</v>
      </c>
    </row>
    <row r="210" spans="1:23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3">
        <f t="shared" si="6"/>
        <v>47</v>
      </c>
      <c r="W210" s="4">
        <f t="shared" si="7"/>
        <v>6</v>
      </c>
    </row>
    <row r="211" spans="1:23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3">
        <f t="shared" si="6"/>
        <v>31.000000000000007</v>
      </c>
      <c r="W211" s="4">
        <f t="shared" si="7"/>
        <v>6</v>
      </c>
    </row>
    <row r="212" spans="1:23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3">
        <f t="shared" si="6"/>
        <v>4.0000000000000009</v>
      </c>
      <c r="W212" s="4">
        <f t="shared" si="7"/>
        <v>6</v>
      </c>
    </row>
    <row r="213" spans="1:23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3">
        <f t="shared" si="6"/>
        <v>31.25</v>
      </c>
      <c r="W213" s="4">
        <f t="shared" si="7"/>
        <v>4</v>
      </c>
    </row>
    <row r="214" spans="1:23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3">
        <f t="shared" si="6"/>
        <v>37.500000000000007</v>
      </c>
      <c r="W214" s="4">
        <f t="shared" si="7"/>
        <v>7</v>
      </c>
    </row>
    <row r="215" spans="1:23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3">
        <f t="shared" si="6"/>
        <v>-54</v>
      </c>
      <c r="W215" s="4">
        <f t="shared" si="7"/>
        <v>7</v>
      </c>
    </row>
    <row r="216" spans="1:23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3">
        <f t="shared" si="6"/>
        <v>-23.333333333333332</v>
      </c>
      <c r="W216" s="4">
        <f t="shared" si="7"/>
        <v>7</v>
      </c>
    </row>
    <row r="217" spans="1:23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3">
        <f t="shared" si="6"/>
        <v>-80</v>
      </c>
      <c r="W217" s="4">
        <f t="shared" si="7"/>
        <v>7</v>
      </c>
    </row>
    <row r="218" spans="1:23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3">
        <f t="shared" si="6"/>
        <v>5</v>
      </c>
      <c r="W218" s="4">
        <f t="shared" si="7"/>
        <v>7</v>
      </c>
    </row>
    <row r="219" spans="1:23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3">
        <f t="shared" si="6"/>
        <v>27.999999999999996</v>
      </c>
      <c r="W219" s="4">
        <f t="shared" si="7"/>
        <v>4</v>
      </c>
    </row>
    <row r="220" spans="1:23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3">
        <f t="shared" si="6"/>
        <v>7.5000000000000009</v>
      </c>
      <c r="W220" s="4">
        <f t="shared" si="7"/>
        <v>4</v>
      </c>
    </row>
    <row r="221" spans="1:23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3">
        <f t="shared" si="6"/>
        <v>32.5</v>
      </c>
      <c r="W221" s="4">
        <f t="shared" si="7"/>
        <v>3</v>
      </c>
    </row>
    <row r="222" spans="1:23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3">
        <f t="shared" si="6"/>
        <v>36.25</v>
      </c>
      <c r="W222" s="4">
        <f t="shared" si="7"/>
        <v>3</v>
      </c>
    </row>
    <row r="223" spans="1:23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3">
        <f t="shared" si="6"/>
        <v>-70</v>
      </c>
      <c r="W223" s="4">
        <f t="shared" si="7"/>
        <v>3</v>
      </c>
    </row>
    <row r="224" spans="1:23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3">
        <f t="shared" si="6"/>
        <v>26.250000000000007</v>
      </c>
      <c r="W224" s="4">
        <f t="shared" si="7"/>
        <v>3</v>
      </c>
    </row>
    <row r="225" spans="1:23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3">
        <f t="shared" si="6"/>
        <v>-80</v>
      </c>
      <c r="W225" s="4">
        <f t="shared" si="7"/>
        <v>3</v>
      </c>
    </row>
    <row r="226" spans="1:23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3">
        <f t="shared" si="6"/>
        <v>10</v>
      </c>
      <c r="W226" s="4">
        <f t="shared" si="7"/>
        <v>3</v>
      </c>
    </row>
    <row r="227" spans="1:23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3">
        <f t="shared" si="6"/>
        <v>43.999999999999993</v>
      </c>
      <c r="W227" s="4">
        <f t="shared" si="7"/>
        <v>7</v>
      </c>
    </row>
    <row r="228" spans="1:23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3">
        <f t="shared" si="6"/>
        <v>21.999999999999996</v>
      </c>
      <c r="W228" s="4">
        <f t="shared" si="7"/>
        <v>7</v>
      </c>
    </row>
    <row r="229" spans="1:23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3">
        <f t="shared" si="6"/>
        <v>1</v>
      </c>
      <c r="W229" s="4">
        <f t="shared" si="7"/>
        <v>7</v>
      </c>
    </row>
    <row r="230" spans="1:23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3">
        <f t="shared" si="6"/>
        <v>-17.5</v>
      </c>
      <c r="W230" s="4">
        <f t="shared" si="7"/>
        <v>4</v>
      </c>
    </row>
    <row r="231" spans="1:23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3">
        <f t="shared" si="6"/>
        <v>11.25</v>
      </c>
      <c r="W231" s="4">
        <f t="shared" si="7"/>
        <v>4</v>
      </c>
    </row>
    <row r="232" spans="1:23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3">
        <f t="shared" si="6"/>
        <v>-66.666666666666671</v>
      </c>
      <c r="W232" s="4">
        <f t="shared" si="7"/>
        <v>4</v>
      </c>
    </row>
    <row r="233" spans="1:23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3">
        <f t="shared" si="6"/>
        <v>-43.636363636363633</v>
      </c>
      <c r="W233" s="4">
        <f t="shared" si="7"/>
        <v>5</v>
      </c>
    </row>
    <row r="234" spans="1:23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3">
        <f t="shared" si="6"/>
        <v>-40</v>
      </c>
      <c r="W234" s="4">
        <f t="shared" si="7"/>
        <v>5</v>
      </c>
    </row>
    <row r="235" spans="1:23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3">
        <f t="shared" si="6"/>
        <v>-66.666666666666657</v>
      </c>
      <c r="W235" s="4">
        <f t="shared" si="7"/>
        <v>5</v>
      </c>
    </row>
    <row r="236" spans="1:23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s="3">
        <f t="shared" si="6"/>
        <v>0</v>
      </c>
      <c r="W236" s="4">
        <f t="shared" si="7"/>
        <v>5</v>
      </c>
    </row>
    <row r="237" spans="1:23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s="3">
        <f t="shared" si="6"/>
        <v>-1.25</v>
      </c>
      <c r="W237" s="4">
        <f t="shared" si="7"/>
        <v>5</v>
      </c>
    </row>
    <row r="238" spans="1:23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s="3">
        <f t="shared" si="6"/>
        <v>44.999999999999993</v>
      </c>
      <c r="W238" s="4">
        <f t="shared" si="7"/>
        <v>4</v>
      </c>
    </row>
    <row r="239" spans="1:23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s="3">
        <f t="shared" si="6"/>
        <v>36.25</v>
      </c>
      <c r="W239" s="4">
        <f t="shared" si="7"/>
        <v>5</v>
      </c>
    </row>
    <row r="240" spans="1:23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s="3">
        <f t="shared" si="6"/>
        <v>-85</v>
      </c>
      <c r="W240" s="4">
        <f t="shared" si="7"/>
        <v>5</v>
      </c>
    </row>
    <row r="241" spans="1:23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s="3">
        <f t="shared" si="6"/>
        <v>-40</v>
      </c>
      <c r="W241" s="4">
        <f t="shared" si="7"/>
        <v>5</v>
      </c>
    </row>
    <row r="242" spans="1:23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s="3">
        <f t="shared" si="6"/>
        <v>35</v>
      </c>
      <c r="W242" s="4">
        <f t="shared" si="7"/>
        <v>5</v>
      </c>
    </row>
    <row r="243" spans="1:23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s="3">
        <f t="shared" si="6"/>
        <v>-68</v>
      </c>
      <c r="W243" s="4">
        <f t="shared" si="7"/>
        <v>5</v>
      </c>
    </row>
    <row r="244" spans="1:23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s="3">
        <f t="shared" si="6"/>
        <v>-70</v>
      </c>
      <c r="W244" s="4">
        <f t="shared" si="7"/>
        <v>5</v>
      </c>
    </row>
    <row r="245" spans="1:23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s="3">
        <f t="shared" si="6"/>
        <v>16.249999999999996</v>
      </c>
      <c r="W245" s="4">
        <f t="shared" si="7"/>
        <v>5</v>
      </c>
    </row>
    <row r="246" spans="1:23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3">
        <f t="shared" si="6"/>
        <v>29.000000000000004</v>
      </c>
      <c r="W246" s="4">
        <f t="shared" si="7"/>
        <v>5</v>
      </c>
    </row>
    <row r="247" spans="1:23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s="3">
        <f t="shared" si="6"/>
        <v>25</v>
      </c>
      <c r="W247" s="4">
        <f t="shared" si="7"/>
        <v>5</v>
      </c>
    </row>
    <row r="248" spans="1:23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s="3">
        <f t="shared" si="6"/>
        <v>50</v>
      </c>
      <c r="W248" s="4">
        <f t="shared" si="7"/>
        <v>5</v>
      </c>
    </row>
    <row r="249" spans="1:23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s="3">
        <f t="shared" si="6"/>
        <v>33</v>
      </c>
      <c r="W249" s="4">
        <f t="shared" si="7"/>
        <v>5</v>
      </c>
    </row>
    <row r="250" spans="1:23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s="3">
        <f t="shared" si="6"/>
        <v>47.999999999999993</v>
      </c>
      <c r="W250" s="4">
        <f t="shared" si="7"/>
        <v>5</v>
      </c>
    </row>
    <row r="251" spans="1:23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s="3">
        <f t="shared" si="6"/>
        <v>8.75</v>
      </c>
      <c r="W251" s="4">
        <f t="shared" si="7"/>
        <v>5</v>
      </c>
    </row>
    <row r="252" spans="1:23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s="3">
        <f t="shared" si="6"/>
        <v>47</v>
      </c>
      <c r="W252" s="4">
        <f t="shared" si="7"/>
        <v>6</v>
      </c>
    </row>
    <row r="253" spans="1:23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s="3">
        <f t="shared" si="6"/>
        <v>19.000000000000004</v>
      </c>
      <c r="W253" s="4">
        <f t="shared" si="7"/>
        <v>6</v>
      </c>
    </row>
    <row r="254" spans="1:23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s="3">
        <f t="shared" si="6"/>
        <v>28.000000000000004</v>
      </c>
      <c r="W254" s="4">
        <f t="shared" si="7"/>
        <v>3</v>
      </c>
    </row>
    <row r="255" spans="1:23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s="3">
        <f t="shared" si="6"/>
        <v>45</v>
      </c>
      <c r="W255" s="4">
        <f t="shared" si="7"/>
        <v>3</v>
      </c>
    </row>
    <row r="256" spans="1:23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s="3">
        <f t="shared" si="6"/>
        <v>-70</v>
      </c>
      <c r="W256" s="4">
        <f t="shared" si="7"/>
        <v>6</v>
      </c>
    </row>
    <row r="257" spans="1:23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s="3">
        <f t="shared" si="6"/>
        <v>-23.75</v>
      </c>
      <c r="W257" s="4">
        <f t="shared" si="7"/>
        <v>6</v>
      </c>
    </row>
    <row r="258" spans="1:23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s="3">
        <f t="shared" ref="V258:V321" si="8">(U258/R258)*100</f>
        <v>7.4999999999999982</v>
      </c>
      <c r="W258" s="4">
        <f t="shared" ref="W258:W321" si="9">D258-C258</f>
        <v>6</v>
      </c>
    </row>
    <row r="259" spans="1:23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s="3">
        <f t="shared" si="8"/>
        <v>8.75</v>
      </c>
      <c r="W259" s="4">
        <f t="shared" si="9"/>
        <v>6</v>
      </c>
    </row>
    <row r="260" spans="1:23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s="3">
        <f t="shared" si="8"/>
        <v>34</v>
      </c>
      <c r="W260" s="4">
        <f t="shared" si="9"/>
        <v>2</v>
      </c>
    </row>
    <row r="261" spans="1:23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s="3">
        <f t="shared" si="8"/>
        <v>2.9999999999999996</v>
      </c>
      <c r="W261" s="4">
        <f t="shared" si="9"/>
        <v>2</v>
      </c>
    </row>
    <row r="262" spans="1:23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s="3">
        <f t="shared" si="8"/>
        <v>35</v>
      </c>
      <c r="W262" s="4">
        <f t="shared" si="9"/>
        <v>2</v>
      </c>
    </row>
    <row r="263" spans="1:23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s="3">
        <f t="shared" si="8"/>
        <v>-275</v>
      </c>
      <c r="W263" s="4">
        <f t="shared" si="9"/>
        <v>4</v>
      </c>
    </row>
    <row r="264" spans="1:23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s="3">
        <f t="shared" si="8"/>
        <v>-16.666666666666668</v>
      </c>
      <c r="W264" s="4">
        <f t="shared" si="9"/>
        <v>2</v>
      </c>
    </row>
    <row r="265" spans="1:23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s="3">
        <f t="shared" si="8"/>
        <v>-10</v>
      </c>
      <c r="W265" s="4">
        <f t="shared" si="9"/>
        <v>2</v>
      </c>
    </row>
    <row r="266" spans="1:23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s="3">
        <f t="shared" si="8"/>
        <v>8.75</v>
      </c>
      <c r="W266" s="4">
        <f t="shared" si="9"/>
        <v>7</v>
      </c>
    </row>
    <row r="267" spans="1:23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s="3">
        <f t="shared" si="8"/>
        <v>43.999999999999993</v>
      </c>
      <c r="W267" s="4">
        <f t="shared" si="9"/>
        <v>5</v>
      </c>
    </row>
    <row r="268" spans="1:23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s="3">
        <f t="shared" si="8"/>
        <v>33.75</v>
      </c>
      <c r="W268" s="4">
        <f t="shared" si="9"/>
        <v>4</v>
      </c>
    </row>
    <row r="269" spans="1:23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s="3">
        <f t="shared" si="8"/>
        <v>4</v>
      </c>
      <c r="W269" s="4">
        <f t="shared" si="9"/>
        <v>6</v>
      </c>
    </row>
    <row r="270" spans="1:23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s="3">
        <f t="shared" si="8"/>
        <v>-20</v>
      </c>
      <c r="W270" s="4">
        <f t="shared" si="9"/>
        <v>4</v>
      </c>
    </row>
    <row r="271" spans="1:23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s="3">
        <f t="shared" si="8"/>
        <v>37.5</v>
      </c>
      <c r="W271" s="4">
        <f t="shared" si="9"/>
        <v>4</v>
      </c>
    </row>
    <row r="272" spans="1:23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s="3">
        <f t="shared" si="8"/>
        <v>28.999999999999996</v>
      </c>
      <c r="W272" s="4">
        <f t="shared" si="9"/>
        <v>5</v>
      </c>
    </row>
    <row r="273" spans="1:23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s="3">
        <f t="shared" si="8"/>
        <v>44</v>
      </c>
      <c r="W273" s="4">
        <f t="shared" si="9"/>
        <v>1</v>
      </c>
    </row>
    <row r="274" spans="1:23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s="3">
        <f t="shared" si="8"/>
        <v>43.999999999999993</v>
      </c>
      <c r="W274" s="4">
        <f t="shared" si="9"/>
        <v>1</v>
      </c>
    </row>
    <row r="275" spans="1:23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s="3">
        <f t="shared" si="8"/>
        <v>37.5</v>
      </c>
      <c r="W275" s="4">
        <f t="shared" si="9"/>
        <v>1</v>
      </c>
    </row>
    <row r="276" spans="1:23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s="3">
        <f t="shared" si="8"/>
        <v>46</v>
      </c>
      <c r="W276" s="4">
        <f t="shared" si="9"/>
        <v>1</v>
      </c>
    </row>
    <row r="277" spans="1:23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s="3">
        <f t="shared" si="8"/>
        <v>25.999999999999996</v>
      </c>
      <c r="W277" s="4">
        <f t="shared" si="9"/>
        <v>1</v>
      </c>
    </row>
    <row r="278" spans="1:23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s="3">
        <f t="shared" si="8"/>
        <v>35</v>
      </c>
      <c r="W278" s="4">
        <f t="shared" si="9"/>
        <v>4</v>
      </c>
    </row>
    <row r="279" spans="1:23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s="3">
        <f t="shared" si="8"/>
        <v>32.5</v>
      </c>
      <c r="W279" s="4">
        <f t="shared" si="9"/>
        <v>4</v>
      </c>
    </row>
    <row r="280" spans="1:23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s="3">
        <f t="shared" si="8"/>
        <v>10</v>
      </c>
      <c r="W280" s="4">
        <f t="shared" si="9"/>
        <v>4</v>
      </c>
    </row>
    <row r="281" spans="1:23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s="3">
        <f t="shared" si="8"/>
        <v>35</v>
      </c>
      <c r="W281" s="4">
        <f t="shared" si="9"/>
        <v>4</v>
      </c>
    </row>
    <row r="282" spans="1:23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s="3">
        <f t="shared" si="8"/>
        <v>-165</v>
      </c>
      <c r="W282" s="4">
        <f t="shared" si="9"/>
        <v>2</v>
      </c>
    </row>
    <row r="283" spans="1:23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s="3">
        <f t="shared" si="8"/>
        <v>33.75</v>
      </c>
      <c r="W283" s="4">
        <f t="shared" si="9"/>
        <v>2</v>
      </c>
    </row>
    <row r="284" spans="1:23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s="3">
        <f t="shared" si="8"/>
        <v>5</v>
      </c>
      <c r="W284" s="4">
        <f t="shared" si="9"/>
        <v>4</v>
      </c>
    </row>
    <row r="285" spans="1:23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3">
        <f t="shared" si="8"/>
        <v>33.75</v>
      </c>
      <c r="W285" s="4">
        <f t="shared" si="9"/>
        <v>6</v>
      </c>
    </row>
    <row r="286" spans="1:23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s="3">
        <f t="shared" si="8"/>
        <v>20</v>
      </c>
      <c r="W286" s="4">
        <f t="shared" si="9"/>
        <v>6</v>
      </c>
    </row>
    <row r="287" spans="1:23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s="3">
        <f t="shared" si="8"/>
        <v>35</v>
      </c>
      <c r="W287" s="4">
        <f t="shared" si="9"/>
        <v>6</v>
      </c>
    </row>
    <row r="288" spans="1:23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s="3">
        <f t="shared" si="8"/>
        <v>-66.666666666666671</v>
      </c>
      <c r="W288" s="4">
        <f t="shared" si="9"/>
        <v>2</v>
      </c>
    </row>
    <row r="289" spans="1:23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s="3">
        <f t="shared" si="8"/>
        <v>12.5</v>
      </c>
      <c r="W289" s="4">
        <f t="shared" si="9"/>
        <v>2</v>
      </c>
    </row>
    <row r="290" spans="1:23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s="3">
        <f t="shared" si="8"/>
        <v>-21.25</v>
      </c>
      <c r="W290" s="4">
        <f t="shared" si="9"/>
        <v>2</v>
      </c>
    </row>
    <row r="291" spans="1:23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s="3">
        <f t="shared" si="8"/>
        <v>35</v>
      </c>
      <c r="W291" s="4">
        <f t="shared" si="9"/>
        <v>4</v>
      </c>
    </row>
    <row r="292" spans="1:23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s="3">
        <f t="shared" si="8"/>
        <v>33.75</v>
      </c>
      <c r="W292" s="4">
        <f t="shared" si="9"/>
        <v>4</v>
      </c>
    </row>
    <row r="293" spans="1:23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s="3">
        <f t="shared" si="8"/>
        <v>21.25</v>
      </c>
      <c r="W293" s="4">
        <f t="shared" si="9"/>
        <v>4</v>
      </c>
    </row>
    <row r="294" spans="1:23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s="3">
        <f t="shared" si="8"/>
        <v>-56.000000000000007</v>
      </c>
      <c r="W294" s="4">
        <f t="shared" si="9"/>
        <v>4</v>
      </c>
    </row>
    <row r="295" spans="1:23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s="3">
        <f t="shared" si="8"/>
        <v>26.25</v>
      </c>
      <c r="W295" s="4">
        <f t="shared" si="9"/>
        <v>2</v>
      </c>
    </row>
    <row r="296" spans="1:23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s="3">
        <f t="shared" si="8"/>
        <v>8.75</v>
      </c>
      <c r="W296" s="4">
        <f t="shared" si="9"/>
        <v>2</v>
      </c>
    </row>
    <row r="297" spans="1:23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s="3">
        <f t="shared" si="8"/>
        <v>-11.249999999999998</v>
      </c>
      <c r="W297" s="4">
        <f t="shared" si="9"/>
        <v>2</v>
      </c>
    </row>
    <row r="298" spans="1:23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s="3">
        <f t="shared" si="8"/>
        <v>-80</v>
      </c>
      <c r="W298" s="4">
        <f t="shared" si="9"/>
        <v>2</v>
      </c>
    </row>
    <row r="299" spans="1:23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s="3">
        <f t="shared" si="8"/>
        <v>33.75</v>
      </c>
      <c r="W299" s="4">
        <f t="shared" si="9"/>
        <v>2</v>
      </c>
    </row>
    <row r="300" spans="1:23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s="3">
        <f t="shared" si="8"/>
        <v>48</v>
      </c>
      <c r="W300" s="4">
        <f t="shared" si="9"/>
        <v>6</v>
      </c>
    </row>
    <row r="301" spans="1:23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s="3">
        <f t="shared" si="8"/>
        <v>1</v>
      </c>
      <c r="W301" s="4">
        <f t="shared" si="9"/>
        <v>6</v>
      </c>
    </row>
    <row r="302" spans="1:23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s="3">
        <f t="shared" si="8"/>
        <v>48.000000000000007</v>
      </c>
      <c r="W302" s="4">
        <f t="shared" si="9"/>
        <v>6</v>
      </c>
    </row>
    <row r="303" spans="1:23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s="3">
        <f t="shared" si="8"/>
        <v>49.000000000000007</v>
      </c>
      <c r="W303" s="4">
        <f t="shared" si="9"/>
        <v>6</v>
      </c>
    </row>
    <row r="304" spans="1:23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s="3">
        <f t="shared" si="8"/>
        <v>46.000000000000007</v>
      </c>
      <c r="W304" s="4">
        <f t="shared" si="9"/>
        <v>6</v>
      </c>
    </row>
    <row r="305" spans="1:23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s="3">
        <f t="shared" si="8"/>
        <v>-60</v>
      </c>
      <c r="W305" s="4">
        <f t="shared" si="9"/>
        <v>4</v>
      </c>
    </row>
    <row r="306" spans="1:23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s="3">
        <f t="shared" si="8"/>
        <v>48.000000000000007</v>
      </c>
      <c r="W306" s="4">
        <f t="shared" si="9"/>
        <v>5</v>
      </c>
    </row>
    <row r="307" spans="1:23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s="3">
        <f t="shared" si="8"/>
        <v>29.000000000000004</v>
      </c>
      <c r="W307" s="4">
        <f t="shared" si="9"/>
        <v>5</v>
      </c>
    </row>
    <row r="308" spans="1:23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s="3">
        <f t="shared" si="8"/>
        <v>46</v>
      </c>
      <c r="W308" s="4">
        <f t="shared" si="9"/>
        <v>5</v>
      </c>
    </row>
    <row r="309" spans="1:23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s="3">
        <f t="shared" si="8"/>
        <v>28.999999999999996</v>
      </c>
      <c r="W309" s="4">
        <f t="shared" si="9"/>
        <v>5</v>
      </c>
    </row>
    <row r="310" spans="1:23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s="3">
        <f t="shared" si="8"/>
        <v>41</v>
      </c>
      <c r="W310" s="4">
        <f t="shared" si="9"/>
        <v>2</v>
      </c>
    </row>
    <row r="311" spans="1:23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s="3">
        <f t="shared" si="8"/>
        <v>23.75</v>
      </c>
      <c r="W311" s="4">
        <f t="shared" si="9"/>
        <v>2</v>
      </c>
    </row>
    <row r="312" spans="1:23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s="3">
        <f t="shared" si="8"/>
        <v>11.250000000000002</v>
      </c>
      <c r="W312" s="4">
        <f t="shared" si="9"/>
        <v>2</v>
      </c>
    </row>
    <row r="313" spans="1:23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s="3">
        <f t="shared" si="8"/>
        <v>11.25</v>
      </c>
      <c r="W313" s="4">
        <f t="shared" si="9"/>
        <v>2</v>
      </c>
    </row>
    <row r="314" spans="1:23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s="3">
        <f t="shared" si="8"/>
        <v>32.5</v>
      </c>
      <c r="W314" s="4">
        <f t="shared" si="9"/>
        <v>2</v>
      </c>
    </row>
    <row r="315" spans="1:23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s="3">
        <f t="shared" si="8"/>
        <v>43</v>
      </c>
      <c r="W315" s="4">
        <f t="shared" si="9"/>
        <v>6</v>
      </c>
    </row>
    <row r="316" spans="1:23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s="3">
        <f t="shared" si="8"/>
        <v>12.5</v>
      </c>
      <c r="W316" s="4">
        <f t="shared" si="9"/>
        <v>7</v>
      </c>
    </row>
    <row r="317" spans="1:23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s="3">
        <f t="shared" si="8"/>
        <v>35</v>
      </c>
      <c r="W317" s="4">
        <f t="shared" si="9"/>
        <v>7</v>
      </c>
    </row>
    <row r="318" spans="1:23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s="3">
        <f t="shared" si="8"/>
        <v>8.75</v>
      </c>
      <c r="W318" s="4">
        <f t="shared" si="9"/>
        <v>2</v>
      </c>
    </row>
    <row r="319" spans="1:23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s="3">
        <f t="shared" si="8"/>
        <v>17.777777777777779</v>
      </c>
      <c r="W319" s="4">
        <f t="shared" si="9"/>
        <v>5</v>
      </c>
    </row>
    <row r="320" spans="1:23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s="3">
        <f t="shared" si="8"/>
        <v>50</v>
      </c>
      <c r="W320" s="4">
        <f t="shared" si="9"/>
        <v>5</v>
      </c>
    </row>
    <row r="321" spans="1:23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3">
        <f t="shared" si="8"/>
        <v>28.999999999999996</v>
      </c>
      <c r="W321" s="4">
        <f t="shared" si="9"/>
        <v>5</v>
      </c>
    </row>
    <row r="322" spans="1:23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s="3">
        <f t="shared" ref="V322:V385" si="10">(U322/R322)*100</f>
        <v>36</v>
      </c>
      <c r="W322" s="4">
        <f t="shared" ref="W322:W385" si="11">D322-C322</f>
        <v>5</v>
      </c>
    </row>
    <row r="323" spans="1:23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3">
        <f t="shared" si="10"/>
        <v>30</v>
      </c>
      <c r="W323" s="4">
        <f t="shared" si="11"/>
        <v>5</v>
      </c>
    </row>
    <row r="324" spans="1:23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s="3">
        <f t="shared" si="10"/>
        <v>50</v>
      </c>
      <c r="W324" s="4">
        <f t="shared" si="11"/>
        <v>5</v>
      </c>
    </row>
    <row r="325" spans="1:23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s="3">
        <f t="shared" si="10"/>
        <v>32.5</v>
      </c>
      <c r="W325" s="4">
        <f t="shared" si="11"/>
        <v>4</v>
      </c>
    </row>
    <row r="326" spans="1:23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s="3">
        <f t="shared" si="10"/>
        <v>35</v>
      </c>
      <c r="W326" s="4">
        <f t="shared" si="11"/>
        <v>4</v>
      </c>
    </row>
    <row r="327" spans="1:23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s="3">
        <f t="shared" si="10"/>
        <v>6.25</v>
      </c>
      <c r="W327" s="4">
        <f t="shared" si="11"/>
        <v>2</v>
      </c>
    </row>
    <row r="328" spans="1:23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s="3">
        <f t="shared" si="10"/>
        <v>-23.333333333333332</v>
      </c>
      <c r="W328" s="4">
        <f t="shared" si="11"/>
        <v>2</v>
      </c>
    </row>
    <row r="329" spans="1:23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s="3">
        <f t="shared" si="10"/>
        <v>6.25</v>
      </c>
      <c r="W329" s="4">
        <f t="shared" si="11"/>
        <v>2</v>
      </c>
    </row>
    <row r="330" spans="1:23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s="3">
        <f t="shared" si="10"/>
        <v>-32.857142857142854</v>
      </c>
      <c r="W330" s="4">
        <f t="shared" si="11"/>
        <v>2</v>
      </c>
    </row>
    <row r="331" spans="1:23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s="3">
        <f t="shared" si="10"/>
        <v>33.75</v>
      </c>
      <c r="W331" s="4">
        <f t="shared" si="11"/>
        <v>2</v>
      </c>
    </row>
    <row r="332" spans="1:23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s="3">
        <f t="shared" si="10"/>
        <v>-73.333333333333329</v>
      </c>
      <c r="W332" s="4">
        <f t="shared" si="11"/>
        <v>2</v>
      </c>
    </row>
    <row r="333" spans="1:23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s="3">
        <f t="shared" si="10"/>
        <v>-25</v>
      </c>
      <c r="W333" s="4">
        <f t="shared" si="11"/>
        <v>4</v>
      </c>
    </row>
    <row r="334" spans="1:23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s="3">
        <f t="shared" si="10"/>
        <v>-66.666666666666671</v>
      </c>
      <c r="W334" s="4">
        <f t="shared" si="11"/>
        <v>4</v>
      </c>
    </row>
    <row r="335" spans="1:23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s="3">
        <f t="shared" si="10"/>
        <v>-70</v>
      </c>
      <c r="W335" s="4">
        <f t="shared" si="11"/>
        <v>4</v>
      </c>
    </row>
    <row r="336" spans="1:23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s="3">
        <f t="shared" si="10"/>
        <v>33.75</v>
      </c>
      <c r="W336" s="4">
        <f t="shared" si="11"/>
        <v>3</v>
      </c>
    </row>
    <row r="337" spans="1:23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s="3">
        <f t="shared" si="10"/>
        <v>35</v>
      </c>
      <c r="W337" s="4">
        <f t="shared" si="11"/>
        <v>3</v>
      </c>
    </row>
    <row r="338" spans="1:23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s="3">
        <f t="shared" si="10"/>
        <v>31.25</v>
      </c>
      <c r="W338" s="4">
        <f t="shared" si="11"/>
        <v>3</v>
      </c>
    </row>
    <row r="339" spans="1:23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s="3">
        <f t="shared" si="10"/>
        <v>36.25</v>
      </c>
      <c r="W339" s="4">
        <f t="shared" si="11"/>
        <v>5</v>
      </c>
    </row>
    <row r="340" spans="1:23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s="3">
        <f t="shared" si="10"/>
        <v>-2.5</v>
      </c>
      <c r="W340" s="4">
        <f t="shared" si="11"/>
        <v>5</v>
      </c>
    </row>
    <row r="341" spans="1:23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s="3">
        <f t="shared" si="10"/>
        <v>47</v>
      </c>
      <c r="W341" s="4">
        <f t="shared" si="11"/>
        <v>4</v>
      </c>
    </row>
    <row r="342" spans="1:23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s="3">
        <f t="shared" si="10"/>
        <v>6.25</v>
      </c>
      <c r="W342" s="4">
        <f t="shared" si="11"/>
        <v>4</v>
      </c>
    </row>
    <row r="343" spans="1:23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3">
        <f t="shared" si="10"/>
        <v>-80</v>
      </c>
      <c r="W343" s="4">
        <f t="shared" si="11"/>
        <v>4</v>
      </c>
    </row>
    <row r="344" spans="1:23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s="3">
        <f t="shared" si="10"/>
        <v>32.5</v>
      </c>
      <c r="W344" s="4">
        <f t="shared" si="11"/>
        <v>4</v>
      </c>
    </row>
    <row r="345" spans="1:23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s="3">
        <f t="shared" si="10"/>
        <v>11.666666666666668</v>
      </c>
      <c r="W345" s="4">
        <f t="shared" si="11"/>
        <v>4</v>
      </c>
    </row>
    <row r="346" spans="1:23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3">
        <f t="shared" si="10"/>
        <v>-2.5</v>
      </c>
      <c r="W346" s="4">
        <f t="shared" si="11"/>
        <v>4</v>
      </c>
    </row>
    <row r="347" spans="1:23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3">
        <f t="shared" si="10"/>
        <v>10</v>
      </c>
      <c r="W347" s="4">
        <f t="shared" si="11"/>
        <v>4</v>
      </c>
    </row>
    <row r="348" spans="1:23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s="3">
        <f t="shared" si="10"/>
        <v>41</v>
      </c>
      <c r="W348" s="4">
        <f t="shared" si="11"/>
        <v>4</v>
      </c>
    </row>
    <row r="349" spans="1:23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3">
        <f t="shared" si="10"/>
        <v>47</v>
      </c>
      <c r="W349" s="4">
        <f t="shared" si="11"/>
        <v>4</v>
      </c>
    </row>
    <row r="350" spans="1:23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s="3">
        <f t="shared" si="10"/>
        <v>31.999999999999996</v>
      </c>
      <c r="W350" s="4">
        <f t="shared" si="11"/>
        <v>4</v>
      </c>
    </row>
    <row r="351" spans="1:23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s="3">
        <f t="shared" si="10"/>
        <v>34</v>
      </c>
      <c r="W351" s="4">
        <f t="shared" si="11"/>
        <v>2</v>
      </c>
    </row>
    <row r="352" spans="1:23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s="3">
        <f t="shared" si="10"/>
        <v>47</v>
      </c>
      <c r="W352" s="4">
        <f t="shared" si="11"/>
        <v>2</v>
      </c>
    </row>
    <row r="353" spans="1:23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s="3">
        <f t="shared" si="10"/>
        <v>35</v>
      </c>
      <c r="W353" s="4">
        <f t="shared" si="11"/>
        <v>2</v>
      </c>
    </row>
    <row r="354" spans="1:23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s="3">
        <f t="shared" si="10"/>
        <v>47</v>
      </c>
      <c r="W354" s="4">
        <f t="shared" si="11"/>
        <v>2</v>
      </c>
    </row>
    <row r="355" spans="1:23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s="3">
        <f t="shared" si="10"/>
        <v>32.5</v>
      </c>
      <c r="W355" s="4">
        <f t="shared" si="11"/>
        <v>2</v>
      </c>
    </row>
    <row r="356" spans="1:23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s="3">
        <f t="shared" si="10"/>
        <v>-1.25</v>
      </c>
      <c r="W356" s="4">
        <f t="shared" si="11"/>
        <v>5</v>
      </c>
    </row>
    <row r="357" spans="1:23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s="3">
        <f t="shared" si="10"/>
        <v>46</v>
      </c>
      <c r="W357" s="4">
        <f t="shared" si="11"/>
        <v>5</v>
      </c>
    </row>
    <row r="358" spans="1:23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s="3">
        <f t="shared" si="10"/>
        <v>41</v>
      </c>
      <c r="W358" s="4">
        <f t="shared" si="11"/>
        <v>5</v>
      </c>
    </row>
    <row r="359" spans="1:23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s="3">
        <f t="shared" si="10"/>
        <v>46</v>
      </c>
      <c r="W359" s="4">
        <f t="shared" si="11"/>
        <v>5</v>
      </c>
    </row>
    <row r="360" spans="1:23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s="3">
        <f t="shared" si="10"/>
        <v>31.249999999999993</v>
      </c>
      <c r="W360" s="4">
        <f t="shared" si="11"/>
        <v>5</v>
      </c>
    </row>
    <row r="361" spans="1:23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s="3">
        <f t="shared" si="10"/>
        <v>26</v>
      </c>
      <c r="W361" s="4">
        <f t="shared" si="11"/>
        <v>3</v>
      </c>
    </row>
    <row r="362" spans="1:23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3">
        <f t="shared" si="10"/>
        <v>48.000000000000007</v>
      </c>
      <c r="W362" s="4">
        <f t="shared" si="11"/>
        <v>3</v>
      </c>
    </row>
    <row r="363" spans="1:23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s="3">
        <f t="shared" si="10"/>
        <v>48.000000000000007</v>
      </c>
      <c r="W363" s="4">
        <f t="shared" si="11"/>
        <v>6</v>
      </c>
    </row>
    <row r="364" spans="1:23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s="3">
        <f t="shared" si="10"/>
        <v>17.777777777777779</v>
      </c>
      <c r="W364" s="4">
        <f t="shared" si="11"/>
        <v>6</v>
      </c>
    </row>
    <row r="365" spans="1:23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s="3">
        <f t="shared" si="10"/>
        <v>26</v>
      </c>
      <c r="W365" s="4">
        <f t="shared" si="11"/>
        <v>6</v>
      </c>
    </row>
    <row r="366" spans="1:23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s="3">
        <f t="shared" si="10"/>
        <v>44.000000000000007</v>
      </c>
      <c r="W366" s="4">
        <f t="shared" si="11"/>
        <v>6</v>
      </c>
    </row>
    <row r="367" spans="1:23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3">
        <f t="shared" si="10"/>
        <v>4</v>
      </c>
      <c r="W367" s="4">
        <f t="shared" si="11"/>
        <v>5</v>
      </c>
    </row>
    <row r="368" spans="1:23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s="3">
        <f t="shared" si="10"/>
        <v>45</v>
      </c>
      <c r="W368" s="4">
        <f t="shared" si="11"/>
        <v>0</v>
      </c>
    </row>
    <row r="369" spans="1:23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s="3">
        <f t="shared" si="10"/>
        <v>2</v>
      </c>
      <c r="W369" s="4">
        <f t="shared" si="11"/>
        <v>0</v>
      </c>
    </row>
    <row r="370" spans="1:23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s="3">
        <f t="shared" si="10"/>
        <v>27.999999999999996</v>
      </c>
      <c r="W370" s="4">
        <f t="shared" si="11"/>
        <v>0</v>
      </c>
    </row>
    <row r="371" spans="1:23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3">
        <f t="shared" si="10"/>
        <v>25.999999999999996</v>
      </c>
      <c r="W371" s="4">
        <f t="shared" si="11"/>
        <v>0</v>
      </c>
    </row>
    <row r="372" spans="1:23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s="3">
        <f t="shared" si="10"/>
        <v>36.25</v>
      </c>
      <c r="W372" s="4">
        <f t="shared" si="11"/>
        <v>6</v>
      </c>
    </row>
    <row r="373" spans="1:23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s="3">
        <f t="shared" si="10"/>
        <v>8.75</v>
      </c>
      <c r="W373" s="4">
        <f t="shared" si="11"/>
        <v>6</v>
      </c>
    </row>
    <row r="374" spans="1:23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s="3">
        <f t="shared" si="10"/>
        <v>-70</v>
      </c>
      <c r="W374" s="4">
        <f t="shared" si="11"/>
        <v>4</v>
      </c>
    </row>
    <row r="375" spans="1:23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s="3">
        <f t="shared" si="10"/>
        <v>17.5</v>
      </c>
      <c r="W375" s="4">
        <f t="shared" si="11"/>
        <v>4</v>
      </c>
    </row>
    <row r="376" spans="1:23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s="3">
        <f t="shared" si="10"/>
        <v>10</v>
      </c>
      <c r="W376" s="4">
        <f t="shared" si="11"/>
        <v>4</v>
      </c>
    </row>
    <row r="377" spans="1:23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s="3">
        <f t="shared" si="10"/>
        <v>-6.25</v>
      </c>
      <c r="W377" s="4">
        <f t="shared" si="11"/>
        <v>4</v>
      </c>
    </row>
    <row r="378" spans="1:23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s="3">
        <f t="shared" si="10"/>
        <v>31.25</v>
      </c>
      <c r="W378" s="4">
        <f t="shared" si="11"/>
        <v>3</v>
      </c>
    </row>
    <row r="379" spans="1:23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s="3">
        <f t="shared" si="10"/>
        <v>-20</v>
      </c>
      <c r="W379" s="4">
        <f t="shared" si="11"/>
        <v>5</v>
      </c>
    </row>
    <row r="380" spans="1:23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s="3">
        <f t="shared" si="10"/>
        <v>-235</v>
      </c>
      <c r="W380" s="4">
        <f t="shared" si="11"/>
        <v>7</v>
      </c>
    </row>
    <row r="381" spans="1:23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s="3">
        <f t="shared" si="10"/>
        <v>11.249999999999998</v>
      </c>
      <c r="W381" s="4">
        <f t="shared" si="11"/>
        <v>7</v>
      </c>
    </row>
    <row r="382" spans="1:23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s="3">
        <f t="shared" si="10"/>
        <v>-155</v>
      </c>
      <c r="W382" s="4">
        <f t="shared" si="11"/>
        <v>7</v>
      </c>
    </row>
    <row r="383" spans="1:23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s="3">
        <f t="shared" si="10"/>
        <v>50</v>
      </c>
      <c r="W383" s="4">
        <f t="shared" si="11"/>
        <v>1</v>
      </c>
    </row>
    <row r="384" spans="1:23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s="3">
        <f t="shared" si="10"/>
        <v>35</v>
      </c>
      <c r="W384" s="4">
        <f t="shared" si="11"/>
        <v>1</v>
      </c>
    </row>
    <row r="385" spans="1:23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s="3">
        <f t="shared" si="10"/>
        <v>21</v>
      </c>
      <c r="W385" s="4">
        <f t="shared" si="11"/>
        <v>3</v>
      </c>
    </row>
    <row r="386" spans="1:23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s="3">
        <f t="shared" ref="V386:V449" si="12">(U386/R386)*100</f>
        <v>-41.81818181818182</v>
      </c>
      <c r="W386" s="4">
        <f t="shared" ref="W386:W449" si="13">D386-C386</f>
        <v>5</v>
      </c>
    </row>
    <row r="387" spans="1:23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s="3">
        <f t="shared" si="12"/>
        <v>-1.25</v>
      </c>
      <c r="W387" s="4">
        <f t="shared" si="13"/>
        <v>5</v>
      </c>
    </row>
    <row r="388" spans="1:23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s="3">
        <f t="shared" si="12"/>
        <v>-70</v>
      </c>
      <c r="W388" s="4">
        <f t="shared" si="13"/>
        <v>4</v>
      </c>
    </row>
    <row r="389" spans="1:23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s="3">
        <f t="shared" si="12"/>
        <v>26.25</v>
      </c>
      <c r="W389" s="4">
        <f t="shared" si="13"/>
        <v>4</v>
      </c>
    </row>
    <row r="390" spans="1:23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s="3">
        <f t="shared" si="12"/>
        <v>16.25</v>
      </c>
      <c r="W390" s="4">
        <f t="shared" si="13"/>
        <v>2</v>
      </c>
    </row>
    <row r="391" spans="1:23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s="3">
        <f t="shared" si="12"/>
        <v>33.75</v>
      </c>
      <c r="W391" s="4">
        <f t="shared" si="13"/>
        <v>4</v>
      </c>
    </row>
    <row r="392" spans="1:23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3">
        <f t="shared" si="12"/>
        <v>34</v>
      </c>
      <c r="W392" s="4">
        <f t="shared" si="13"/>
        <v>4</v>
      </c>
    </row>
    <row r="393" spans="1:23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s="3">
        <f t="shared" si="12"/>
        <v>11.25</v>
      </c>
      <c r="W393" s="4">
        <f t="shared" si="13"/>
        <v>2</v>
      </c>
    </row>
    <row r="394" spans="1:23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s="3">
        <f t="shared" si="12"/>
        <v>38.999999999999993</v>
      </c>
      <c r="W394" s="4">
        <f t="shared" si="13"/>
        <v>2</v>
      </c>
    </row>
    <row r="395" spans="1:23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s="3">
        <f t="shared" si="12"/>
        <v>-165</v>
      </c>
      <c r="W395" s="4">
        <f t="shared" si="13"/>
        <v>3</v>
      </c>
    </row>
    <row r="396" spans="1:23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s="3">
        <f t="shared" si="12"/>
        <v>33.75</v>
      </c>
      <c r="W396" s="4">
        <f t="shared" si="13"/>
        <v>5</v>
      </c>
    </row>
    <row r="397" spans="1:23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s="3">
        <f t="shared" si="12"/>
        <v>19</v>
      </c>
      <c r="W397" s="4">
        <f t="shared" si="13"/>
        <v>2</v>
      </c>
    </row>
    <row r="398" spans="1:23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s="3">
        <f t="shared" si="12"/>
        <v>47.999999999999993</v>
      </c>
      <c r="W398" s="4">
        <f t="shared" si="13"/>
        <v>2</v>
      </c>
    </row>
    <row r="399" spans="1:23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s="3">
        <f t="shared" si="12"/>
        <v>30</v>
      </c>
      <c r="W399" s="4">
        <f t="shared" si="13"/>
        <v>4</v>
      </c>
    </row>
    <row r="400" spans="1:23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s="3">
        <f t="shared" si="12"/>
        <v>10</v>
      </c>
      <c r="W400" s="4">
        <f t="shared" si="13"/>
        <v>2</v>
      </c>
    </row>
    <row r="401" spans="1:23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3">
        <f t="shared" si="12"/>
        <v>-13.23529411764706</v>
      </c>
      <c r="W401" s="4">
        <f t="shared" si="13"/>
        <v>2</v>
      </c>
    </row>
    <row r="402" spans="1:23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s="3">
        <f t="shared" si="12"/>
        <v>-25</v>
      </c>
      <c r="W402" s="4">
        <f t="shared" si="13"/>
        <v>2</v>
      </c>
    </row>
    <row r="403" spans="1:23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s="3">
        <f t="shared" si="12"/>
        <v>1.25</v>
      </c>
      <c r="W403" s="4">
        <f t="shared" si="13"/>
        <v>2</v>
      </c>
    </row>
    <row r="404" spans="1:23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s="3">
        <f t="shared" si="12"/>
        <v>36.25</v>
      </c>
      <c r="W404" s="4">
        <f t="shared" si="13"/>
        <v>2</v>
      </c>
    </row>
    <row r="405" spans="1:23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s="3">
        <f t="shared" si="12"/>
        <v>25</v>
      </c>
      <c r="W405" s="4">
        <f t="shared" si="13"/>
        <v>4</v>
      </c>
    </row>
    <row r="406" spans="1:23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s="3">
        <f t="shared" si="12"/>
        <v>27</v>
      </c>
      <c r="W406" s="4">
        <f t="shared" si="13"/>
        <v>5</v>
      </c>
    </row>
    <row r="407" spans="1:23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s="3">
        <f t="shared" si="12"/>
        <v>21</v>
      </c>
      <c r="W407" s="4">
        <f t="shared" si="13"/>
        <v>4</v>
      </c>
    </row>
    <row r="408" spans="1:23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s="3">
        <f t="shared" si="12"/>
        <v>36.25</v>
      </c>
      <c r="W408" s="4">
        <f t="shared" si="13"/>
        <v>4</v>
      </c>
    </row>
    <row r="409" spans="1:23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s="3">
        <f t="shared" si="12"/>
        <v>49</v>
      </c>
      <c r="W409" s="4">
        <f t="shared" si="13"/>
        <v>4</v>
      </c>
    </row>
    <row r="410" spans="1:23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s="3">
        <f t="shared" si="12"/>
        <v>-11.249999999999998</v>
      </c>
      <c r="W410" s="4">
        <f t="shared" si="13"/>
        <v>4</v>
      </c>
    </row>
    <row r="411" spans="1:23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s="3">
        <f t="shared" si="12"/>
        <v>48</v>
      </c>
      <c r="W411" s="4">
        <f t="shared" si="13"/>
        <v>4</v>
      </c>
    </row>
    <row r="412" spans="1:23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s="3">
        <f t="shared" si="12"/>
        <v>48</v>
      </c>
      <c r="W412" s="4">
        <f t="shared" si="13"/>
        <v>4</v>
      </c>
    </row>
    <row r="413" spans="1:23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s="3">
        <f t="shared" si="12"/>
        <v>49</v>
      </c>
      <c r="W413" s="4">
        <f t="shared" si="13"/>
        <v>4</v>
      </c>
    </row>
    <row r="414" spans="1:23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s="3">
        <f t="shared" si="12"/>
        <v>2.3529411764705883</v>
      </c>
      <c r="W414" s="4">
        <f t="shared" si="13"/>
        <v>4</v>
      </c>
    </row>
    <row r="415" spans="1:23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s="3">
        <f t="shared" si="12"/>
        <v>-16.25</v>
      </c>
      <c r="W415" s="4">
        <f t="shared" si="13"/>
        <v>4</v>
      </c>
    </row>
    <row r="416" spans="1:23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s="3">
        <f t="shared" si="12"/>
        <v>47</v>
      </c>
      <c r="W416" s="4">
        <f t="shared" si="13"/>
        <v>4</v>
      </c>
    </row>
    <row r="417" spans="1:23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s="3">
        <f t="shared" si="12"/>
        <v>8.75</v>
      </c>
      <c r="W417" s="4">
        <f t="shared" si="13"/>
        <v>4</v>
      </c>
    </row>
    <row r="418" spans="1:23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s="3">
        <f t="shared" si="12"/>
        <v>26.999999999999996</v>
      </c>
      <c r="W418" s="4">
        <f t="shared" si="13"/>
        <v>4</v>
      </c>
    </row>
    <row r="419" spans="1:23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s="3">
        <f t="shared" si="12"/>
        <v>10</v>
      </c>
      <c r="W419" s="4">
        <f t="shared" si="13"/>
        <v>4</v>
      </c>
    </row>
    <row r="420" spans="1:23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s="3">
        <f t="shared" si="12"/>
        <v>48.999999999999993</v>
      </c>
      <c r="W420" s="4">
        <f t="shared" si="13"/>
        <v>4</v>
      </c>
    </row>
    <row r="421" spans="1:23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s="3">
        <f t="shared" si="12"/>
        <v>28.999999999999996</v>
      </c>
      <c r="W421" s="4">
        <f t="shared" si="13"/>
        <v>5</v>
      </c>
    </row>
    <row r="422" spans="1:23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s="3">
        <f t="shared" si="12"/>
        <v>46</v>
      </c>
      <c r="W422" s="4">
        <f t="shared" si="13"/>
        <v>5</v>
      </c>
    </row>
    <row r="423" spans="1:23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s="3">
        <f t="shared" si="12"/>
        <v>28.749999999999996</v>
      </c>
      <c r="W423" s="4">
        <f t="shared" si="13"/>
        <v>3</v>
      </c>
    </row>
    <row r="424" spans="1:23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s="3">
        <f t="shared" si="12"/>
        <v>26</v>
      </c>
      <c r="W424" s="4">
        <f t="shared" si="13"/>
        <v>4</v>
      </c>
    </row>
    <row r="425" spans="1:23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s="3">
        <f t="shared" si="12"/>
        <v>26</v>
      </c>
      <c r="W425" s="4">
        <f t="shared" si="13"/>
        <v>4</v>
      </c>
    </row>
    <row r="426" spans="1:23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s="3">
        <f t="shared" si="12"/>
        <v>26</v>
      </c>
      <c r="W426" s="4">
        <f t="shared" si="13"/>
        <v>2</v>
      </c>
    </row>
    <row r="427" spans="1:23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s="3">
        <f t="shared" si="12"/>
        <v>39</v>
      </c>
      <c r="W427" s="4">
        <f t="shared" si="13"/>
        <v>3</v>
      </c>
    </row>
    <row r="428" spans="1:23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s="3">
        <f t="shared" si="12"/>
        <v>48.000000000000007</v>
      </c>
      <c r="W428" s="4">
        <f t="shared" si="13"/>
        <v>3</v>
      </c>
    </row>
    <row r="429" spans="1:23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s="3">
        <f t="shared" si="12"/>
        <v>43.000000000000007</v>
      </c>
      <c r="W429" s="4">
        <f t="shared" si="13"/>
        <v>1</v>
      </c>
    </row>
    <row r="430" spans="1:23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s="3">
        <f t="shared" si="12"/>
        <v>7.5</v>
      </c>
      <c r="W430" s="4">
        <f t="shared" si="13"/>
        <v>7</v>
      </c>
    </row>
    <row r="431" spans="1:23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s="3">
        <f t="shared" si="12"/>
        <v>-76.666666666666657</v>
      </c>
      <c r="W431" s="4">
        <f t="shared" si="13"/>
        <v>6</v>
      </c>
    </row>
    <row r="432" spans="1:23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s="3">
        <f t="shared" si="12"/>
        <v>18.749999999999996</v>
      </c>
      <c r="W432" s="4">
        <f t="shared" si="13"/>
        <v>6</v>
      </c>
    </row>
    <row r="433" spans="1:23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s="3">
        <f t="shared" si="12"/>
        <v>18.75</v>
      </c>
      <c r="W433" s="4">
        <f t="shared" si="13"/>
        <v>6</v>
      </c>
    </row>
    <row r="434" spans="1:23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s="3">
        <f t="shared" si="12"/>
        <v>-16.25</v>
      </c>
      <c r="W434" s="4">
        <f t="shared" si="13"/>
        <v>6</v>
      </c>
    </row>
    <row r="435" spans="1:23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s="3">
        <f t="shared" si="12"/>
        <v>28.999999999999996</v>
      </c>
      <c r="W435" s="4">
        <f t="shared" si="13"/>
        <v>1</v>
      </c>
    </row>
    <row r="436" spans="1:23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s="3">
        <f t="shared" si="12"/>
        <v>-76.666666666666657</v>
      </c>
      <c r="W436" s="4">
        <f t="shared" si="13"/>
        <v>6</v>
      </c>
    </row>
    <row r="437" spans="1:23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s="3">
        <f t="shared" si="12"/>
        <v>-7.5</v>
      </c>
      <c r="W437" s="4">
        <f t="shared" si="13"/>
        <v>6</v>
      </c>
    </row>
    <row r="438" spans="1:23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s="3">
        <f t="shared" si="12"/>
        <v>4.2857142857142856</v>
      </c>
      <c r="W438" s="4">
        <f t="shared" si="13"/>
        <v>2</v>
      </c>
    </row>
    <row r="439" spans="1:23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s="3">
        <f t="shared" si="12"/>
        <v>36.25</v>
      </c>
      <c r="W439" s="4">
        <f t="shared" si="13"/>
        <v>2</v>
      </c>
    </row>
    <row r="440" spans="1:23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s="3">
        <f t="shared" si="12"/>
        <v>36.25</v>
      </c>
      <c r="W440" s="4">
        <f t="shared" si="13"/>
        <v>4</v>
      </c>
    </row>
    <row r="441" spans="1:23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s="3">
        <f t="shared" si="12"/>
        <v>1.1111111111111112</v>
      </c>
      <c r="W441" s="4">
        <f t="shared" si="13"/>
        <v>3</v>
      </c>
    </row>
    <row r="442" spans="1:23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s="3">
        <f t="shared" si="12"/>
        <v>30</v>
      </c>
      <c r="W442" s="4">
        <f t="shared" si="13"/>
        <v>2</v>
      </c>
    </row>
    <row r="443" spans="1:23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s="3">
        <f t="shared" si="12"/>
        <v>12.000000000000002</v>
      </c>
      <c r="W443" s="4">
        <f t="shared" si="13"/>
        <v>2</v>
      </c>
    </row>
    <row r="444" spans="1:23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s="3">
        <f t="shared" si="12"/>
        <v>29.000000000000004</v>
      </c>
      <c r="W444" s="4">
        <f t="shared" si="13"/>
        <v>2</v>
      </c>
    </row>
    <row r="445" spans="1:23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s="3">
        <f t="shared" si="12"/>
        <v>46</v>
      </c>
      <c r="W445" s="4">
        <f t="shared" si="13"/>
        <v>2</v>
      </c>
    </row>
    <row r="446" spans="1:23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s="3">
        <f t="shared" si="12"/>
        <v>12</v>
      </c>
      <c r="W446" s="4">
        <f t="shared" si="13"/>
        <v>2</v>
      </c>
    </row>
    <row r="447" spans="1:23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s="3">
        <f t="shared" si="12"/>
        <v>48</v>
      </c>
      <c r="W447" s="4">
        <f t="shared" si="13"/>
        <v>2</v>
      </c>
    </row>
    <row r="448" spans="1:23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s="3">
        <f t="shared" si="12"/>
        <v>47</v>
      </c>
      <c r="W448" s="4">
        <f t="shared" si="13"/>
        <v>5</v>
      </c>
    </row>
    <row r="449" spans="1:23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s="3">
        <f t="shared" si="12"/>
        <v>25.999999999999996</v>
      </c>
      <c r="W449" s="4">
        <f t="shared" si="13"/>
        <v>2</v>
      </c>
    </row>
    <row r="450" spans="1:23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s="3">
        <f t="shared" ref="V450:V513" si="14">(U450/R450)*100</f>
        <v>6.0000000000000009</v>
      </c>
      <c r="W450" s="4">
        <f t="shared" ref="W450:W513" si="15">D450-C450</f>
        <v>2</v>
      </c>
    </row>
    <row r="451" spans="1:23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s="3">
        <f t="shared" si="14"/>
        <v>27</v>
      </c>
      <c r="W451" s="4">
        <f t="shared" si="15"/>
        <v>2</v>
      </c>
    </row>
    <row r="452" spans="1:23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s="3">
        <f t="shared" si="14"/>
        <v>26</v>
      </c>
      <c r="W452" s="4">
        <f t="shared" si="15"/>
        <v>2</v>
      </c>
    </row>
    <row r="453" spans="1:23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s="3">
        <f t="shared" si="14"/>
        <v>29.000000000000004</v>
      </c>
      <c r="W453" s="4">
        <f t="shared" si="15"/>
        <v>2</v>
      </c>
    </row>
    <row r="454" spans="1:23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s="3">
        <f t="shared" si="14"/>
        <v>26</v>
      </c>
      <c r="W454" s="4">
        <f t="shared" si="15"/>
        <v>2</v>
      </c>
    </row>
    <row r="455" spans="1:23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3">
        <f t="shared" si="14"/>
        <v>-26.666666666666668</v>
      </c>
      <c r="W455" s="4">
        <f t="shared" si="15"/>
        <v>4</v>
      </c>
    </row>
    <row r="456" spans="1:23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s="3">
        <f t="shared" si="14"/>
        <v>10</v>
      </c>
      <c r="W456" s="4">
        <f t="shared" si="15"/>
        <v>4</v>
      </c>
    </row>
    <row r="457" spans="1:23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s="3">
        <f t="shared" si="14"/>
        <v>38.999999999999993</v>
      </c>
      <c r="W457" s="4">
        <f t="shared" si="15"/>
        <v>4</v>
      </c>
    </row>
    <row r="458" spans="1:23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s="3">
        <f t="shared" si="14"/>
        <v>-18.75</v>
      </c>
      <c r="W458" s="4">
        <f t="shared" si="15"/>
        <v>6</v>
      </c>
    </row>
    <row r="459" spans="1:23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s="3">
        <f t="shared" si="14"/>
        <v>-12.857142857142856</v>
      </c>
      <c r="W459" s="4">
        <f t="shared" si="15"/>
        <v>5</v>
      </c>
    </row>
    <row r="460" spans="1:23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s="3">
        <f t="shared" si="14"/>
        <v>37.499999999999993</v>
      </c>
      <c r="W460" s="4">
        <f t="shared" si="15"/>
        <v>5</v>
      </c>
    </row>
    <row r="461" spans="1:23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s="3">
        <f t="shared" si="14"/>
        <v>35</v>
      </c>
      <c r="W461" s="4">
        <f t="shared" si="15"/>
        <v>7</v>
      </c>
    </row>
    <row r="462" spans="1:23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s="3">
        <f t="shared" si="14"/>
        <v>42</v>
      </c>
      <c r="W462" s="4">
        <f t="shared" si="15"/>
        <v>7</v>
      </c>
    </row>
    <row r="463" spans="1:23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s="3">
        <f t="shared" si="14"/>
        <v>36.250000000000007</v>
      </c>
      <c r="W463" s="4">
        <f t="shared" si="15"/>
        <v>7</v>
      </c>
    </row>
    <row r="464" spans="1:23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s="3">
        <f t="shared" si="14"/>
        <v>30</v>
      </c>
      <c r="W464" s="4">
        <f t="shared" si="15"/>
        <v>7</v>
      </c>
    </row>
    <row r="465" spans="1:23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s="3">
        <f t="shared" si="14"/>
        <v>-63.999999999999993</v>
      </c>
      <c r="W465" s="4">
        <f t="shared" si="15"/>
        <v>7</v>
      </c>
    </row>
    <row r="466" spans="1:23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s="3">
        <f t="shared" si="14"/>
        <v>-73.333333333333329</v>
      </c>
      <c r="W466" s="4">
        <f t="shared" si="15"/>
        <v>7</v>
      </c>
    </row>
    <row r="467" spans="1:23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s="3">
        <f t="shared" si="14"/>
        <v>-18.75</v>
      </c>
      <c r="W467" s="4">
        <f t="shared" si="15"/>
        <v>7</v>
      </c>
    </row>
    <row r="468" spans="1:23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s="3">
        <f t="shared" si="14"/>
        <v>7.5</v>
      </c>
      <c r="W468" s="4">
        <f t="shared" si="15"/>
        <v>7</v>
      </c>
    </row>
    <row r="469" spans="1:23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s="3">
        <f t="shared" si="14"/>
        <v>-122.49999999999999</v>
      </c>
      <c r="W469" s="4">
        <f t="shared" si="15"/>
        <v>7</v>
      </c>
    </row>
    <row r="470" spans="1:23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s="3">
        <f t="shared" si="14"/>
        <v>-17.647058823529413</v>
      </c>
      <c r="W470" s="4">
        <f t="shared" si="15"/>
        <v>4</v>
      </c>
    </row>
    <row r="471" spans="1:23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s="3">
        <f t="shared" si="14"/>
        <v>-165</v>
      </c>
      <c r="W471" s="4">
        <f t="shared" si="15"/>
        <v>4</v>
      </c>
    </row>
    <row r="472" spans="1:23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s="3">
        <f t="shared" si="14"/>
        <v>48.000000000000007</v>
      </c>
      <c r="W472" s="4">
        <f t="shared" si="15"/>
        <v>4</v>
      </c>
    </row>
    <row r="473" spans="1:23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s="3">
        <f t="shared" si="14"/>
        <v>0.99999999999999989</v>
      </c>
      <c r="W473" s="4">
        <f t="shared" si="15"/>
        <v>2</v>
      </c>
    </row>
    <row r="474" spans="1:23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s="3">
        <f t="shared" si="14"/>
        <v>4.7058823529411775</v>
      </c>
      <c r="W474" s="4">
        <f t="shared" si="15"/>
        <v>2</v>
      </c>
    </row>
    <row r="475" spans="1:23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s="3">
        <f t="shared" si="14"/>
        <v>12.5</v>
      </c>
      <c r="W475" s="4">
        <f t="shared" si="15"/>
        <v>2</v>
      </c>
    </row>
    <row r="476" spans="1:23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s="3">
        <f t="shared" si="14"/>
        <v>27</v>
      </c>
      <c r="W476" s="4">
        <f t="shared" si="15"/>
        <v>2</v>
      </c>
    </row>
    <row r="477" spans="1:23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s="3">
        <f t="shared" si="14"/>
        <v>46</v>
      </c>
      <c r="W477" s="4">
        <f t="shared" si="15"/>
        <v>2</v>
      </c>
    </row>
    <row r="478" spans="1:23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s="3">
        <f t="shared" si="14"/>
        <v>48.000000000000007</v>
      </c>
      <c r="W478" s="4">
        <f t="shared" si="15"/>
        <v>2</v>
      </c>
    </row>
    <row r="479" spans="1:23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s="3">
        <f t="shared" si="14"/>
        <v>7.5</v>
      </c>
      <c r="W479" s="4">
        <f t="shared" si="15"/>
        <v>7</v>
      </c>
    </row>
    <row r="480" spans="1:23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s="3">
        <f t="shared" si="14"/>
        <v>47.999999999999993</v>
      </c>
      <c r="W480" s="4">
        <f t="shared" si="15"/>
        <v>6</v>
      </c>
    </row>
    <row r="481" spans="1:23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s="3">
        <f t="shared" si="14"/>
        <v>45</v>
      </c>
      <c r="W481" s="4">
        <f t="shared" si="15"/>
        <v>6</v>
      </c>
    </row>
    <row r="482" spans="1:23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s="3">
        <f t="shared" si="14"/>
        <v>12.000000000000002</v>
      </c>
      <c r="W482" s="4">
        <f t="shared" si="15"/>
        <v>6</v>
      </c>
    </row>
    <row r="483" spans="1:23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s="3">
        <f t="shared" si="14"/>
        <v>21.000000000000004</v>
      </c>
      <c r="W483" s="4">
        <f t="shared" si="15"/>
        <v>4</v>
      </c>
    </row>
    <row r="484" spans="1:23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3">
        <f t="shared" si="14"/>
        <v>28.000000000000004</v>
      </c>
      <c r="W484" s="4">
        <f t="shared" si="15"/>
        <v>5</v>
      </c>
    </row>
    <row r="485" spans="1:23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s="3">
        <f t="shared" si="14"/>
        <v>36</v>
      </c>
      <c r="W485" s="4">
        <f t="shared" si="15"/>
        <v>5</v>
      </c>
    </row>
    <row r="486" spans="1:23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s="3">
        <f t="shared" si="14"/>
        <v>50</v>
      </c>
      <c r="W486" s="4">
        <f t="shared" si="15"/>
        <v>3</v>
      </c>
    </row>
    <row r="487" spans="1:23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s="3">
        <f t="shared" si="14"/>
        <v>-5.882352941176471</v>
      </c>
      <c r="W487" s="4">
        <f t="shared" si="15"/>
        <v>3</v>
      </c>
    </row>
    <row r="488" spans="1:23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s="3">
        <f t="shared" si="14"/>
        <v>6.25</v>
      </c>
      <c r="W488" s="4">
        <f t="shared" si="15"/>
        <v>3</v>
      </c>
    </row>
    <row r="489" spans="1:23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s="3">
        <f t="shared" si="14"/>
        <v>12.5</v>
      </c>
      <c r="W489" s="4">
        <f t="shared" si="15"/>
        <v>2</v>
      </c>
    </row>
    <row r="490" spans="1:23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s="3">
        <f t="shared" si="14"/>
        <v>7.5000000000000009</v>
      </c>
      <c r="W490" s="4">
        <f t="shared" si="15"/>
        <v>4</v>
      </c>
    </row>
    <row r="491" spans="1:23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s="3">
        <f t="shared" si="14"/>
        <v>16.249999999999996</v>
      </c>
      <c r="W491" s="4">
        <f t="shared" si="15"/>
        <v>4</v>
      </c>
    </row>
    <row r="492" spans="1:23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s="3">
        <f t="shared" si="14"/>
        <v>8.75</v>
      </c>
      <c r="W492" s="4">
        <f t="shared" si="15"/>
        <v>4</v>
      </c>
    </row>
    <row r="493" spans="1:23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s="3">
        <f t="shared" si="14"/>
        <v>2.0000000000000004</v>
      </c>
      <c r="W493" s="4">
        <f t="shared" si="15"/>
        <v>5</v>
      </c>
    </row>
    <row r="494" spans="1:23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s="3">
        <f t="shared" si="14"/>
        <v>46</v>
      </c>
      <c r="W494" s="4">
        <f t="shared" si="15"/>
        <v>5</v>
      </c>
    </row>
    <row r="495" spans="1:23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s="3">
        <f t="shared" si="14"/>
        <v>13.999999999999998</v>
      </c>
      <c r="W495" s="4">
        <f t="shared" si="15"/>
        <v>5</v>
      </c>
    </row>
    <row r="496" spans="1:23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s="3">
        <f t="shared" si="14"/>
        <v>-50</v>
      </c>
      <c r="W496" s="4">
        <f t="shared" si="15"/>
        <v>3</v>
      </c>
    </row>
    <row r="497" spans="1:23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s="3">
        <f t="shared" si="14"/>
        <v>49</v>
      </c>
      <c r="W497" s="4">
        <f t="shared" si="15"/>
        <v>4</v>
      </c>
    </row>
    <row r="498" spans="1:23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s="3">
        <f t="shared" si="14"/>
        <v>33.75</v>
      </c>
      <c r="W498" s="4">
        <f t="shared" si="15"/>
        <v>6</v>
      </c>
    </row>
    <row r="499" spans="1:23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s="3">
        <f t="shared" si="14"/>
        <v>32</v>
      </c>
      <c r="W499" s="4">
        <f t="shared" si="15"/>
        <v>6</v>
      </c>
    </row>
    <row r="500" spans="1:23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s="3">
        <f t="shared" si="14"/>
        <v>7.5</v>
      </c>
      <c r="W500" s="4">
        <f t="shared" si="15"/>
        <v>6</v>
      </c>
    </row>
    <row r="501" spans="1:23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s="3">
        <f t="shared" si="14"/>
        <v>33</v>
      </c>
      <c r="W501" s="4">
        <f t="shared" si="15"/>
        <v>6</v>
      </c>
    </row>
    <row r="502" spans="1:23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s="3">
        <f t="shared" si="14"/>
        <v>-66.666666666666657</v>
      </c>
      <c r="W502" s="4">
        <f t="shared" si="15"/>
        <v>5</v>
      </c>
    </row>
    <row r="503" spans="1:23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s="3">
        <f t="shared" si="14"/>
        <v>-80</v>
      </c>
      <c r="W503" s="4">
        <f t="shared" si="15"/>
        <v>5</v>
      </c>
    </row>
    <row r="504" spans="1:23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s="3">
        <f t="shared" si="14"/>
        <v>6.25</v>
      </c>
      <c r="W504" s="4">
        <f t="shared" si="15"/>
        <v>5</v>
      </c>
    </row>
    <row r="505" spans="1:23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s="3">
        <f t="shared" si="14"/>
        <v>-80</v>
      </c>
      <c r="W505" s="4">
        <f t="shared" si="15"/>
        <v>5</v>
      </c>
    </row>
    <row r="506" spans="1:23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s="3">
        <f t="shared" si="14"/>
        <v>36.25</v>
      </c>
      <c r="W506" s="4">
        <f t="shared" si="15"/>
        <v>5</v>
      </c>
    </row>
    <row r="507" spans="1:23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3">
        <f t="shared" si="14"/>
        <v>33.75</v>
      </c>
      <c r="W507" s="4">
        <f t="shared" si="15"/>
        <v>3</v>
      </c>
    </row>
    <row r="508" spans="1:23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s="3">
        <f t="shared" si="14"/>
        <v>26.999999999999996</v>
      </c>
      <c r="W508" s="4">
        <f t="shared" si="15"/>
        <v>6</v>
      </c>
    </row>
    <row r="509" spans="1:23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s="3">
        <f t="shared" si="14"/>
        <v>26</v>
      </c>
      <c r="W509" s="4">
        <f t="shared" si="15"/>
        <v>6</v>
      </c>
    </row>
    <row r="510" spans="1:23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s="3">
        <f t="shared" si="14"/>
        <v>25</v>
      </c>
      <c r="W510" s="4">
        <f t="shared" si="15"/>
        <v>6</v>
      </c>
    </row>
    <row r="511" spans="1:23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s="3">
        <f t="shared" si="14"/>
        <v>50</v>
      </c>
      <c r="W511" s="4">
        <f t="shared" si="15"/>
        <v>6</v>
      </c>
    </row>
    <row r="512" spans="1:23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s="3">
        <f t="shared" si="14"/>
        <v>32</v>
      </c>
      <c r="W512" s="4">
        <f t="shared" si="15"/>
        <v>1</v>
      </c>
    </row>
    <row r="513" spans="1:23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s="3">
        <f t="shared" si="14"/>
        <v>32</v>
      </c>
      <c r="W513" s="4">
        <f t="shared" si="15"/>
        <v>1</v>
      </c>
    </row>
    <row r="514" spans="1:23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3">
        <f t="shared" ref="V514:V577" si="16">(U514/R514)*100</f>
        <v>10</v>
      </c>
      <c r="W514" s="4">
        <f t="shared" ref="W514:W577" si="17">D514-C514</f>
        <v>3</v>
      </c>
    </row>
    <row r="515" spans="1:23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s="3">
        <f t="shared" si="16"/>
        <v>27</v>
      </c>
      <c r="W515" s="4">
        <f t="shared" si="17"/>
        <v>4</v>
      </c>
    </row>
    <row r="516" spans="1:23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s="3">
        <f t="shared" si="16"/>
        <v>29.000000000000004</v>
      </c>
      <c r="W516" s="4">
        <f t="shared" si="17"/>
        <v>4</v>
      </c>
    </row>
    <row r="517" spans="1:23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s="3">
        <f t="shared" si="16"/>
        <v>46.000000000000007</v>
      </c>
      <c r="W517" s="4">
        <f t="shared" si="17"/>
        <v>5</v>
      </c>
    </row>
    <row r="518" spans="1:23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s="3">
        <f t="shared" si="16"/>
        <v>27</v>
      </c>
      <c r="W518" s="4">
        <f t="shared" si="17"/>
        <v>5</v>
      </c>
    </row>
    <row r="519" spans="1:23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s="3">
        <f t="shared" si="16"/>
        <v>44.999999999999993</v>
      </c>
      <c r="W519" s="4">
        <f t="shared" si="17"/>
        <v>5</v>
      </c>
    </row>
    <row r="520" spans="1:23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s="3">
        <f t="shared" si="16"/>
        <v>5</v>
      </c>
      <c r="W520" s="4">
        <f t="shared" si="17"/>
        <v>5</v>
      </c>
    </row>
    <row r="521" spans="1:23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3">
        <f t="shared" si="16"/>
        <v>28.750000000000004</v>
      </c>
      <c r="W521" s="4">
        <f t="shared" si="17"/>
        <v>4</v>
      </c>
    </row>
    <row r="522" spans="1:23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s="3">
        <f t="shared" si="16"/>
        <v>-20</v>
      </c>
      <c r="W522" s="4">
        <f t="shared" si="17"/>
        <v>4</v>
      </c>
    </row>
    <row r="523" spans="1:23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s="3">
        <f t="shared" si="16"/>
        <v>-150</v>
      </c>
      <c r="W523" s="4">
        <f t="shared" si="17"/>
        <v>4</v>
      </c>
    </row>
    <row r="524" spans="1:23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s="3">
        <f t="shared" si="16"/>
        <v>10</v>
      </c>
      <c r="W524" s="4">
        <f t="shared" si="17"/>
        <v>2</v>
      </c>
    </row>
    <row r="525" spans="1:23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s="3">
        <f t="shared" si="16"/>
        <v>-22.5</v>
      </c>
      <c r="W525" s="4">
        <f t="shared" si="17"/>
        <v>2</v>
      </c>
    </row>
    <row r="526" spans="1:23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s="3">
        <f t="shared" si="16"/>
        <v>41</v>
      </c>
      <c r="W526" s="4">
        <f t="shared" si="17"/>
        <v>2</v>
      </c>
    </row>
    <row r="527" spans="1:23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s="3">
        <f t="shared" si="16"/>
        <v>47</v>
      </c>
      <c r="W527" s="4">
        <f t="shared" si="17"/>
        <v>7</v>
      </c>
    </row>
    <row r="528" spans="1:23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s="3">
        <f t="shared" si="16"/>
        <v>6.25</v>
      </c>
      <c r="W528" s="4">
        <f t="shared" si="17"/>
        <v>5</v>
      </c>
    </row>
    <row r="529" spans="1:23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s="3">
        <f t="shared" si="16"/>
        <v>11.25</v>
      </c>
      <c r="W529" s="4">
        <f t="shared" si="17"/>
        <v>5</v>
      </c>
    </row>
    <row r="530" spans="1:23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s="3">
        <f t="shared" si="16"/>
        <v>-20</v>
      </c>
      <c r="W530" s="4">
        <f t="shared" si="17"/>
        <v>4</v>
      </c>
    </row>
    <row r="531" spans="1:23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s="3">
        <f t="shared" si="16"/>
        <v>-22.499999999999996</v>
      </c>
      <c r="W531" s="4">
        <f t="shared" si="17"/>
        <v>4</v>
      </c>
    </row>
    <row r="532" spans="1:23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s="3">
        <f t="shared" si="16"/>
        <v>37.5</v>
      </c>
      <c r="W532" s="4">
        <f t="shared" si="17"/>
        <v>4</v>
      </c>
    </row>
    <row r="533" spans="1:23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s="3">
        <f t="shared" si="16"/>
        <v>6.25</v>
      </c>
      <c r="W533" s="4">
        <f t="shared" si="17"/>
        <v>2</v>
      </c>
    </row>
    <row r="534" spans="1:23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s="3">
        <f t="shared" si="16"/>
        <v>5</v>
      </c>
      <c r="W534" s="4">
        <f t="shared" si="17"/>
        <v>4</v>
      </c>
    </row>
    <row r="535" spans="1:23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s="3">
        <f t="shared" si="16"/>
        <v>28.000000000000004</v>
      </c>
      <c r="W535" s="4">
        <f t="shared" si="17"/>
        <v>3</v>
      </c>
    </row>
    <row r="536" spans="1:23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s="3">
        <f t="shared" si="16"/>
        <v>50</v>
      </c>
      <c r="W536" s="4">
        <f t="shared" si="17"/>
        <v>3</v>
      </c>
    </row>
    <row r="537" spans="1:23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s="3">
        <f t="shared" si="16"/>
        <v>8.75</v>
      </c>
      <c r="W537" s="4">
        <f t="shared" si="17"/>
        <v>6</v>
      </c>
    </row>
    <row r="538" spans="1:23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s="3">
        <f t="shared" si="16"/>
        <v>-160</v>
      </c>
      <c r="W538" s="4">
        <f t="shared" si="17"/>
        <v>5</v>
      </c>
    </row>
    <row r="539" spans="1:23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s="3">
        <f t="shared" si="16"/>
        <v>31.249999999999993</v>
      </c>
      <c r="W539" s="4">
        <f t="shared" si="17"/>
        <v>5</v>
      </c>
    </row>
    <row r="540" spans="1:23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s="3">
        <f t="shared" si="16"/>
        <v>26.999999999999996</v>
      </c>
      <c r="W540" s="4">
        <f t="shared" si="17"/>
        <v>4</v>
      </c>
    </row>
    <row r="541" spans="1:23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s="3">
        <f t="shared" si="16"/>
        <v>25</v>
      </c>
      <c r="W541" s="4">
        <f t="shared" si="17"/>
        <v>4</v>
      </c>
    </row>
    <row r="542" spans="1:23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s="3">
        <f t="shared" si="16"/>
        <v>44</v>
      </c>
      <c r="W542" s="4">
        <f t="shared" si="17"/>
        <v>2</v>
      </c>
    </row>
    <row r="543" spans="1:23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s="3">
        <f t="shared" si="16"/>
        <v>10</v>
      </c>
      <c r="W543" s="4">
        <f t="shared" si="17"/>
        <v>3</v>
      </c>
    </row>
    <row r="544" spans="1:23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s="3">
        <f t="shared" si="16"/>
        <v>-22.5</v>
      </c>
      <c r="W544" s="4">
        <f t="shared" si="17"/>
        <v>5</v>
      </c>
    </row>
    <row r="545" spans="1:23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s="3">
        <f t="shared" si="16"/>
        <v>12.5</v>
      </c>
      <c r="W545" s="4">
        <f t="shared" si="17"/>
        <v>5</v>
      </c>
    </row>
    <row r="546" spans="1:23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s="3">
        <f t="shared" si="16"/>
        <v>6.25</v>
      </c>
      <c r="W546" s="4">
        <f t="shared" si="17"/>
        <v>5</v>
      </c>
    </row>
    <row r="547" spans="1:23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s="3">
        <f t="shared" si="16"/>
        <v>-127.50000000000001</v>
      </c>
      <c r="W547" s="4">
        <f t="shared" si="17"/>
        <v>5</v>
      </c>
    </row>
    <row r="548" spans="1:23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s="3">
        <f t="shared" si="16"/>
        <v>33.75</v>
      </c>
      <c r="W548" s="4">
        <f t="shared" si="17"/>
        <v>3</v>
      </c>
    </row>
    <row r="549" spans="1:23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s="3">
        <f t="shared" si="16"/>
        <v>48</v>
      </c>
      <c r="W549" s="4">
        <f t="shared" si="17"/>
        <v>3</v>
      </c>
    </row>
    <row r="550" spans="1:23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3">
        <f t="shared" si="16"/>
        <v>6.25</v>
      </c>
      <c r="W550" s="4">
        <f t="shared" si="17"/>
        <v>2</v>
      </c>
    </row>
    <row r="551" spans="1:23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3">
        <f t="shared" si="16"/>
        <v>-149.99999999999997</v>
      </c>
      <c r="W551" s="4">
        <f t="shared" si="17"/>
        <v>2</v>
      </c>
    </row>
    <row r="552" spans="1:23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s="3">
        <f t="shared" si="16"/>
        <v>-20</v>
      </c>
      <c r="W552" s="4">
        <f t="shared" si="17"/>
        <v>2</v>
      </c>
    </row>
    <row r="553" spans="1:23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s="3">
        <f t="shared" si="16"/>
        <v>0</v>
      </c>
      <c r="W553" s="4">
        <f t="shared" si="17"/>
        <v>2</v>
      </c>
    </row>
    <row r="554" spans="1:23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s="3">
        <f t="shared" si="16"/>
        <v>17.5</v>
      </c>
      <c r="W554" s="4">
        <f t="shared" si="17"/>
        <v>1</v>
      </c>
    </row>
    <row r="555" spans="1:23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s="3">
        <f t="shared" si="16"/>
        <v>23.75</v>
      </c>
      <c r="W555" s="4">
        <f t="shared" si="17"/>
        <v>4</v>
      </c>
    </row>
    <row r="556" spans="1:23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s="3">
        <f t="shared" si="16"/>
        <v>24</v>
      </c>
      <c r="W556" s="4">
        <f t="shared" si="17"/>
        <v>4</v>
      </c>
    </row>
    <row r="557" spans="1:23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s="3">
        <f t="shared" si="16"/>
        <v>17.5</v>
      </c>
      <c r="W557" s="4">
        <f t="shared" si="17"/>
        <v>4</v>
      </c>
    </row>
    <row r="558" spans="1:23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s="3">
        <f t="shared" si="16"/>
        <v>48.000000000000007</v>
      </c>
      <c r="W558" s="4">
        <f t="shared" si="17"/>
        <v>5</v>
      </c>
    </row>
    <row r="559" spans="1:23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s="3">
        <f t="shared" si="16"/>
        <v>-16.25</v>
      </c>
      <c r="W559" s="4">
        <f t="shared" si="17"/>
        <v>5</v>
      </c>
    </row>
    <row r="560" spans="1:23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s="3">
        <f t="shared" si="16"/>
        <v>48</v>
      </c>
      <c r="W560" s="4">
        <f t="shared" si="17"/>
        <v>5</v>
      </c>
    </row>
    <row r="561" spans="1:23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s="3">
        <f t="shared" si="16"/>
        <v>39</v>
      </c>
      <c r="W561" s="4">
        <f t="shared" si="17"/>
        <v>2</v>
      </c>
    </row>
    <row r="562" spans="1:23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s="3">
        <f t="shared" si="16"/>
        <v>32.5</v>
      </c>
      <c r="W562" s="4">
        <f t="shared" si="17"/>
        <v>2</v>
      </c>
    </row>
    <row r="563" spans="1:23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s="3">
        <f t="shared" si="16"/>
        <v>10</v>
      </c>
      <c r="W563" s="4">
        <f t="shared" si="17"/>
        <v>4</v>
      </c>
    </row>
    <row r="564" spans="1:23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s="3">
        <f t="shared" si="16"/>
        <v>28.750000000000004</v>
      </c>
      <c r="W564" s="4">
        <f t="shared" si="17"/>
        <v>4</v>
      </c>
    </row>
    <row r="565" spans="1:23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s="3">
        <f t="shared" si="16"/>
        <v>0</v>
      </c>
      <c r="W565" s="4">
        <f t="shared" si="17"/>
        <v>2</v>
      </c>
    </row>
    <row r="566" spans="1:23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s="3">
        <f t="shared" si="16"/>
        <v>46</v>
      </c>
      <c r="W566" s="4">
        <f t="shared" si="17"/>
        <v>2</v>
      </c>
    </row>
    <row r="567" spans="1:23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s="3">
        <f t="shared" si="16"/>
        <v>12.5</v>
      </c>
      <c r="W567" s="4">
        <f t="shared" si="17"/>
        <v>3</v>
      </c>
    </row>
    <row r="568" spans="1:23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s="3">
        <f t="shared" si="16"/>
        <v>49</v>
      </c>
      <c r="W568" s="4">
        <f t="shared" si="17"/>
        <v>7</v>
      </c>
    </row>
    <row r="569" spans="1:23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s="3">
        <f t="shared" si="16"/>
        <v>33.75</v>
      </c>
      <c r="W569" s="4">
        <f t="shared" si="17"/>
        <v>7</v>
      </c>
    </row>
    <row r="570" spans="1:23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s="3">
        <f t="shared" si="16"/>
        <v>48.000000000000007</v>
      </c>
      <c r="W570" s="4">
        <f t="shared" si="17"/>
        <v>7</v>
      </c>
    </row>
    <row r="571" spans="1:23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s="3">
        <f t="shared" si="16"/>
        <v>0</v>
      </c>
      <c r="W571" s="4">
        <f t="shared" si="17"/>
        <v>7</v>
      </c>
    </row>
    <row r="572" spans="1:23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s="3">
        <f t="shared" si="16"/>
        <v>48.000000000000007</v>
      </c>
      <c r="W572" s="4">
        <f t="shared" si="17"/>
        <v>7</v>
      </c>
    </row>
    <row r="573" spans="1:23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s="3">
        <f t="shared" si="16"/>
        <v>46</v>
      </c>
      <c r="W573" s="4">
        <f t="shared" si="17"/>
        <v>7</v>
      </c>
    </row>
    <row r="574" spans="1:23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s="3">
        <f t="shared" si="16"/>
        <v>33.75</v>
      </c>
      <c r="W574" s="4">
        <f t="shared" si="17"/>
        <v>7</v>
      </c>
    </row>
    <row r="575" spans="1:23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s="3">
        <f t="shared" si="16"/>
        <v>27</v>
      </c>
      <c r="W575" s="4">
        <f t="shared" si="17"/>
        <v>7</v>
      </c>
    </row>
    <row r="576" spans="1:23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s="3">
        <f t="shared" si="16"/>
        <v>27</v>
      </c>
      <c r="W576" s="4">
        <f t="shared" si="17"/>
        <v>4</v>
      </c>
    </row>
    <row r="577" spans="1:23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s="3">
        <f t="shared" si="16"/>
        <v>48.999999999999993</v>
      </c>
      <c r="W577" s="4">
        <f t="shared" si="17"/>
        <v>4</v>
      </c>
    </row>
    <row r="578" spans="1:23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s="3">
        <f t="shared" ref="V578:V641" si="18">(U578/R578)*100</f>
        <v>48.999999999999993</v>
      </c>
      <c r="W578" s="4">
        <f t="shared" ref="W578:W641" si="19">D578-C578</f>
        <v>4</v>
      </c>
    </row>
    <row r="579" spans="1:23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s="3">
        <f t="shared" si="18"/>
        <v>30</v>
      </c>
      <c r="W579" s="4">
        <f t="shared" si="19"/>
        <v>4</v>
      </c>
    </row>
    <row r="580" spans="1:23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3">
        <f t="shared" si="18"/>
        <v>12.5</v>
      </c>
      <c r="W580" s="4">
        <f t="shared" si="19"/>
        <v>6</v>
      </c>
    </row>
    <row r="581" spans="1:23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s="3">
        <f t="shared" si="18"/>
        <v>-65</v>
      </c>
      <c r="W581" s="4">
        <f t="shared" si="19"/>
        <v>6</v>
      </c>
    </row>
    <row r="582" spans="1:23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s="3">
        <f t="shared" si="18"/>
        <v>3</v>
      </c>
      <c r="W582" s="4">
        <f t="shared" si="19"/>
        <v>4</v>
      </c>
    </row>
    <row r="583" spans="1:23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3">
        <f t="shared" si="18"/>
        <v>11.25</v>
      </c>
      <c r="W583" s="4">
        <f t="shared" si="19"/>
        <v>4</v>
      </c>
    </row>
    <row r="584" spans="1:23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s="3">
        <f t="shared" si="18"/>
        <v>8.75</v>
      </c>
      <c r="W584" s="4">
        <f t="shared" si="19"/>
        <v>4</v>
      </c>
    </row>
    <row r="585" spans="1:23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3">
        <f t="shared" si="18"/>
        <v>11.249999999999998</v>
      </c>
      <c r="W585" s="4">
        <f t="shared" si="19"/>
        <v>4</v>
      </c>
    </row>
    <row r="586" spans="1:23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s="3">
        <f t="shared" si="18"/>
        <v>-70</v>
      </c>
      <c r="W586" s="4">
        <f t="shared" si="19"/>
        <v>4</v>
      </c>
    </row>
    <row r="587" spans="1:23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s="3">
        <f t="shared" si="18"/>
        <v>7.5</v>
      </c>
      <c r="W587" s="4">
        <f t="shared" si="19"/>
        <v>4</v>
      </c>
    </row>
    <row r="588" spans="1:23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s="3">
        <f t="shared" si="18"/>
        <v>7.0000000000000009</v>
      </c>
      <c r="W588" s="4">
        <f t="shared" si="19"/>
        <v>6</v>
      </c>
    </row>
    <row r="589" spans="1:23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s="3">
        <f t="shared" si="18"/>
        <v>49.000000000000007</v>
      </c>
      <c r="W589" s="4">
        <f t="shared" si="19"/>
        <v>6</v>
      </c>
    </row>
    <row r="590" spans="1:23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s="3">
        <f t="shared" si="18"/>
        <v>-23.749999999999996</v>
      </c>
      <c r="W590" s="4">
        <f t="shared" si="19"/>
        <v>4</v>
      </c>
    </row>
    <row r="591" spans="1:23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s="3">
        <f t="shared" si="18"/>
        <v>35</v>
      </c>
      <c r="W591" s="4">
        <f t="shared" si="19"/>
        <v>4</v>
      </c>
    </row>
    <row r="592" spans="1:23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s="3">
        <f t="shared" si="18"/>
        <v>-76.666666666666657</v>
      </c>
      <c r="W592" s="4">
        <f t="shared" si="19"/>
        <v>4</v>
      </c>
    </row>
    <row r="593" spans="1:23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s="3">
        <f t="shared" si="18"/>
        <v>35</v>
      </c>
      <c r="W593" s="4">
        <f t="shared" si="19"/>
        <v>4</v>
      </c>
    </row>
    <row r="594" spans="1:23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s="3">
        <f t="shared" si="18"/>
        <v>12.5</v>
      </c>
      <c r="W594" s="4">
        <f t="shared" si="19"/>
        <v>4</v>
      </c>
    </row>
    <row r="595" spans="1:23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s="3">
        <f t="shared" si="18"/>
        <v>31.25</v>
      </c>
      <c r="W595" s="4">
        <f t="shared" si="19"/>
        <v>4</v>
      </c>
    </row>
    <row r="596" spans="1:23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s="3">
        <f t="shared" si="18"/>
        <v>28.999999999999996</v>
      </c>
      <c r="W596" s="4">
        <f t="shared" si="19"/>
        <v>7</v>
      </c>
    </row>
    <row r="597" spans="1:23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s="3">
        <f t="shared" si="18"/>
        <v>36.25</v>
      </c>
      <c r="W597" s="4">
        <f t="shared" si="19"/>
        <v>7</v>
      </c>
    </row>
    <row r="598" spans="1:23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s="3">
        <f t="shared" si="18"/>
        <v>12.5</v>
      </c>
      <c r="W598" s="4">
        <f t="shared" si="19"/>
        <v>7</v>
      </c>
    </row>
    <row r="599" spans="1:23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s="3">
        <f t="shared" si="18"/>
        <v>28.000000000000004</v>
      </c>
      <c r="W599" s="4">
        <f t="shared" si="19"/>
        <v>7</v>
      </c>
    </row>
    <row r="600" spans="1:23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s="3">
        <f t="shared" si="18"/>
        <v>8.75</v>
      </c>
      <c r="W600" s="4">
        <f t="shared" si="19"/>
        <v>2</v>
      </c>
    </row>
    <row r="601" spans="1:23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s="3">
        <f t="shared" si="18"/>
        <v>-20</v>
      </c>
      <c r="W601" s="4">
        <f t="shared" si="19"/>
        <v>5</v>
      </c>
    </row>
    <row r="602" spans="1:23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s="3">
        <f t="shared" si="18"/>
        <v>-23.333333333333332</v>
      </c>
      <c r="W602" s="4">
        <f t="shared" si="19"/>
        <v>5</v>
      </c>
    </row>
    <row r="603" spans="1:23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s="3">
        <f t="shared" si="18"/>
        <v>12.5</v>
      </c>
      <c r="W603" s="4">
        <f t="shared" si="19"/>
        <v>5</v>
      </c>
    </row>
    <row r="604" spans="1:23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s="3">
        <f t="shared" si="18"/>
        <v>12.5</v>
      </c>
      <c r="W604" s="4">
        <f t="shared" si="19"/>
        <v>4</v>
      </c>
    </row>
    <row r="605" spans="1:23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s="3">
        <f t="shared" si="18"/>
        <v>11.25</v>
      </c>
      <c r="W605" s="4">
        <f t="shared" si="19"/>
        <v>4</v>
      </c>
    </row>
    <row r="606" spans="1:23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s="3">
        <f t="shared" si="18"/>
        <v>-76.666666666666671</v>
      </c>
      <c r="W606" s="4">
        <f t="shared" si="19"/>
        <v>4</v>
      </c>
    </row>
    <row r="607" spans="1:23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s="3">
        <f t="shared" si="18"/>
        <v>-73.333333333333329</v>
      </c>
      <c r="W607" s="4">
        <f t="shared" si="19"/>
        <v>4</v>
      </c>
    </row>
    <row r="608" spans="1:23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s="3">
        <f t="shared" si="18"/>
        <v>36.25</v>
      </c>
      <c r="W608" s="4">
        <f t="shared" si="19"/>
        <v>4</v>
      </c>
    </row>
    <row r="609" spans="1:23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s="3">
        <f t="shared" si="18"/>
        <v>-80</v>
      </c>
      <c r="W609" s="4">
        <f t="shared" si="19"/>
        <v>4</v>
      </c>
    </row>
    <row r="610" spans="1:23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s="3">
        <f t="shared" si="18"/>
        <v>11.250000000000002</v>
      </c>
      <c r="W610" s="4">
        <f t="shared" si="19"/>
        <v>4</v>
      </c>
    </row>
    <row r="611" spans="1:23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s="3">
        <f t="shared" si="18"/>
        <v>-18.333333333333336</v>
      </c>
      <c r="W611" s="4">
        <f t="shared" si="19"/>
        <v>4</v>
      </c>
    </row>
    <row r="612" spans="1:23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s="3">
        <f t="shared" si="18"/>
        <v>11.25</v>
      </c>
      <c r="W612" s="4">
        <f t="shared" si="19"/>
        <v>3</v>
      </c>
    </row>
    <row r="613" spans="1:23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s="3">
        <f t="shared" si="18"/>
        <v>36.25</v>
      </c>
      <c r="W613" s="4">
        <f t="shared" si="19"/>
        <v>3</v>
      </c>
    </row>
    <row r="614" spans="1:23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s="3">
        <f t="shared" si="18"/>
        <v>31.25</v>
      </c>
      <c r="W614" s="4">
        <f t="shared" si="19"/>
        <v>2</v>
      </c>
    </row>
    <row r="615" spans="1:23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s="3">
        <f t="shared" si="18"/>
        <v>-21.666666666666664</v>
      </c>
      <c r="W615" s="4">
        <f t="shared" si="19"/>
        <v>2</v>
      </c>
    </row>
    <row r="616" spans="1:23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s="3">
        <f t="shared" si="18"/>
        <v>13.333333333333334</v>
      </c>
      <c r="W616" s="4">
        <f t="shared" si="19"/>
        <v>3</v>
      </c>
    </row>
    <row r="617" spans="1:23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s="3">
        <f t="shared" si="18"/>
        <v>-76.666666666666671</v>
      </c>
      <c r="W617" s="4">
        <f t="shared" si="19"/>
        <v>3</v>
      </c>
    </row>
    <row r="618" spans="1:23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s="3">
        <f t="shared" si="18"/>
        <v>39</v>
      </c>
      <c r="W618" s="4">
        <f t="shared" si="19"/>
        <v>5</v>
      </c>
    </row>
    <row r="619" spans="1:23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s="3">
        <f t="shared" si="18"/>
        <v>31</v>
      </c>
      <c r="W619" s="4">
        <f t="shared" si="19"/>
        <v>5</v>
      </c>
    </row>
    <row r="620" spans="1:23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s="3">
        <f t="shared" si="18"/>
        <v>31.25</v>
      </c>
      <c r="W620" s="4">
        <f t="shared" si="19"/>
        <v>5</v>
      </c>
    </row>
    <row r="621" spans="1:23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s="3">
        <f t="shared" si="18"/>
        <v>29.000000000000004</v>
      </c>
      <c r="W621" s="4">
        <f t="shared" si="19"/>
        <v>5</v>
      </c>
    </row>
    <row r="622" spans="1:23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s="3">
        <f t="shared" si="18"/>
        <v>31</v>
      </c>
      <c r="W622" s="4">
        <f t="shared" si="19"/>
        <v>5</v>
      </c>
    </row>
    <row r="623" spans="1:23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s="3">
        <f t="shared" si="18"/>
        <v>-170</v>
      </c>
      <c r="W623" s="4">
        <f t="shared" si="19"/>
        <v>5</v>
      </c>
    </row>
    <row r="624" spans="1:23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s="3">
        <f t="shared" si="18"/>
        <v>29.000000000000004</v>
      </c>
      <c r="W624" s="4">
        <f t="shared" si="19"/>
        <v>4</v>
      </c>
    </row>
    <row r="625" spans="1:23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s="3">
        <f t="shared" si="18"/>
        <v>32.222222222222221</v>
      </c>
      <c r="W625" s="4">
        <f t="shared" si="19"/>
        <v>4</v>
      </c>
    </row>
    <row r="626" spans="1:23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s="3">
        <f t="shared" si="18"/>
        <v>25</v>
      </c>
      <c r="W626" s="4">
        <f t="shared" si="19"/>
        <v>4</v>
      </c>
    </row>
    <row r="627" spans="1:23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3">
        <f t="shared" si="18"/>
        <v>28.999999999999996</v>
      </c>
      <c r="W627" s="4">
        <f t="shared" si="19"/>
        <v>4</v>
      </c>
    </row>
    <row r="628" spans="1:23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s="3">
        <f t="shared" si="18"/>
        <v>34</v>
      </c>
      <c r="W628" s="4">
        <f t="shared" si="19"/>
        <v>4</v>
      </c>
    </row>
    <row r="629" spans="1:23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s="3">
        <f t="shared" si="18"/>
        <v>29.000000000000004</v>
      </c>
      <c r="W629" s="4">
        <f t="shared" si="19"/>
        <v>4</v>
      </c>
    </row>
    <row r="630" spans="1:23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s="3">
        <f t="shared" si="18"/>
        <v>33.75</v>
      </c>
      <c r="W630" s="4">
        <f t="shared" si="19"/>
        <v>4</v>
      </c>
    </row>
    <row r="631" spans="1:23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s="3">
        <f t="shared" si="18"/>
        <v>46</v>
      </c>
      <c r="W631" s="4">
        <f t="shared" si="19"/>
        <v>4</v>
      </c>
    </row>
    <row r="632" spans="1:23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s="3">
        <f t="shared" si="18"/>
        <v>-21.25</v>
      </c>
      <c r="W632" s="4">
        <f t="shared" si="19"/>
        <v>2</v>
      </c>
    </row>
    <row r="633" spans="1:23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s="3">
        <f t="shared" si="18"/>
        <v>25</v>
      </c>
      <c r="W633" s="4">
        <f t="shared" si="19"/>
        <v>2</v>
      </c>
    </row>
    <row r="634" spans="1:23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s="3">
        <f t="shared" si="18"/>
        <v>10</v>
      </c>
      <c r="W634" s="4">
        <f t="shared" si="19"/>
        <v>2</v>
      </c>
    </row>
    <row r="635" spans="1:23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s="3">
        <f t="shared" si="18"/>
        <v>13.750000000000002</v>
      </c>
      <c r="W635" s="4">
        <f t="shared" si="19"/>
        <v>2</v>
      </c>
    </row>
    <row r="636" spans="1:23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s="3">
        <f t="shared" si="18"/>
        <v>36.250000000000007</v>
      </c>
      <c r="W636" s="4">
        <f t="shared" si="19"/>
        <v>2</v>
      </c>
    </row>
    <row r="637" spans="1:23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s="3">
        <f t="shared" si="18"/>
        <v>11</v>
      </c>
      <c r="W637" s="4">
        <f t="shared" si="19"/>
        <v>5</v>
      </c>
    </row>
    <row r="638" spans="1:23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s="3">
        <f t="shared" si="18"/>
        <v>-73.333333333333329</v>
      </c>
      <c r="W638" s="4">
        <f t="shared" si="19"/>
        <v>6</v>
      </c>
    </row>
    <row r="639" spans="1:23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s="3">
        <f t="shared" si="18"/>
        <v>10</v>
      </c>
      <c r="W639" s="4">
        <f t="shared" si="19"/>
        <v>6</v>
      </c>
    </row>
    <row r="640" spans="1:23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s="3">
        <f t="shared" si="18"/>
        <v>25.999999999999996</v>
      </c>
      <c r="W640" s="4">
        <f t="shared" si="19"/>
        <v>5</v>
      </c>
    </row>
    <row r="641" spans="1:23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s="3">
        <f t="shared" si="18"/>
        <v>32.5</v>
      </c>
      <c r="W641" s="4">
        <f t="shared" si="19"/>
        <v>5</v>
      </c>
    </row>
    <row r="642" spans="1:23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s="3">
        <f t="shared" ref="V642:V705" si="20">(U642/R642)*100</f>
        <v>32</v>
      </c>
      <c r="W642" s="4">
        <f t="shared" ref="W642:W705" si="21">D642-C642</f>
        <v>4</v>
      </c>
    </row>
    <row r="643" spans="1:23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s="3">
        <f t="shared" si="20"/>
        <v>26</v>
      </c>
      <c r="W643" s="4">
        <f t="shared" si="21"/>
        <v>4</v>
      </c>
    </row>
    <row r="644" spans="1:23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s="3">
        <f t="shared" si="20"/>
        <v>48</v>
      </c>
      <c r="W644" s="4">
        <f t="shared" si="21"/>
        <v>4</v>
      </c>
    </row>
    <row r="645" spans="1:23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s="3">
        <f t="shared" si="20"/>
        <v>41</v>
      </c>
      <c r="W645" s="4">
        <f t="shared" si="21"/>
        <v>5</v>
      </c>
    </row>
    <row r="646" spans="1:23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s="3">
        <f t="shared" si="20"/>
        <v>48.999999999999993</v>
      </c>
      <c r="W646" s="4">
        <f t="shared" si="21"/>
        <v>4</v>
      </c>
    </row>
    <row r="647" spans="1:23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s="3">
        <f t="shared" si="20"/>
        <v>27</v>
      </c>
      <c r="W647" s="4">
        <f t="shared" si="21"/>
        <v>6</v>
      </c>
    </row>
    <row r="648" spans="1:23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s="3">
        <f t="shared" si="20"/>
        <v>31.250000000000007</v>
      </c>
      <c r="W648" s="4">
        <f t="shared" si="21"/>
        <v>7</v>
      </c>
    </row>
    <row r="649" spans="1:23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s="3">
        <f t="shared" si="20"/>
        <v>10</v>
      </c>
      <c r="W649" s="4">
        <f t="shared" si="21"/>
        <v>7</v>
      </c>
    </row>
    <row r="650" spans="1:23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s="3">
        <f t="shared" si="20"/>
        <v>41</v>
      </c>
      <c r="W650" s="4">
        <f t="shared" si="21"/>
        <v>5</v>
      </c>
    </row>
    <row r="651" spans="1:23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s="3">
        <f t="shared" si="20"/>
        <v>7.5000000000000009</v>
      </c>
      <c r="W651" s="4">
        <f t="shared" si="21"/>
        <v>5</v>
      </c>
    </row>
    <row r="652" spans="1:23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s="3">
        <f t="shared" si="20"/>
        <v>10</v>
      </c>
      <c r="W652" s="4">
        <f t="shared" si="21"/>
        <v>5</v>
      </c>
    </row>
    <row r="653" spans="1:23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3">
        <f t="shared" si="20"/>
        <v>47.000000000000007</v>
      </c>
      <c r="W653" s="4">
        <f t="shared" si="21"/>
        <v>6</v>
      </c>
    </row>
    <row r="654" spans="1:23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3">
        <f t="shared" si="20"/>
        <v>47</v>
      </c>
      <c r="W654" s="4">
        <f t="shared" si="21"/>
        <v>4</v>
      </c>
    </row>
    <row r="655" spans="1:23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s="3">
        <f t="shared" si="20"/>
        <v>10</v>
      </c>
      <c r="W655" s="4">
        <f t="shared" si="21"/>
        <v>4</v>
      </c>
    </row>
    <row r="656" spans="1:23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s="3">
        <f t="shared" si="20"/>
        <v>7.5</v>
      </c>
      <c r="W656" s="4">
        <f t="shared" si="21"/>
        <v>6</v>
      </c>
    </row>
    <row r="657" spans="1:23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s="3">
        <f t="shared" si="20"/>
        <v>-80</v>
      </c>
      <c r="W657" s="4">
        <f t="shared" si="21"/>
        <v>6</v>
      </c>
    </row>
    <row r="658" spans="1:23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s="3">
        <f t="shared" si="20"/>
        <v>33.75</v>
      </c>
      <c r="W658" s="4">
        <f t="shared" si="21"/>
        <v>6</v>
      </c>
    </row>
    <row r="659" spans="1:23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s="3">
        <f t="shared" si="20"/>
        <v>-7.1428571428571423</v>
      </c>
      <c r="W659" s="4">
        <f t="shared" si="21"/>
        <v>0</v>
      </c>
    </row>
    <row r="660" spans="1:23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3">
        <f t="shared" si="20"/>
        <v>-150.00000000000003</v>
      </c>
      <c r="W660" s="4">
        <f t="shared" si="21"/>
        <v>0</v>
      </c>
    </row>
    <row r="661" spans="1:23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s="3">
        <f t="shared" si="20"/>
        <v>12.5</v>
      </c>
      <c r="W661" s="4">
        <f t="shared" si="21"/>
        <v>4</v>
      </c>
    </row>
    <row r="662" spans="1:23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s="3">
        <f t="shared" si="20"/>
        <v>-18.749999999999996</v>
      </c>
      <c r="W662" s="4">
        <f t="shared" si="21"/>
        <v>4</v>
      </c>
    </row>
    <row r="663" spans="1:23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3">
        <f t="shared" si="20"/>
        <v>-12.857142857142856</v>
      </c>
      <c r="W663" s="4">
        <f t="shared" si="21"/>
        <v>4</v>
      </c>
    </row>
    <row r="664" spans="1:23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3">
        <f t="shared" si="20"/>
        <v>-154.99999999999997</v>
      </c>
      <c r="W664" s="4">
        <f t="shared" si="21"/>
        <v>4</v>
      </c>
    </row>
    <row r="665" spans="1:23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s="3">
        <f t="shared" si="20"/>
        <v>4</v>
      </c>
      <c r="W665" s="4">
        <f t="shared" si="21"/>
        <v>4</v>
      </c>
    </row>
    <row r="666" spans="1:23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3">
        <f t="shared" si="20"/>
        <v>49</v>
      </c>
      <c r="W666" s="4">
        <f t="shared" si="21"/>
        <v>0</v>
      </c>
    </row>
    <row r="667" spans="1:23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s="3">
        <f t="shared" si="20"/>
        <v>8.75</v>
      </c>
      <c r="W667" s="4">
        <f t="shared" si="21"/>
        <v>2</v>
      </c>
    </row>
    <row r="668" spans="1:23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3">
        <f t="shared" si="20"/>
        <v>33.75</v>
      </c>
      <c r="W668" s="4">
        <f t="shared" si="21"/>
        <v>2</v>
      </c>
    </row>
    <row r="669" spans="1:23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s="3">
        <f t="shared" si="20"/>
        <v>7.5</v>
      </c>
      <c r="W669" s="4">
        <f t="shared" si="21"/>
        <v>2</v>
      </c>
    </row>
    <row r="670" spans="1:23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s="3">
        <f t="shared" si="20"/>
        <v>28.750000000000004</v>
      </c>
      <c r="W670" s="4">
        <f t="shared" si="21"/>
        <v>2</v>
      </c>
    </row>
    <row r="671" spans="1:23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s="3">
        <f t="shared" si="20"/>
        <v>-60</v>
      </c>
      <c r="W671" s="4">
        <f t="shared" si="21"/>
        <v>4</v>
      </c>
    </row>
    <row r="672" spans="1:23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s="3">
        <f t="shared" si="20"/>
        <v>-66</v>
      </c>
      <c r="W672" s="4">
        <f t="shared" si="21"/>
        <v>4</v>
      </c>
    </row>
    <row r="673" spans="1:23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s="3">
        <f t="shared" si="20"/>
        <v>31.25</v>
      </c>
      <c r="W673" s="4">
        <f t="shared" si="21"/>
        <v>4</v>
      </c>
    </row>
    <row r="674" spans="1:23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s="3">
        <f t="shared" si="20"/>
        <v>8.75</v>
      </c>
      <c r="W674" s="4">
        <f t="shared" si="21"/>
        <v>7</v>
      </c>
    </row>
    <row r="675" spans="1:23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s="3">
        <f t="shared" si="20"/>
        <v>27</v>
      </c>
      <c r="W675" s="4">
        <f t="shared" si="21"/>
        <v>3</v>
      </c>
    </row>
    <row r="676" spans="1:23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s="3">
        <f t="shared" si="20"/>
        <v>45</v>
      </c>
      <c r="W676" s="4">
        <f t="shared" si="21"/>
        <v>3</v>
      </c>
    </row>
    <row r="677" spans="1:23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s="3">
        <f t="shared" si="20"/>
        <v>41</v>
      </c>
      <c r="W677" s="4">
        <f t="shared" si="21"/>
        <v>3</v>
      </c>
    </row>
    <row r="678" spans="1:23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s="3">
        <f t="shared" si="20"/>
        <v>-275</v>
      </c>
      <c r="W678" s="4">
        <f t="shared" si="21"/>
        <v>5</v>
      </c>
    </row>
    <row r="679" spans="1:23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s="3">
        <f t="shared" si="20"/>
        <v>16.25</v>
      </c>
      <c r="W679" s="4">
        <f t="shared" si="21"/>
        <v>5</v>
      </c>
    </row>
    <row r="680" spans="1:23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s="3">
        <f t="shared" si="20"/>
        <v>-50</v>
      </c>
      <c r="W680" s="4">
        <f t="shared" si="21"/>
        <v>5</v>
      </c>
    </row>
    <row r="681" spans="1:23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s="3">
        <f t="shared" si="20"/>
        <v>-175.00000000000003</v>
      </c>
      <c r="W681" s="4">
        <f t="shared" si="21"/>
        <v>5</v>
      </c>
    </row>
    <row r="682" spans="1:23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s="3">
        <f t="shared" si="20"/>
        <v>32.499999999999993</v>
      </c>
      <c r="W682" s="4">
        <f t="shared" si="21"/>
        <v>5</v>
      </c>
    </row>
    <row r="683" spans="1:23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s="3">
        <f t="shared" si="20"/>
        <v>4</v>
      </c>
      <c r="W683" s="4">
        <f t="shared" si="21"/>
        <v>5</v>
      </c>
    </row>
    <row r="684" spans="1:23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s="3">
        <f t="shared" si="20"/>
        <v>27</v>
      </c>
      <c r="W684" s="4">
        <f t="shared" si="21"/>
        <v>5</v>
      </c>
    </row>
    <row r="685" spans="1:23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s="3">
        <f t="shared" si="20"/>
        <v>-48.000000000000007</v>
      </c>
      <c r="W685" s="4">
        <f t="shared" si="21"/>
        <v>0</v>
      </c>
    </row>
    <row r="686" spans="1:23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s="3">
        <f t="shared" si="20"/>
        <v>8.75</v>
      </c>
      <c r="W686" s="4">
        <f t="shared" si="21"/>
        <v>0</v>
      </c>
    </row>
    <row r="687" spans="1:23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s="3">
        <f t="shared" si="20"/>
        <v>34</v>
      </c>
      <c r="W687" s="4">
        <f t="shared" si="21"/>
        <v>3</v>
      </c>
    </row>
    <row r="688" spans="1:23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s="3">
        <f t="shared" si="20"/>
        <v>47</v>
      </c>
      <c r="W688" s="4">
        <f t="shared" si="21"/>
        <v>3</v>
      </c>
    </row>
    <row r="689" spans="1:23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3">
        <f t="shared" si="20"/>
        <v>48.000000000000007</v>
      </c>
      <c r="W689" s="4">
        <f t="shared" si="21"/>
        <v>3</v>
      </c>
    </row>
    <row r="690" spans="1:23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s="3">
        <f t="shared" si="20"/>
        <v>2.5</v>
      </c>
      <c r="W690" s="4">
        <f t="shared" si="21"/>
        <v>4</v>
      </c>
    </row>
    <row r="691" spans="1:23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s="3">
        <f t="shared" si="20"/>
        <v>14.000000000000002</v>
      </c>
      <c r="W691" s="4">
        <f t="shared" si="21"/>
        <v>2</v>
      </c>
    </row>
    <row r="692" spans="1:23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3">
        <f t="shared" si="20"/>
        <v>26</v>
      </c>
      <c r="W692" s="4">
        <f t="shared" si="21"/>
        <v>2</v>
      </c>
    </row>
    <row r="693" spans="1:23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s="3">
        <f t="shared" si="20"/>
        <v>27.999999999999996</v>
      </c>
      <c r="W693" s="4">
        <f t="shared" si="21"/>
        <v>2</v>
      </c>
    </row>
    <row r="694" spans="1:23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s="3">
        <f t="shared" si="20"/>
        <v>15</v>
      </c>
      <c r="W694" s="4">
        <f t="shared" si="21"/>
        <v>5</v>
      </c>
    </row>
    <row r="695" spans="1:23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s="3">
        <f t="shared" si="20"/>
        <v>48.000000000000007</v>
      </c>
      <c r="W695" s="4">
        <f t="shared" si="21"/>
        <v>5</v>
      </c>
    </row>
    <row r="696" spans="1:23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s="3">
        <f t="shared" si="20"/>
        <v>8.75</v>
      </c>
      <c r="W696" s="4">
        <f t="shared" si="21"/>
        <v>3</v>
      </c>
    </row>
    <row r="697" spans="1:23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s="3">
        <f t="shared" si="20"/>
        <v>37.500000000000007</v>
      </c>
      <c r="W697" s="4">
        <f t="shared" si="21"/>
        <v>3</v>
      </c>
    </row>
    <row r="698" spans="1:23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3">
        <f t="shared" si="20"/>
        <v>31.25</v>
      </c>
      <c r="W698" s="4">
        <f t="shared" si="21"/>
        <v>3</v>
      </c>
    </row>
    <row r="699" spans="1:23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s="3">
        <f t="shared" si="20"/>
        <v>32.5</v>
      </c>
      <c r="W699" s="4">
        <f t="shared" si="21"/>
        <v>3</v>
      </c>
    </row>
    <row r="700" spans="1:23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s="3">
        <f t="shared" si="20"/>
        <v>30</v>
      </c>
      <c r="W700" s="4">
        <f t="shared" si="21"/>
        <v>3</v>
      </c>
    </row>
    <row r="701" spans="1:23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s="3">
        <f t="shared" si="20"/>
        <v>-73.333333333333329</v>
      </c>
      <c r="W701" s="4">
        <f t="shared" si="21"/>
        <v>3</v>
      </c>
    </row>
    <row r="702" spans="1:23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s="3">
        <f t="shared" si="20"/>
        <v>-70</v>
      </c>
      <c r="W702" s="4">
        <f t="shared" si="21"/>
        <v>3</v>
      </c>
    </row>
    <row r="703" spans="1:23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s="3">
        <f t="shared" si="20"/>
        <v>27.500000000000004</v>
      </c>
      <c r="W703" s="4">
        <f t="shared" si="21"/>
        <v>6</v>
      </c>
    </row>
    <row r="704" spans="1:23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s="3">
        <f t="shared" si="20"/>
        <v>17</v>
      </c>
      <c r="W704" s="4">
        <f t="shared" si="21"/>
        <v>4</v>
      </c>
    </row>
    <row r="705" spans="1:23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s="3">
        <f t="shared" si="20"/>
        <v>-3.7500000000000004</v>
      </c>
      <c r="W705" s="4">
        <f t="shared" si="21"/>
        <v>5</v>
      </c>
    </row>
    <row r="706" spans="1:23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s="3">
        <f t="shared" ref="V706:V769" si="22">(U706/R706)*100</f>
        <v>35</v>
      </c>
      <c r="W706" s="4">
        <f t="shared" ref="W706:W769" si="23">D706-C706</f>
        <v>5</v>
      </c>
    </row>
    <row r="707" spans="1:23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s="3">
        <f t="shared" si="22"/>
        <v>11.25</v>
      </c>
      <c r="W707" s="4">
        <f t="shared" si="23"/>
        <v>5</v>
      </c>
    </row>
    <row r="708" spans="1:23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s="3">
        <f t="shared" si="22"/>
        <v>15</v>
      </c>
      <c r="W708" s="4">
        <f t="shared" si="23"/>
        <v>5</v>
      </c>
    </row>
    <row r="709" spans="1:23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s="3">
        <f t="shared" si="22"/>
        <v>44.000000000000007</v>
      </c>
      <c r="W709" s="4">
        <f t="shared" si="23"/>
        <v>2</v>
      </c>
    </row>
    <row r="710" spans="1:23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s="3">
        <f t="shared" si="22"/>
        <v>-12.5</v>
      </c>
      <c r="W710" s="4">
        <f t="shared" si="23"/>
        <v>2</v>
      </c>
    </row>
    <row r="711" spans="1:23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s="3">
        <f t="shared" si="22"/>
        <v>33.75</v>
      </c>
      <c r="W711" s="4">
        <f t="shared" si="23"/>
        <v>2</v>
      </c>
    </row>
    <row r="712" spans="1:23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s="3">
        <f t="shared" si="22"/>
        <v>48.000000000000007</v>
      </c>
      <c r="W712" s="4">
        <f t="shared" si="23"/>
        <v>2</v>
      </c>
    </row>
    <row r="713" spans="1:23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s="3">
        <f t="shared" si="22"/>
        <v>36.249999999999993</v>
      </c>
      <c r="W713" s="4">
        <f t="shared" si="23"/>
        <v>4</v>
      </c>
    </row>
    <row r="714" spans="1:23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s="3">
        <f t="shared" si="22"/>
        <v>39</v>
      </c>
      <c r="W714" s="4">
        <f t="shared" si="23"/>
        <v>5</v>
      </c>
    </row>
    <row r="715" spans="1:23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s="3">
        <f t="shared" si="22"/>
        <v>28.999999999999996</v>
      </c>
      <c r="W715" s="4">
        <f t="shared" si="23"/>
        <v>5</v>
      </c>
    </row>
    <row r="716" spans="1:23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s="3">
        <f t="shared" si="22"/>
        <v>38</v>
      </c>
      <c r="W716" s="4">
        <f t="shared" si="23"/>
        <v>5</v>
      </c>
    </row>
    <row r="717" spans="1:23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s="3">
        <f t="shared" si="22"/>
        <v>35</v>
      </c>
      <c r="W717" s="4">
        <f t="shared" si="23"/>
        <v>5</v>
      </c>
    </row>
    <row r="718" spans="1:23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s="3">
        <f t="shared" si="22"/>
        <v>31</v>
      </c>
      <c r="W718" s="4">
        <f t="shared" si="23"/>
        <v>3</v>
      </c>
    </row>
    <row r="719" spans="1:23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s="3">
        <f t="shared" si="22"/>
        <v>23.75</v>
      </c>
      <c r="W719" s="4">
        <f t="shared" si="23"/>
        <v>5</v>
      </c>
    </row>
    <row r="720" spans="1:23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s="3">
        <f t="shared" si="22"/>
        <v>32.5</v>
      </c>
      <c r="W720" s="4">
        <f t="shared" si="23"/>
        <v>5</v>
      </c>
    </row>
    <row r="721" spans="1:23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s="3">
        <f t="shared" si="22"/>
        <v>30</v>
      </c>
      <c r="W721" s="4">
        <f t="shared" si="23"/>
        <v>5</v>
      </c>
    </row>
    <row r="722" spans="1:23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s="3">
        <f t="shared" si="22"/>
        <v>50</v>
      </c>
      <c r="W722" s="4">
        <f t="shared" si="23"/>
        <v>5</v>
      </c>
    </row>
    <row r="723" spans="1:23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s="3">
        <f t="shared" si="22"/>
        <v>13.999999999999998</v>
      </c>
      <c r="W723" s="4">
        <f t="shared" si="23"/>
        <v>4</v>
      </c>
    </row>
    <row r="724" spans="1:23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s="3">
        <f t="shared" si="22"/>
        <v>27</v>
      </c>
      <c r="W724" s="4">
        <f t="shared" si="23"/>
        <v>4</v>
      </c>
    </row>
    <row r="725" spans="1:23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s="3">
        <f t="shared" si="22"/>
        <v>16.25</v>
      </c>
      <c r="W725" s="4">
        <f t="shared" si="23"/>
        <v>6</v>
      </c>
    </row>
    <row r="726" spans="1:23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s="3">
        <f t="shared" si="22"/>
        <v>11.249999999999998</v>
      </c>
      <c r="W726" s="4">
        <f t="shared" si="23"/>
        <v>5</v>
      </c>
    </row>
    <row r="727" spans="1:23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s="3">
        <f t="shared" si="22"/>
        <v>36.25</v>
      </c>
      <c r="W727" s="4">
        <f t="shared" si="23"/>
        <v>4</v>
      </c>
    </row>
    <row r="728" spans="1:23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s="3">
        <f t="shared" si="22"/>
        <v>10</v>
      </c>
      <c r="W728" s="4">
        <f t="shared" si="23"/>
        <v>4</v>
      </c>
    </row>
    <row r="729" spans="1:23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s="3">
        <f t="shared" si="22"/>
        <v>46</v>
      </c>
      <c r="W729" s="4">
        <f t="shared" si="23"/>
        <v>3</v>
      </c>
    </row>
    <row r="730" spans="1:23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s="3">
        <f t="shared" si="22"/>
        <v>-38.333333333333329</v>
      </c>
      <c r="W730" s="4">
        <f t="shared" si="23"/>
        <v>3</v>
      </c>
    </row>
    <row r="731" spans="1:23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s="3">
        <f t="shared" si="22"/>
        <v>30</v>
      </c>
      <c r="W731" s="4">
        <f t="shared" si="23"/>
        <v>3</v>
      </c>
    </row>
    <row r="732" spans="1:23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s="3">
        <f t="shared" si="22"/>
        <v>18.888888888888889</v>
      </c>
      <c r="W732" s="4">
        <f t="shared" si="23"/>
        <v>3</v>
      </c>
    </row>
    <row r="733" spans="1:23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s="3">
        <f t="shared" si="22"/>
        <v>48.000000000000007</v>
      </c>
      <c r="W733" s="4">
        <f t="shared" si="23"/>
        <v>3</v>
      </c>
    </row>
    <row r="734" spans="1:23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s="3">
        <f t="shared" si="22"/>
        <v>3.9999999999999996</v>
      </c>
      <c r="W734" s="4">
        <f t="shared" si="23"/>
        <v>4</v>
      </c>
    </row>
    <row r="735" spans="1:23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s="3">
        <f t="shared" si="22"/>
        <v>48</v>
      </c>
      <c r="W735" s="4">
        <f t="shared" si="23"/>
        <v>4</v>
      </c>
    </row>
    <row r="736" spans="1:23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s="3">
        <f t="shared" si="22"/>
        <v>33.75</v>
      </c>
      <c r="W736" s="4">
        <f t="shared" si="23"/>
        <v>4</v>
      </c>
    </row>
    <row r="737" spans="1:23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3">
        <f t="shared" si="22"/>
        <v>33.75</v>
      </c>
      <c r="W737" s="4">
        <f t="shared" si="23"/>
        <v>4</v>
      </c>
    </row>
    <row r="738" spans="1:23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s="3">
        <f t="shared" si="22"/>
        <v>21.999999999999996</v>
      </c>
      <c r="W738" s="4">
        <f t="shared" si="23"/>
        <v>4</v>
      </c>
    </row>
    <row r="739" spans="1:23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s="3">
        <f t="shared" si="22"/>
        <v>35</v>
      </c>
      <c r="W739" s="4">
        <f t="shared" si="23"/>
        <v>4</v>
      </c>
    </row>
    <row r="740" spans="1:23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s="3">
        <f t="shared" si="22"/>
        <v>17.000000000000004</v>
      </c>
      <c r="W740" s="4">
        <f t="shared" si="23"/>
        <v>4</v>
      </c>
    </row>
    <row r="741" spans="1:23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s="3">
        <f t="shared" si="22"/>
        <v>36.25</v>
      </c>
      <c r="W741" s="4">
        <f t="shared" si="23"/>
        <v>4</v>
      </c>
    </row>
    <row r="742" spans="1:23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s="3">
        <f t="shared" si="22"/>
        <v>-23.75</v>
      </c>
      <c r="W742" s="4">
        <f t="shared" si="23"/>
        <v>4</v>
      </c>
    </row>
    <row r="743" spans="1:23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s="3">
        <f t="shared" si="22"/>
        <v>-155</v>
      </c>
      <c r="W743" s="4">
        <f t="shared" si="23"/>
        <v>4</v>
      </c>
    </row>
    <row r="744" spans="1:23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s="3">
        <f t="shared" si="22"/>
        <v>-21.25</v>
      </c>
      <c r="W744" s="4">
        <f t="shared" si="23"/>
        <v>5</v>
      </c>
    </row>
    <row r="745" spans="1:23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s="3">
        <f t="shared" si="22"/>
        <v>32.5</v>
      </c>
      <c r="W745" s="4">
        <f t="shared" si="23"/>
        <v>5</v>
      </c>
    </row>
    <row r="746" spans="1:23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s="3">
        <f t="shared" si="22"/>
        <v>36.25</v>
      </c>
      <c r="W746" s="4">
        <f t="shared" si="23"/>
        <v>5</v>
      </c>
    </row>
    <row r="747" spans="1:23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s="3">
        <f t="shared" si="22"/>
        <v>11.25</v>
      </c>
      <c r="W747" s="4">
        <f t="shared" si="23"/>
        <v>5</v>
      </c>
    </row>
    <row r="748" spans="1:23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s="3">
        <f t="shared" si="22"/>
        <v>-5</v>
      </c>
      <c r="W748" s="4">
        <f t="shared" si="23"/>
        <v>0</v>
      </c>
    </row>
    <row r="749" spans="1:23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s="3">
        <f t="shared" si="22"/>
        <v>2</v>
      </c>
      <c r="W749" s="4">
        <f t="shared" si="23"/>
        <v>0</v>
      </c>
    </row>
    <row r="750" spans="1:23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s="3">
        <f t="shared" si="22"/>
        <v>7.5</v>
      </c>
      <c r="W750" s="4">
        <f t="shared" si="23"/>
        <v>2</v>
      </c>
    </row>
    <row r="751" spans="1:23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s="3">
        <f t="shared" si="22"/>
        <v>46</v>
      </c>
      <c r="W751" s="4">
        <f t="shared" si="23"/>
        <v>4</v>
      </c>
    </row>
    <row r="752" spans="1:23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s="3">
        <f t="shared" si="22"/>
        <v>36</v>
      </c>
      <c r="W752" s="4">
        <f t="shared" si="23"/>
        <v>4</v>
      </c>
    </row>
    <row r="753" spans="1:23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s="3">
        <f t="shared" si="22"/>
        <v>40</v>
      </c>
      <c r="W753" s="4">
        <f t="shared" si="23"/>
        <v>4</v>
      </c>
    </row>
    <row r="754" spans="1:23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s="3">
        <f t="shared" si="22"/>
        <v>49.000000000000007</v>
      </c>
      <c r="W754" s="4">
        <f t="shared" si="23"/>
        <v>4</v>
      </c>
    </row>
    <row r="755" spans="1:23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s="3">
        <f t="shared" si="22"/>
        <v>31.25</v>
      </c>
      <c r="W755" s="4">
        <f t="shared" si="23"/>
        <v>2</v>
      </c>
    </row>
    <row r="756" spans="1:23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s="3">
        <f t="shared" si="22"/>
        <v>36</v>
      </c>
      <c r="W756" s="4">
        <f t="shared" si="23"/>
        <v>5</v>
      </c>
    </row>
    <row r="757" spans="1:23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s="3">
        <f t="shared" si="22"/>
        <v>-43.636363636363633</v>
      </c>
      <c r="W757" s="4">
        <f t="shared" si="23"/>
        <v>4</v>
      </c>
    </row>
    <row r="758" spans="1:23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s="3">
        <f t="shared" si="22"/>
        <v>28.000000000000004</v>
      </c>
      <c r="W758" s="4">
        <f t="shared" si="23"/>
        <v>4</v>
      </c>
    </row>
    <row r="759" spans="1:23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s="3">
        <f t="shared" si="22"/>
        <v>40</v>
      </c>
      <c r="W759" s="4">
        <f t="shared" si="23"/>
        <v>4</v>
      </c>
    </row>
    <row r="760" spans="1:23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s="3">
        <f t="shared" si="22"/>
        <v>32.5</v>
      </c>
      <c r="W760" s="4">
        <f t="shared" si="23"/>
        <v>5</v>
      </c>
    </row>
    <row r="761" spans="1:23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s="3">
        <f t="shared" si="22"/>
        <v>45</v>
      </c>
      <c r="W761" s="4">
        <f t="shared" si="23"/>
        <v>4</v>
      </c>
    </row>
    <row r="762" spans="1:23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s="3">
        <f t="shared" si="22"/>
        <v>48</v>
      </c>
      <c r="W762" s="4">
        <f t="shared" si="23"/>
        <v>5</v>
      </c>
    </row>
    <row r="763" spans="1:23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s="3">
        <f t="shared" si="22"/>
        <v>46</v>
      </c>
      <c r="W763" s="4">
        <f t="shared" si="23"/>
        <v>4</v>
      </c>
    </row>
    <row r="764" spans="1:23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s="3">
        <f t="shared" si="22"/>
        <v>-25</v>
      </c>
      <c r="W764" s="4">
        <f t="shared" si="23"/>
        <v>5</v>
      </c>
    </row>
    <row r="765" spans="1:23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s="3">
        <f t="shared" si="22"/>
        <v>47</v>
      </c>
      <c r="W765" s="4">
        <f t="shared" si="23"/>
        <v>2</v>
      </c>
    </row>
    <row r="766" spans="1:23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s="3">
        <f t="shared" si="22"/>
        <v>50</v>
      </c>
      <c r="W766" s="4">
        <f t="shared" si="23"/>
        <v>2</v>
      </c>
    </row>
    <row r="767" spans="1:23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s="3">
        <f t="shared" si="22"/>
        <v>40</v>
      </c>
      <c r="W767" s="4">
        <f t="shared" si="23"/>
        <v>2</v>
      </c>
    </row>
    <row r="768" spans="1:23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s="3">
        <f t="shared" si="22"/>
        <v>48</v>
      </c>
      <c r="W768" s="4">
        <f t="shared" si="23"/>
        <v>2</v>
      </c>
    </row>
    <row r="769" spans="1:23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s="3">
        <f t="shared" si="22"/>
        <v>5.9999999999999991</v>
      </c>
      <c r="W769" s="4">
        <f t="shared" si="23"/>
        <v>2</v>
      </c>
    </row>
    <row r="770" spans="1:23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s="3">
        <f t="shared" ref="V770:V833" si="24">(U770/R770)*100</f>
        <v>7.5</v>
      </c>
      <c r="W770" s="4">
        <f t="shared" ref="W770:W833" si="25">D770-C770</f>
        <v>6</v>
      </c>
    </row>
    <row r="771" spans="1:23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s="3">
        <f t="shared" si="24"/>
        <v>27.999999999999996</v>
      </c>
      <c r="W771" s="4">
        <f t="shared" si="25"/>
        <v>5</v>
      </c>
    </row>
    <row r="772" spans="1:23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s="3">
        <f t="shared" si="24"/>
        <v>50</v>
      </c>
      <c r="W772" s="4">
        <f t="shared" si="25"/>
        <v>6</v>
      </c>
    </row>
    <row r="773" spans="1:23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s="3">
        <f t="shared" si="24"/>
        <v>25</v>
      </c>
      <c r="W773" s="4">
        <f t="shared" si="25"/>
        <v>6</v>
      </c>
    </row>
    <row r="774" spans="1:23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s="3">
        <f t="shared" si="24"/>
        <v>50</v>
      </c>
      <c r="W774" s="4">
        <f t="shared" si="25"/>
        <v>6</v>
      </c>
    </row>
    <row r="775" spans="1:23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3">
        <f t="shared" si="24"/>
        <v>45</v>
      </c>
      <c r="W775" s="4">
        <f t="shared" si="25"/>
        <v>6</v>
      </c>
    </row>
    <row r="776" spans="1:23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s="3">
        <f t="shared" si="24"/>
        <v>27</v>
      </c>
      <c r="W776" s="4">
        <f t="shared" si="25"/>
        <v>6</v>
      </c>
    </row>
    <row r="777" spans="1:23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s="3">
        <f t="shared" si="24"/>
        <v>42.000000000000007</v>
      </c>
      <c r="W777" s="4">
        <f t="shared" si="25"/>
        <v>6</v>
      </c>
    </row>
    <row r="778" spans="1:23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s="3">
        <f t="shared" si="24"/>
        <v>11.250000000000002</v>
      </c>
      <c r="W778" s="4">
        <f t="shared" si="25"/>
        <v>7</v>
      </c>
    </row>
    <row r="779" spans="1:23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s="3">
        <f t="shared" si="24"/>
        <v>7.5</v>
      </c>
      <c r="W779" s="4">
        <f t="shared" si="25"/>
        <v>2</v>
      </c>
    </row>
    <row r="780" spans="1:23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s="3">
        <f t="shared" si="24"/>
        <v>47</v>
      </c>
      <c r="W780" s="4">
        <f t="shared" si="25"/>
        <v>2</v>
      </c>
    </row>
    <row r="781" spans="1:23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s="3">
        <f t="shared" si="24"/>
        <v>49</v>
      </c>
      <c r="W781" s="4">
        <f t="shared" si="25"/>
        <v>2</v>
      </c>
    </row>
    <row r="782" spans="1:23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s="3">
        <f t="shared" si="24"/>
        <v>44.999999999999993</v>
      </c>
      <c r="W782" s="4">
        <f t="shared" si="25"/>
        <v>2</v>
      </c>
    </row>
    <row r="783" spans="1:23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s="3">
        <f t="shared" si="24"/>
        <v>-70</v>
      </c>
      <c r="W783" s="4">
        <f t="shared" si="25"/>
        <v>3</v>
      </c>
    </row>
    <row r="784" spans="1:23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3">
        <f t="shared" si="24"/>
        <v>-11.25</v>
      </c>
      <c r="W784" s="4">
        <f t="shared" si="25"/>
        <v>3</v>
      </c>
    </row>
    <row r="785" spans="1:23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s="3">
        <f t="shared" si="24"/>
        <v>-44</v>
      </c>
      <c r="W785" s="4">
        <f t="shared" si="25"/>
        <v>3</v>
      </c>
    </row>
    <row r="786" spans="1:23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s="3">
        <f t="shared" si="24"/>
        <v>1.25</v>
      </c>
      <c r="W786" s="4">
        <f t="shared" si="25"/>
        <v>3</v>
      </c>
    </row>
    <row r="787" spans="1:23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s="3">
        <f t="shared" si="24"/>
        <v>47</v>
      </c>
      <c r="W787" s="4">
        <f t="shared" si="25"/>
        <v>5</v>
      </c>
    </row>
    <row r="788" spans="1:23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s="3">
        <f t="shared" si="24"/>
        <v>33.75</v>
      </c>
      <c r="W788" s="4">
        <f t="shared" si="25"/>
        <v>4</v>
      </c>
    </row>
    <row r="789" spans="1:23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s="3">
        <f t="shared" si="24"/>
        <v>10</v>
      </c>
      <c r="W789" s="4">
        <f t="shared" si="25"/>
        <v>4</v>
      </c>
    </row>
    <row r="790" spans="1:23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s="3">
        <f t="shared" si="24"/>
        <v>48.000000000000007</v>
      </c>
      <c r="W790" s="4">
        <f t="shared" si="25"/>
        <v>4</v>
      </c>
    </row>
    <row r="791" spans="1:23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s="3">
        <f t="shared" si="24"/>
        <v>27</v>
      </c>
      <c r="W791" s="4">
        <f t="shared" si="25"/>
        <v>4</v>
      </c>
    </row>
    <row r="792" spans="1:23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s="3">
        <f t="shared" si="24"/>
        <v>49.000000000000007</v>
      </c>
      <c r="W792" s="4">
        <f t="shared" si="25"/>
        <v>4</v>
      </c>
    </row>
    <row r="793" spans="1:23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s="3">
        <f t="shared" si="24"/>
        <v>24.000000000000004</v>
      </c>
      <c r="W793" s="4">
        <f t="shared" si="25"/>
        <v>4</v>
      </c>
    </row>
    <row r="794" spans="1:23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3">
        <f t="shared" si="24"/>
        <v>6.25</v>
      </c>
      <c r="W794" s="4">
        <f t="shared" si="25"/>
        <v>0</v>
      </c>
    </row>
    <row r="795" spans="1:23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3">
        <f t="shared" si="24"/>
        <v>46</v>
      </c>
      <c r="W795" s="4">
        <f t="shared" si="25"/>
        <v>6</v>
      </c>
    </row>
    <row r="796" spans="1:23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3">
        <f t="shared" si="24"/>
        <v>49</v>
      </c>
      <c r="W796" s="4">
        <f t="shared" si="25"/>
        <v>6</v>
      </c>
    </row>
    <row r="797" spans="1:23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3">
        <f t="shared" si="24"/>
        <v>48.999999999999993</v>
      </c>
      <c r="W797" s="4">
        <f t="shared" si="25"/>
        <v>5</v>
      </c>
    </row>
    <row r="798" spans="1:23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3">
        <f t="shared" si="24"/>
        <v>48</v>
      </c>
      <c r="W798" s="4">
        <f t="shared" si="25"/>
        <v>2</v>
      </c>
    </row>
    <row r="799" spans="1:23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3">
        <f t="shared" si="24"/>
        <v>47.999999999999993</v>
      </c>
      <c r="W799" s="4">
        <f t="shared" si="25"/>
        <v>2</v>
      </c>
    </row>
    <row r="800" spans="1:23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s="3">
        <f t="shared" si="24"/>
        <v>48.000000000000007</v>
      </c>
      <c r="W800" s="4">
        <f t="shared" si="25"/>
        <v>2</v>
      </c>
    </row>
    <row r="801" spans="1:23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s="3">
        <f t="shared" si="24"/>
        <v>6.25</v>
      </c>
      <c r="W801" s="4">
        <f t="shared" si="25"/>
        <v>6</v>
      </c>
    </row>
    <row r="802" spans="1:23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s="3">
        <f t="shared" si="24"/>
        <v>32.999999999999993</v>
      </c>
      <c r="W802" s="4">
        <f t="shared" si="25"/>
        <v>3</v>
      </c>
    </row>
    <row r="803" spans="1:23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s="3">
        <f t="shared" si="24"/>
        <v>8.75</v>
      </c>
      <c r="W803" s="4">
        <f t="shared" si="25"/>
        <v>3</v>
      </c>
    </row>
    <row r="804" spans="1:23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s="3">
        <f t="shared" si="24"/>
        <v>27.999999999999996</v>
      </c>
      <c r="W804" s="4">
        <f t="shared" si="25"/>
        <v>5</v>
      </c>
    </row>
    <row r="805" spans="1:23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s="3">
        <f t="shared" si="24"/>
        <v>47.999999999999993</v>
      </c>
      <c r="W805" s="4">
        <f t="shared" si="25"/>
        <v>5</v>
      </c>
    </row>
    <row r="806" spans="1:23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s="3">
        <f t="shared" si="24"/>
        <v>34</v>
      </c>
      <c r="W806" s="4">
        <f t="shared" si="25"/>
        <v>2</v>
      </c>
    </row>
    <row r="807" spans="1:23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s="3">
        <f t="shared" si="24"/>
        <v>10</v>
      </c>
      <c r="W807" s="4">
        <f t="shared" si="25"/>
        <v>6</v>
      </c>
    </row>
    <row r="808" spans="1:23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s="3">
        <f t="shared" si="24"/>
        <v>12.5</v>
      </c>
      <c r="W808" s="4">
        <f t="shared" si="25"/>
        <v>6</v>
      </c>
    </row>
    <row r="809" spans="1:23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3">
        <f t="shared" si="24"/>
        <v>39</v>
      </c>
      <c r="W809" s="4">
        <f t="shared" si="25"/>
        <v>2</v>
      </c>
    </row>
    <row r="810" spans="1:23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3">
        <f t="shared" si="24"/>
        <v>34</v>
      </c>
      <c r="W810" s="4">
        <f t="shared" si="25"/>
        <v>2</v>
      </c>
    </row>
    <row r="811" spans="1:23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3">
        <f t="shared" si="24"/>
        <v>28.000000000000004</v>
      </c>
      <c r="W811" s="4">
        <f t="shared" si="25"/>
        <v>2</v>
      </c>
    </row>
    <row r="812" spans="1:23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3">
        <f t="shared" si="24"/>
        <v>24</v>
      </c>
      <c r="W812" s="4">
        <f t="shared" si="25"/>
        <v>2</v>
      </c>
    </row>
    <row r="813" spans="1:23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s="3">
        <f t="shared" si="24"/>
        <v>29.000000000000004</v>
      </c>
      <c r="W813" s="4">
        <f t="shared" si="25"/>
        <v>2</v>
      </c>
    </row>
    <row r="814" spans="1:23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s="3">
        <f t="shared" si="24"/>
        <v>10</v>
      </c>
      <c r="W814" s="4">
        <f t="shared" si="25"/>
        <v>2</v>
      </c>
    </row>
    <row r="815" spans="1:23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s="3">
        <f t="shared" si="24"/>
        <v>34</v>
      </c>
      <c r="W815" s="4">
        <f t="shared" si="25"/>
        <v>0</v>
      </c>
    </row>
    <row r="816" spans="1:23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3">
        <f t="shared" si="24"/>
        <v>43</v>
      </c>
      <c r="W816" s="4">
        <f t="shared" si="25"/>
        <v>0</v>
      </c>
    </row>
    <row r="817" spans="1:23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s="3">
        <f t="shared" si="24"/>
        <v>47.999999999999993</v>
      </c>
      <c r="W817" s="4">
        <f t="shared" si="25"/>
        <v>3</v>
      </c>
    </row>
    <row r="818" spans="1:23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s="3">
        <f t="shared" si="24"/>
        <v>35</v>
      </c>
      <c r="W818" s="4">
        <f t="shared" si="25"/>
        <v>4</v>
      </c>
    </row>
    <row r="819" spans="1:23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3">
        <f t="shared" si="24"/>
        <v>35</v>
      </c>
      <c r="W819" s="4">
        <f t="shared" si="25"/>
        <v>4</v>
      </c>
    </row>
    <row r="820" spans="1:23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s="3">
        <f t="shared" si="24"/>
        <v>-76.666666666666657</v>
      </c>
      <c r="W820" s="4">
        <f t="shared" si="25"/>
        <v>4</v>
      </c>
    </row>
    <row r="821" spans="1:23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3">
        <f t="shared" si="24"/>
        <v>0</v>
      </c>
      <c r="W821" s="4">
        <f t="shared" si="25"/>
        <v>4</v>
      </c>
    </row>
    <row r="822" spans="1:23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s="3">
        <f t="shared" si="24"/>
        <v>-73.333333333333329</v>
      </c>
      <c r="W822" s="4">
        <f t="shared" si="25"/>
        <v>4</v>
      </c>
    </row>
    <row r="823" spans="1:23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s="3">
        <f t="shared" si="24"/>
        <v>35</v>
      </c>
      <c r="W823" s="4">
        <f t="shared" si="25"/>
        <v>4</v>
      </c>
    </row>
    <row r="824" spans="1:23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s="3">
        <f t="shared" si="24"/>
        <v>30</v>
      </c>
      <c r="W824" s="4">
        <f t="shared" si="25"/>
        <v>7</v>
      </c>
    </row>
    <row r="825" spans="1:23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3">
        <f t="shared" si="24"/>
        <v>49</v>
      </c>
      <c r="W825" s="4">
        <f t="shared" si="25"/>
        <v>7</v>
      </c>
    </row>
    <row r="826" spans="1:23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s="3">
        <f t="shared" si="24"/>
        <v>6</v>
      </c>
      <c r="W826" s="4">
        <f t="shared" si="25"/>
        <v>6</v>
      </c>
    </row>
    <row r="827" spans="1:23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s="3">
        <f t="shared" si="24"/>
        <v>24.000000000000004</v>
      </c>
      <c r="W827" s="4">
        <f t="shared" si="25"/>
        <v>6</v>
      </c>
    </row>
    <row r="828" spans="1:23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3">
        <f t="shared" si="24"/>
        <v>48.000000000000007</v>
      </c>
      <c r="W828" s="4">
        <f t="shared" si="25"/>
        <v>7</v>
      </c>
    </row>
    <row r="829" spans="1:23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s="3">
        <f t="shared" si="24"/>
        <v>28.999999999999996</v>
      </c>
      <c r="W829" s="4">
        <f t="shared" si="25"/>
        <v>7</v>
      </c>
    </row>
    <row r="830" spans="1:23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3">
        <f t="shared" si="24"/>
        <v>49</v>
      </c>
      <c r="W830" s="4">
        <f t="shared" si="25"/>
        <v>7</v>
      </c>
    </row>
    <row r="831" spans="1:23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s="3">
        <f t="shared" si="24"/>
        <v>30</v>
      </c>
      <c r="W831" s="4">
        <f t="shared" si="25"/>
        <v>5</v>
      </c>
    </row>
    <row r="832" spans="1:23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s="3">
        <f t="shared" si="24"/>
        <v>28.000000000000004</v>
      </c>
      <c r="W832" s="4">
        <f t="shared" si="25"/>
        <v>5</v>
      </c>
    </row>
    <row r="833" spans="1:23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s="3">
        <f t="shared" si="24"/>
        <v>27</v>
      </c>
      <c r="W833" s="4">
        <f t="shared" si="25"/>
        <v>5</v>
      </c>
    </row>
    <row r="834" spans="1:23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s="3">
        <f t="shared" ref="V834:V897" si="26">(U834/R834)*100</f>
        <v>26</v>
      </c>
      <c r="W834" s="4">
        <f t="shared" ref="W834:W897" si="27">D834-C834</f>
        <v>5</v>
      </c>
    </row>
    <row r="835" spans="1:23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s="3">
        <f t="shared" si="26"/>
        <v>7.5</v>
      </c>
      <c r="W835" s="4">
        <f t="shared" si="27"/>
        <v>4</v>
      </c>
    </row>
    <row r="836" spans="1:23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3">
        <f t="shared" si="26"/>
        <v>27.499999999999996</v>
      </c>
      <c r="W836" s="4">
        <f t="shared" si="27"/>
        <v>4</v>
      </c>
    </row>
    <row r="837" spans="1:23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s="3">
        <f t="shared" si="26"/>
        <v>-41.999999999999993</v>
      </c>
      <c r="W837" s="4">
        <f t="shared" si="27"/>
        <v>4</v>
      </c>
    </row>
    <row r="838" spans="1:23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s="3">
        <f t="shared" si="26"/>
        <v>-155</v>
      </c>
      <c r="W838" s="4">
        <f t="shared" si="27"/>
        <v>5</v>
      </c>
    </row>
    <row r="839" spans="1:23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s="3">
        <f t="shared" si="26"/>
        <v>33.75</v>
      </c>
      <c r="W839" s="4">
        <f t="shared" si="27"/>
        <v>7</v>
      </c>
    </row>
    <row r="840" spans="1:23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3">
        <f t="shared" si="26"/>
        <v>7.5000000000000009</v>
      </c>
      <c r="W840" s="4">
        <f t="shared" si="27"/>
        <v>5</v>
      </c>
    </row>
    <row r="841" spans="1:23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s="3">
        <f t="shared" si="26"/>
        <v>27</v>
      </c>
      <c r="W841" s="4">
        <f t="shared" si="27"/>
        <v>5</v>
      </c>
    </row>
    <row r="842" spans="1:23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s="3">
        <f t="shared" si="26"/>
        <v>29.000000000000004</v>
      </c>
      <c r="W842" s="4">
        <f t="shared" si="27"/>
        <v>5</v>
      </c>
    </row>
    <row r="843" spans="1:23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s="3">
        <f t="shared" si="26"/>
        <v>5</v>
      </c>
      <c r="W843" s="4">
        <f t="shared" si="27"/>
        <v>5</v>
      </c>
    </row>
    <row r="844" spans="1:23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s="3">
        <f t="shared" si="26"/>
        <v>31.25</v>
      </c>
      <c r="W844" s="4">
        <f t="shared" si="27"/>
        <v>2</v>
      </c>
    </row>
    <row r="845" spans="1:23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s="3">
        <f t="shared" si="26"/>
        <v>32.500000000000007</v>
      </c>
      <c r="W845" s="4">
        <f t="shared" si="27"/>
        <v>2</v>
      </c>
    </row>
    <row r="846" spans="1:23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s="3">
        <f t="shared" si="26"/>
        <v>29.000000000000004</v>
      </c>
      <c r="W846" s="4">
        <f t="shared" si="27"/>
        <v>2</v>
      </c>
    </row>
    <row r="847" spans="1:23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s="3">
        <f t="shared" si="26"/>
        <v>47</v>
      </c>
      <c r="W847" s="4">
        <f t="shared" si="27"/>
        <v>2</v>
      </c>
    </row>
    <row r="848" spans="1:23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s="3">
        <f t="shared" si="26"/>
        <v>28.000000000000004</v>
      </c>
      <c r="W848" s="4">
        <f t="shared" si="27"/>
        <v>4</v>
      </c>
    </row>
    <row r="849" spans="1:23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s="3">
        <f t="shared" si="26"/>
        <v>26.999999999999996</v>
      </c>
      <c r="W849" s="4">
        <f t="shared" si="27"/>
        <v>4</v>
      </c>
    </row>
    <row r="850" spans="1:23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s="3">
        <f t="shared" si="26"/>
        <v>17.5</v>
      </c>
      <c r="W850" s="4">
        <f t="shared" si="27"/>
        <v>5</v>
      </c>
    </row>
    <row r="851" spans="1:23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s="3">
        <f t="shared" si="26"/>
        <v>43</v>
      </c>
      <c r="W851" s="4">
        <f t="shared" si="27"/>
        <v>5</v>
      </c>
    </row>
    <row r="852" spans="1:23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s="3">
        <f t="shared" si="26"/>
        <v>25.999999999999996</v>
      </c>
      <c r="W852" s="4">
        <f t="shared" si="27"/>
        <v>5</v>
      </c>
    </row>
    <row r="853" spans="1:23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3">
        <f t="shared" si="26"/>
        <v>48.000000000000007</v>
      </c>
      <c r="W853" s="4">
        <f t="shared" si="27"/>
        <v>5</v>
      </c>
    </row>
    <row r="854" spans="1:23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s="3">
        <f t="shared" si="26"/>
        <v>27</v>
      </c>
      <c r="W854" s="4">
        <f t="shared" si="27"/>
        <v>7</v>
      </c>
    </row>
    <row r="855" spans="1:23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s="3">
        <f t="shared" si="26"/>
        <v>32.999999999999993</v>
      </c>
      <c r="W855" s="4">
        <f t="shared" si="27"/>
        <v>5</v>
      </c>
    </row>
    <row r="856" spans="1:23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s="3">
        <f t="shared" si="26"/>
        <v>3.9999999999999996</v>
      </c>
      <c r="W856" s="4">
        <f t="shared" si="27"/>
        <v>5</v>
      </c>
    </row>
    <row r="857" spans="1:23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3">
        <f t="shared" si="26"/>
        <v>47</v>
      </c>
      <c r="W857" s="4">
        <f t="shared" si="27"/>
        <v>5</v>
      </c>
    </row>
    <row r="858" spans="1:23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s="3">
        <f t="shared" si="26"/>
        <v>26</v>
      </c>
      <c r="W858" s="4">
        <f t="shared" si="27"/>
        <v>5</v>
      </c>
    </row>
    <row r="859" spans="1:23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s="3">
        <f t="shared" si="26"/>
        <v>27</v>
      </c>
      <c r="W859" s="4">
        <f t="shared" si="27"/>
        <v>5</v>
      </c>
    </row>
    <row r="860" spans="1:23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s="3">
        <f t="shared" si="26"/>
        <v>47</v>
      </c>
      <c r="W860" s="4">
        <f t="shared" si="27"/>
        <v>5</v>
      </c>
    </row>
    <row r="861" spans="1:23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3">
        <f t="shared" si="26"/>
        <v>50</v>
      </c>
      <c r="W861" s="4">
        <f t="shared" si="27"/>
        <v>5</v>
      </c>
    </row>
    <row r="862" spans="1:23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s="3">
        <f t="shared" si="26"/>
        <v>2</v>
      </c>
      <c r="W862" s="4">
        <f t="shared" si="27"/>
        <v>7</v>
      </c>
    </row>
    <row r="863" spans="1:23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3">
        <f t="shared" si="26"/>
        <v>46</v>
      </c>
      <c r="W863" s="4">
        <f t="shared" si="27"/>
        <v>7</v>
      </c>
    </row>
    <row r="864" spans="1:23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3">
        <f t="shared" si="26"/>
        <v>21.25</v>
      </c>
      <c r="W864" s="4">
        <f t="shared" si="27"/>
        <v>2</v>
      </c>
    </row>
    <row r="865" spans="1:23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s="3">
        <f t="shared" si="26"/>
        <v>11.25</v>
      </c>
      <c r="W865" s="4">
        <f t="shared" si="27"/>
        <v>2</v>
      </c>
    </row>
    <row r="866" spans="1:23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s="3">
        <f t="shared" si="26"/>
        <v>8.75</v>
      </c>
      <c r="W866" s="4">
        <f t="shared" si="27"/>
        <v>2</v>
      </c>
    </row>
    <row r="867" spans="1:23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3">
        <f t="shared" si="26"/>
        <v>47</v>
      </c>
      <c r="W867" s="4">
        <f t="shared" si="27"/>
        <v>5</v>
      </c>
    </row>
    <row r="868" spans="1:23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3">
        <f t="shared" si="26"/>
        <v>41</v>
      </c>
      <c r="W868" s="4">
        <f t="shared" si="27"/>
        <v>5</v>
      </c>
    </row>
    <row r="869" spans="1:23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s="3">
        <f t="shared" si="26"/>
        <v>32.5</v>
      </c>
      <c r="W869" s="4">
        <f t="shared" si="27"/>
        <v>3</v>
      </c>
    </row>
    <row r="870" spans="1:23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s="3">
        <f t="shared" si="26"/>
        <v>-80</v>
      </c>
      <c r="W870" s="4">
        <f t="shared" si="27"/>
        <v>4</v>
      </c>
    </row>
    <row r="871" spans="1:23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s="3">
        <f t="shared" si="26"/>
        <v>-66.666666666666657</v>
      </c>
      <c r="W871" s="4">
        <f t="shared" si="27"/>
        <v>2</v>
      </c>
    </row>
    <row r="872" spans="1:23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s="3">
        <f t="shared" si="26"/>
        <v>-16.666666666666664</v>
      </c>
      <c r="W872" s="4">
        <f t="shared" si="27"/>
        <v>2</v>
      </c>
    </row>
    <row r="873" spans="1:23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3">
        <f t="shared" si="26"/>
        <v>50</v>
      </c>
      <c r="W873" s="4">
        <f t="shared" si="27"/>
        <v>1</v>
      </c>
    </row>
    <row r="874" spans="1:23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s="3">
        <f t="shared" si="26"/>
        <v>46</v>
      </c>
      <c r="W874" s="4">
        <f t="shared" si="27"/>
        <v>5</v>
      </c>
    </row>
    <row r="875" spans="1:23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3">
        <f t="shared" si="26"/>
        <v>35</v>
      </c>
      <c r="W875" s="4">
        <f t="shared" si="27"/>
        <v>5</v>
      </c>
    </row>
    <row r="876" spans="1:23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s="3">
        <f t="shared" si="26"/>
        <v>35</v>
      </c>
      <c r="W876" s="4">
        <f t="shared" si="27"/>
        <v>4</v>
      </c>
    </row>
    <row r="877" spans="1:23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s="3">
        <f t="shared" si="26"/>
        <v>20</v>
      </c>
      <c r="W877" s="4">
        <f t="shared" si="27"/>
        <v>4</v>
      </c>
    </row>
    <row r="878" spans="1:23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s="3">
        <f t="shared" si="26"/>
        <v>44.000000000000007</v>
      </c>
      <c r="W878" s="4">
        <f t="shared" si="27"/>
        <v>4</v>
      </c>
    </row>
    <row r="879" spans="1:23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s="3">
        <f t="shared" si="26"/>
        <v>18</v>
      </c>
      <c r="W879" s="4">
        <f t="shared" si="27"/>
        <v>4</v>
      </c>
    </row>
    <row r="880" spans="1:23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s="3">
        <f t="shared" si="26"/>
        <v>-69.999999999999986</v>
      </c>
      <c r="W880" s="4">
        <f t="shared" si="27"/>
        <v>4</v>
      </c>
    </row>
    <row r="881" spans="1:23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s="3">
        <f t="shared" si="26"/>
        <v>33.75</v>
      </c>
      <c r="W881" s="4">
        <f t="shared" si="27"/>
        <v>2</v>
      </c>
    </row>
    <row r="882" spans="1:23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s="3">
        <f t="shared" si="26"/>
        <v>21.111111111111107</v>
      </c>
      <c r="W882" s="4">
        <f t="shared" si="27"/>
        <v>2</v>
      </c>
    </row>
    <row r="883" spans="1:23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s="3">
        <f t="shared" si="26"/>
        <v>27</v>
      </c>
      <c r="W883" s="4">
        <f t="shared" si="27"/>
        <v>4</v>
      </c>
    </row>
    <row r="884" spans="1:23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s="3">
        <f t="shared" si="26"/>
        <v>43.999999999999993</v>
      </c>
      <c r="W884" s="4">
        <f t="shared" si="27"/>
        <v>0</v>
      </c>
    </row>
    <row r="885" spans="1:23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s="3">
        <f t="shared" si="26"/>
        <v>32</v>
      </c>
      <c r="W885" s="4">
        <f t="shared" si="27"/>
        <v>2</v>
      </c>
    </row>
    <row r="886" spans="1:23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s="3">
        <f t="shared" si="26"/>
        <v>34</v>
      </c>
      <c r="W886" s="4">
        <f t="shared" si="27"/>
        <v>5</v>
      </c>
    </row>
    <row r="887" spans="1:23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s="3">
        <f t="shared" si="26"/>
        <v>32.499999999999993</v>
      </c>
      <c r="W887" s="4">
        <f t="shared" si="27"/>
        <v>3</v>
      </c>
    </row>
    <row r="888" spans="1:23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s="3">
        <f t="shared" si="26"/>
        <v>2</v>
      </c>
      <c r="W888" s="4">
        <f t="shared" si="27"/>
        <v>6</v>
      </c>
    </row>
    <row r="889" spans="1:23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3">
        <f t="shared" si="26"/>
        <v>49</v>
      </c>
      <c r="W889" s="4">
        <f t="shared" si="27"/>
        <v>5</v>
      </c>
    </row>
    <row r="890" spans="1:23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3">
        <f t="shared" si="26"/>
        <v>49.000000000000007</v>
      </c>
      <c r="W890" s="4">
        <f t="shared" si="27"/>
        <v>7</v>
      </c>
    </row>
    <row r="891" spans="1:23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s="3">
        <f t="shared" si="26"/>
        <v>10</v>
      </c>
      <c r="W891" s="4">
        <f t="shared" si="27"/>
        <v>6</v>
      </c>
    </row>
    <row r="892" spans="1:23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s="3">
        <f t="shared" si="26"/>
        <v>36.250000000000007</v>
      </c>
      <c r="W892" s="4">
        <f t="shared" si="27"/>
        <v>6</v>
      </c>
    </row>
    <row r="893" spans="1:23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s="3">
        <f t="shared" si="26"/>
        <v>45</v>
      </c>
      <c r="W893" s="4">
        <f t="shared" si="27"/>
        <v>1</v>
      </c>
    </row>
    <row r="894" spans="1:23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s="3">
        <f t="shared" si="26"/>
        <v>34</v>
      </c>
      <c r="W894" s="4">
        <f t="shared" si="27"/>
        <v>1</v>
      </c>
    </row>
    <row r="895" spans="1:23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s="3">
        <f t="shared" si="26"/>
        <v>25</v>
      </c>
      <c r="W895" s="4">
        <f t="shared" si="27"/>
        <v>1</v>
      </c>
    </row>
    <row r="896" spans="1:23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s="3">
        <f t="shared" si="26"/>
        <v>27</v>
      </c>
      <c r="W896" s="4">
        <f t="shared" si="27"/>
        <v>2</v>
      </c>
    </row>
    <row r="897" spans="1:23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s="3">
        <f t="shared" si="26"/>
        <v>35</v>
      </c>
      <c r="W897" s="4">
        <f t="shared" si="27"/>
        <v>2</v>
      </c>
    </row>
    <row r="898" spans="1:23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s="3">
        <f t="shared" ref="V898:V961" si="28">(U898/R898)*100</f>
        <v>32.5</v>
      </c>
      <c r="W898" s="4">
        <f t="shared" ref="W898:W961" si="29">D898-C898</f>
        <v>3</v>
      </c>
    </row>
    <row r="899" spans="1:23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s="3">
        <f t="shared" si="28"/>
        <v>50</v>
      </c>
      <c r="W899" s="4">
        <f t="shared" si="29"/>
        <v>6</v>
      </c>
    </row>
    <row r="900" spans="1:23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3">
        <f t="shared" si="28"/>
        <v>48</v>
      </c>
      <c r="W900" s="4">
        <f t="shared" si="29"/>
        <v>2</v>
      </c>
    </row>
    <row r="901" spans="1:23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s="3">
        <f t="shared" si="28"/>
        <v>-73.333333333333343</v>
      </c>
      <c r="W901" s="4">
        <f t="shared" si="29"/>
        <v>2</v>
      </c>
    </row>
    <row r="902" spans="1:23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s="3">
        <f t="shared" si="28"/>
        <v>32.5</v>
      </c>
      <c r="W902" s="4">
        <f t="shared" si="29"/>
        <v>2</v>
      </c>
    </row>
    <row r="903" spans="1:23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s="3">
        <f t="shared" si="28"/>
        <v>-175.00000000000003</v>
      </c>
      <c r="W903" s="4">
        <f t="shared" si="29"/>
        <v>2</v>
      </c>
    </row>
    <row r="904" spans="1:23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s="3">
        <f t="shared" si="28"/>
        <v>6.25</v>
      </c>
      <c r="W904" s="4">
        <f t="shared" si="29"/>
        <v>2</v>
      </c>
    </row>
    <row r="905" spans="1:23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3">
        <f t="shared" si="28"/>
        <v>48</v>
      </c>
      <c r="W905" s="4">
        <f t="shared" si="29"/>
        <v>4</v>
      </c>
    </row>
    <row r="906" spans="1:23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s="3">
        <f t="shared" si="28"/>
        <v>4</v>
      </c>
      <c r="W906" s="4">
        <f t="shared" si="29"/>
        <v>4</v>
      </c>
    </row>
    <row r="907" spans="1:23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s="3">
        <f t="shared" si="28"/>
        <v>47.999999999999993</v>
      </c>
      <c r="W907" s="4">
        <f t="shared" si="29"/>
        <v>4</v>
      </c>
    </row>
    <row r="908" spans="1:23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s="3">
        <f t="shared" si="28"/>
        <v>3.75</v>
      </c>
      <c r="W908" s="4">
        <f t="shared" si="29"/>
        <v>4</v>
      </c>
    </row>
    <row r="909" spans="1:23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s="3">
        <f t="shared" si="28"/>
        <v>3</v>
      </c>
      <c r="W909" s="4">
        <f t="shared" si="29"/>
        <v>4</v>
      </c>
    </row>
    <row r="910" spans="1:23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s="3">
        <f t="shared" si="28"/>
        <v>37.5</v>
      </c>
      <c r="W910" s="4">
        <f t="shared" si="29"/>
        <v>4</v>
      </c>
    </row>
    <row r="911" spans="1:23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3">
        <f t="shared" si="28"/>
        <v>27</v>
      </c>
      <c r="W911" s="4">
        <f t="shared" si="29"/>
        <v>5</v>
      </c>
    </row>
    <row r="912" spans="1:23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s="3">
        <f t="shared" si="28"/>
        <v>43</v>
      </c>
      <c r="W912" s="4">
        <f t="shared" si="29"/>
        <v>5</v>
      </c>
    </row>
    <row r="913" spans="1:23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s="3">
        <f t="shared" si="28"/>
        <v>23</v>
      </c>
      <c r="W913" s="4">
        <f t="shared" si="29"/>
        <v>5</v>
      </c>
    </row>
    <row r="914" spans="1:23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s="3">
        <f t="shared" si="28"/>
        <v>41</v>
      </c>
      <c r="W914" s="4">
        <f t="shared" si="29"/>
        <v>7</v>
      </c>
    </row>
    <row r="915" spans="1:23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3">
        <f t="shared" si="28"/>
        <v>41</v>
      </c>
      <c r="W915" s="4">
        <f t="shared" si="29"/>
        <v>2</v>
      </c>
    </row>
    <row r="916" spans="1:23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s="3">
        <f t="shared" si="28"/>
        <v>39</v>
      </c>
      <c r="W916" s="4">
        <f t="shared" si="29"/>
        <v>2</v>
      </c>
    </row>
    <row r="917" spans="1:23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s="3">
        <f t="shared" si="28"/>
        <v>-18.571428571428573</v>
      </c>
      <c r="W917" s="4">
        <f t="shared" si="29"/>
        <v>6</v>
      </c>
    </row>
    <row r="918" spans="1:23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s="3">
        <f t="shared" si="28"/>
        <v>-7.1428571428571441</v>
      </c>
      <c r="W918" s="4">
        <f t="shared" si="29"/>
        <v>6</v>
      </c>
    </row>
    <row r="919" spans="1:23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s="3">
        <f t="shared" si="28"/>
        <v>-170</v>
      </c>
      <c r="W919" s="4">
        <f t="shared" si="29"/>
        <v>6</v>
      </c>
    </row>
    <row r="920" spans="1:23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s="3">
        <f t="shared" si="28"/>
        <v>33.75</v>
      </c>
      <c r="W920" s="4">
        <f t="shared" si="29"/>
        <v>6</v>
      </c>
    </row>
    <row r="921" spans="1:23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s="3">
        <f t="shared" si="28"/>
        <v>-6.25</v>
      </c>
      <c r="W921" s="4">
        <f t="shared" si="29"/>
        <v>6</v>
      </c>
    </row>
    <row r="922" spans="1:23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s="3">
        <f t="shared" si="28"/>
        <v>28.000000000000004</v>
      </c>
      <c r="W922" s="4">
        <f t="shared" si="29"/>
        <v>7</v>
      </c>
    </row>
    <row r="923" spans="1:23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s="3">
        <f t="shared" si="28"/>
        <v>41</v>
      </c>
      <c r="W923" s="4">
        <f t="shared" si="29"/>
        <v>4</v>
      </c>
    </row>
    <row r="924" spans="1:23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3">
        <f t="shared" si="28"/>
        <v>48</v>
      </c>
      <c r="W924" s="4">
        <f t="shared" si="29"/>
        <v>4</v>
      </c>
    </row>
    <row r="925" spans="1:23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s="3">
        <f t="shared" si="28"/>
        <v>27.999999999999996</v>
      </c>
      <c r="W925" s="4">
        <f t="shared" si="29"/>
        <v>4</v>
      </c>
    </row>
    <row r="926" spans="1:23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3">
        <f t="shared" si="28"/>
        <v>35</v>
      </c>
      <c r="W926" s="4">
        <f t="shared" si="29"/>
        <v>5</v>
      </c>
    </row>
    <row r="927" spans="1:23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s="3">
        <f t="shared" si="28"/>
        <v>35</v>
      </c>
      <c r="W927" s="4">
        <f t="shared" si="29"/>
        <v>3</v>
      </c>
    </row>
    <row r="928" spans="1:23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s="3">
        <f t="shared" si="28"/>
        <v>21.25</v>
      </c>
      <c r="W928" s="4">
        <f t="shared" si="29"/>
        <v>3</v>
      </c>
    </row>
    <row r="929" spans="1:23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3">
        <f t="shared" si="28"/>
        <v>27.999999999999996</v>
      </c>
      <c r="W929" s="4">
        <f t="shared" si="29"/>
        <v>4</v>
      </c>
    </row>
    <row r="930" spans="1:23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s="3">
        <f t="shared" si="28"/>
        <v>33</v>
      </c>
      <c r="W930" s="4">
        <f t="shared" si="29"/>
        <v>4</v>
      </c>
    </row>
    <row r="931" spans="1:23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s="3">
        <f t="shared" si="28"/>
        <v>17.5</v>
      </c>
      <c r="W931" s="4">
        <f t="shared" si="29"/>
        <v>3</v>
      </c>
    </row>
    <row r="932" spans="1:23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3">
        <f t="shared" si="28"/>
        <v>23.750000000000004</v>
      </c>
      <c r="W932" s="4">
        <f t="shared" si="29"/>
        <v>3</v>
      </c>
    </row>
    <row r="933" spans="1:23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s="3">
        <f t="shared" si="28"/>
        <v>36.25</v>
      </c>
      <c r="W933" s="4">
        <f t="shared" si="29"/>
        <v>3</v>
      </c>
    </row>
    <row r="934" spans="1:23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3">
        <f t="shared" si="28"/>
        <v>33.75</v>
      </c>
      <c r="W934" s="4">
        <f t="shared" si="29"/>
        <v>4</v>
      </c>
    </row>
    <row r="935" spans="1:23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s="3">
        <f t="shared" si="28"/>
        <v>33.75</v>
      </c>
      <c r="W935" s="4">
        <f t="shared" si="29"/>
        <v>4</v>
      </c>
    </row>
    <row r="936" spans="1:23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s="3">
        <f t="shared" si="28"/>
        <v>-73.333333333333329</v>
      </c>
      <c r="W936" s="4">
        <f t="shared" si="29"/>
        <v>4</v>
      </c>
    </row>
    <row r="937" spans="1:23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s="3">
        <f t="shared" si="28"/>
        <v>35</v>
      </c>
      <c r="W937" s="4">
        <f t="shared" si="29"/>
        <v>4</v>
      </c>
    </row>
    <row r="938" spans="1:23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s="3">
        <f t="shared" si="28"/>
        <v>7.5</v>
      </c>
      <c r="W938" s="4">
        <f t="shared" si="29"/>
        <v>4</v>
      </c>
    </row>
    <row r="939" spans="1:23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s="3">
        <f t="shared" si="28"/>
        <v>34</v>
      </c>
      <c r="W939" s="4">
        <f t="shared" si="29"/>
        <v>1</v>
      </c>
    </row>
    <row r="940" spans="1:23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s="3">
        <f t="shared" si="28"/>
        <v>47.999999999999993</v>
      </c>
      <c r="W940" s="4">
        <f t="shared" si="29"/>
        <v>4</v>
      </c>
    </row>
    <row r="941" spans="1:23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3">
        <f t="shared" si="28"/>
        <v>26</v>
      </c>
      <c r="W941" s="4">
        <f t="shared" si="29"/>
        <v>4</v>
      </c>
    </row>
    <row r="942" spans="1:23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3">
        <f t="shared" si="28"/>
        <v>47</v>
      </c>
      <c r="W942" s="4">
        <f t="shared" si="29"/>
        <v>1</v>
      </c>
    </row>
    <row r="943" spans="1:23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3">
        <f t="shared" si="28"/>
        <v>36.25</v>
      </c>
      <c r="W943" s="4">
        <f t="shared" si="29"/>
        <v>7</v>
      </c>
    </row>
    <row r="944" spans="1:23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s="3">
        <f t="shared" si="28"/>
        <v>3.7500000000000004</v>
      </c>
      <c r="W944" s="4">
        <f t="shared" si="29"/>
        <v>7</v>
      </c>
    </row>
    <row r="945" spans="1:23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s="3">
        <f t="shared" si="28"/>
        <v>48</v>
      </c>
      <c r="W945" s="4">
        <f t="shared" si="29"/>
        <v>5</v>
      </c>
    </row>
    <row r="946" spans="1:23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s="3">
        <f t="shared" si="28"/>
        <v>26</v>
      </c>
      <c r="W946" s="4">
        <f t="shared" si="29"/>
        <v>5</v>
      </c>
    </row>
    <row r="947" spans="1:23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3">
        <f t="shared" si="28"/>
        <v>37.5</v>
      </c>
      <c r="W947" s="4">
        <f t="shared" si="29"/>
        <v>5</v>
      </c>
    </row>
    <row r="948" spans="1:23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s="3">
        <f t="shared" si="28"/>
        <v>-51.999999999999993</v>
      </c>
      <c r="W948" s="4">
        <f t="shared" si="29"/>
        <v>2</v>
      </c>
    </row>
    <row r="949" spans="1:23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s="3">
        <f t="shared" si="28"/>
        <v>-2.5</v>
      </c>
      <c r="W949" s="4">
        <f t="shared" si="29"/>
        <v>4</v>
      </c>
    </row>
    <row r="950" spans="1:23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s="3">
        <f t="shared" si="28"/>
        <v>7.5</v>
      </c>
      <c r="W950" s="4">
        <f t="shared" si="29"/>
        <v>4</v>
      </c>
    </row>
    <row r="951" spans="1:23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s="3">
        <f t="shared" si="28"/>
        <v>-30</v>
      </c>
      <c r="W951" s="4">
        <f t="shared" si="29"/>
        <v>4</v>
      </c>
    </row>
    <row r="952" spans="1:23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s="3">
        <f t="shared" si="28"/>
        <v>35</v>
      </c>
      <c r="W952" s="4">
        <f t="shared" si="29"/>
        <v>4</v>
      </c>
    </row>
    <row r="953" spans="1:23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3">
        <f t="shared" si="28"/>
        <v>31.25</v>
      </c>
      <c r="W953" s="4">
        <f t="shared" si="29"/>
        <v>4</v>
      </c>
    </row>
    <row r="954" spans="1:23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s="3">
        <f t="shared" si="28"/>
        <v>30</v>
      </c>
      <c r="W954" s="4">
        <f t="shared" si="29"/>
        <v>4</v>
      </c>
    </row>
    <row r="955" spans="1:23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s="3">
        <f t="shared" si="28"/>
        <v>10</v>
      </c>
      <c r="W955" s="4">
        <f t="shared" si="29"/>
        <v>4</v>
      </c>
    </row>
    <row r="956" spans="1:23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s="3">
        <f t="shared" si="28"/>
        <v>-14.705882352941178</v>
      </c>
      <c r="W956" s="4">
        <f t="shared" si="29"/>
        <v>4</v>
      </c>
    </row>
    <row r="957" spans="1:23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3">
        <f t="shared" si="28"/>
        <v>25</v>
      </c>
      <c r="W957" s="4">
        <f t="shared" si="29"/>
        <v>4</v>
      </c>
    </row>
    <row r="958" spans="1:23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s="3">
        <f t="shared" si="28"/>
        <v>8.75</v>
      </c>
      <c r="W958" s="4">
        <f t="shared" si="29"/>
        <v>3</v>
      </c>
    </row>
    <row r="959" spans="1:23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s="3">
        <f t="shared" si="28"/>
        <v>-66.666666666666671</v>
      </c>
      <c r="W959" s="4">
        <f t="shared" si="29"/>
        <v>3</v>
      </c>
    </row>
    <row r="960" spans="1:23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s="3">
        <f t="shared" si="28"/>
        <v>36.25</v>
      </c>
      <c r="W960" s="4">
        <f t="shared" si="29"/>
        <v>3</v>
      </c>
    </row>
    <row r="961" spans="1:23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3">
        <f t="shared" si="28"/>
        <v>26</v>
      </c>
      <c r="W961" s="4">
        <f t="shared" si="29"/>
        <v>0</v>
      </c>
    </row>
    <row r="962" spans="1:23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s="3">
        <f t="shared" ref="V962:V1025" si="30">(U962/R962)*100</f>
        <v>8.75</v>
      </c>
      <c r="W962" s="4">
        <f t="shared" ref="W962:W1025" si="31">D962-C962</f>
        <v>5</v>
      </c>
    </row>
    <row r="963" spans="1:23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3">
        <f t="shared" si="30"/>
        <v>48.999999999999993</v>
      </c>
      <c r="W963" s="4">
        <f t="shared" si="31"/>
        <v>4</v>
      </c>
    </row>
    <row r="964" spans="1:23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3">
        <f t="shared" si="30"/>
        <v>50</v>
      </c>
      <c r="W964" s="4">
        <f t="shared" si="31"/>
        <v>3</v>
      </c>
    </row>
    <row r="965" spans="1:23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3">
        <f t="shared" si="30"/>
        <v>36.250000000000007</v>
      </c>
      <c r="W965" s="4">
        <f t="shared" si="31"/>
        <v>2</v>
      </c>
    </row>
    <row r="966" spans="1:23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3">
        <f t="shared" si="30"/>
        <v>49</v>
      </c>
      <c r="W966" s="4">
        <f t="shared" si="31"/>
        <v>2</v>
      </c>
    </row>
    <row r="967" spans="1:23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s="3">
        <f t="shared" si="30"/>
        <v>27</v>
      </c>
      <c r="W967" s="4">
        <f t="shared" si="31"/>
        <v>2</v>
      </c>
    </row>
    <row r="968" spans="1:23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s="3">
        <f t="shared" si="30"/>
        <v>47.999999999999993</v>
      </c>
      <c r="W968" s="4">
        <f t="shared" si="31"/>
        <v>2</v>
      </c>
    </row>
    <row r="969" spans="1:23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s="3">
        <f t="shared" si="30"/>
        <v>48.000000000000007</v>
      </c>
      <c r="W969" s="4">
        <f t="shared" si="31"/>
        <v>2</v>
      </c>
    </row>
    <row r="970" spans="1:23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3">
        <f t="shared" si="30"/>
        <v>49</v>
      </c>
      <c r="W970" s="4">
        <f t="shared" si="31"/>
        <v>2</v>
      </c>
    </row>
    <row r="971" spans="1:23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s="3">
        <f t="shared" si="30"/>
        <v>0</v>
      </c>
      <c r="W971" s="4">
        <f t="shared" si="31"/>
        <v>2</v>
      </c>
    </row>
    <row r="972" spans="1:23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s="3">
        <f t="shared" si="30"/>
        <v>22.5</v>
      </c>
      <c r="W972" s="4">
        <f t="shared" si="31"/>
        <v>2</v>
      </c>
    </row>
    <row r="973" spans="1:23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s="3">
        <f t="shared" si="30"/>
        <v>-25</v>
      </c>
      <c r="W973" s="4">
        <f t="shared" si="31"/>
        <v>2</v>
      </c>
    </row>
    <row r="974" spans="1:23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s="3">
        <f t="shared" si="30"/>
        <v>-73.333333333333329</v>
      </c>
      <c r="W974" s="4">
        <f t="shared" si="31"/>
        <v>2</v>
      </c>
    </row>
    <row r="975" spans="1:23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s="3">
        <f t="shared" si="30"/>
        <v>33.75</v>
      </c>
      <c r="W975" s="4">
        <f t="shared" si="31"/>
        <v>2</v>
      </c>
    </row>
    <row r="976" spans="1:23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s="3">
        <f t="shared" si="30"/>
        <v>1.9999999999999998</v>
      </c>
      <c r="W976" s="4">
        <f t="shared" si="31"/>
        <v>3</v>
      </c>
    </row>
    <row r="977" spans="1:23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s="3">
        <f t="shared" si="30"/>
        <v>33.75</v>
      </c>
      <c r="W977" s="4">
        <f t="shared" si="31"/>
        <v>3</v>
      </c>
    </row>
    <row r="978" spans="1:23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s="3">
        <f t="shared" si="30"/>
        <v>-73.333333333333329</v>
      </c>
      <c r="W978" s="4">
        <f t="shared" si="31"/>
        <v>6</v>
      </c>
    </row>
    <row r="979" spans="1:23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s="3">
        <f t="shared" si="30"/>
        <v>22.222222222222221</v>
      </c>
      <c r="W979" s="4">
        <f t="shared" si="31"/>
        <v>3</v>
      </c>
    </row>
    <row r="980" spans="1:23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s="3">
        <f t="shared" si="30"/>
        <v>-80</v>
      </c>
      <c r="W980" s="4">
        <f t="shared" si="31"/>
        <v>1</v>
      </c>
    </row>
    <row r="981" spans="1:23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s="3">
        <f t="shared" si="30"/>
        <v>48.999999999999993</v>
      </c>
      <c r="W981" s="4">
        <f t="shared" si="31"/>
        <v>3</v>
      </c>
    </row>
    <row r="982" spans="1:23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s="3">
        <f t="shared" si="30"/>
        <v>15.555555555555555</v>
      </c>
      <c r="W982" s="4">
        <f t="shared" si="31"/>
        <v>5</v>
      </c>
    </row>
    <row r="983" spans="1:23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s="3">
        <f t="shared" si="30"/>
        <v>23.75</v>
      </c>
      <c r="W983" s="4">
        <f t="shared" si="31"/>
        <v>3</v>
      </c>
    </row>
    <row r="984" spans="1:23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s="3">
        <f t="shared" si="30"/>
        <v>10</v>
      </c>
      <c r="W984" s="4">
        <f t="shared" si="31"/>
        <v>3</v>
      </c>
    </row>
    <row r="985" spans="1:23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s="3">
        <f t="shared" si="30"/>
        <v>12.5</v>
      </c>
      <c r="W985" s="4">
        <f t="shared" si="31"/>
        <v>3</v>
      </c>
    </row>
    <row r="986" spans="1:23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s="3">
        <f t="shared" si="30"/>
        <v>32.5</v>
      </c>
      <c r="W986" s="4">
        <f t="shared" si="31"/>
        <v>6</v>
      </c>
    </row>
    <row r="987" spans="1:23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s="3">
        <f t="shared" si="30"/>
        <v>33.75</v>
      </c>
      <c r="W987" s="4">
        <f t="shared" si="31"/>
        <v>6</v>
      </c>
    </row>
    <row r="988" spans="1:23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s="3">
        <f t="shared" si="30"/>
        <v>13.333333333333334</v>
      </c>
      <c r="W988" s="4">
        <f t="shared" si="31"/>
        <v>6</v>
      </c>
    </row>
    <row r="989" spans="1:23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s="3">
        <f t="shared" si="30"/>
        <v>-170</v>
      </c>
      <c r="W989" s="4">
        <f t="shared" si="31"/>
        <v>0</v>
      </c>
    </row>
    <row r="990" spans="1:23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s="3">
        <f t="shared" si="30"/>
        <v>14.000000000000002</v>
      </c>
      <c r="W990" s="4">
        <f t="shared" si="31"/>
        <v>5</v>
      </c>
    </row>
    <row r="991" spans="1:23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3">
        <f t="shared" si="30"/>
        <v>28.999999999999996</v>
      </c>
      <c r="W991" s="4">
        <f t="shared" si="31"/>
        <v>5</v>
      </c>
    </row>
    <row r="992" spans="1:23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s="3">
        <f t="shared" si="30"/>
        <v>11.25</v>
      </c>
      <c r="W992" s="4">
        <f t="shared" si="31"/>
        <v>2</v>
      </c>
    </row>
    <row r="993" spans="1:23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s="3">
        <f t="shared" si="30"/>
        <v>37.5</v>
      </c>
      <c r="W993" s="4">
        <f t="shared" si="31"/>
        <v>2</v>
      </c>
    </row>
    <row r="994" spans="1:23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3">
        <f t="shared" si="30"/>
        <v>48</v>
      </c>
      <c r="W994" s="4">
        <f t="shared" si="31"/>
        <v>1</v>
      </c>
    </row>
    <row r="995" spans="1:23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3">
        <f t="shared" si="30"/>
        <v>44.999999999999993</v>
      </c>
      <c r="W995" s="4">
        <f t="shared" si="31"/>
        <v>1</v>
      </c>
    </row>
    <row r="996" spans="1:23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s="3">
        <f t="shared" si="30"/>
        <v>47</v>
      </c>
      <c r="W996" s="4">
        <f t="shared" si="31"/>
        <v>4</v>
      </c>
    </row>
    <row r="997" spans="1:23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3">
        <f t="shared" si="30"/>
        <v>27.999999999999996</v>
      </c>
      <c r="W997" s="4">
        <f t="shared" si="31"/>
        <v>4</v>
      </c>
    </row>
    <row r="998" spans="1:23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3">
        <f t="shared" si="30"/>
        <v>46</v>
      </c>
      <c r="W998" s="4">
        <f t="shared" si="31"/>
        <v>6</v>
      </c>
    </row>
    <row r="999" spans="1:23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s="3">
        <f t="shared" si="30"/>
        <v>27</v>
      </c>
      <c r="W999" s="4">
        <f t="shared" si="31"/>
        <v>6</v>
      </c>
    </row>
    <row r="1000" spans="1:23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s="3">
        <f t="shared" si="30"/>
        <v>37.999999999999993</v>
      </c>
      <c r="W1000" s="4">
        <f t="shared" si="31"/>
        <v>6</v>
      </c>
    </row>
    <row r="1001" spans="1:23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s="3">
        <f t="shared" si="30"/>
        <v>39</v>
      </c>
      <c r="W1001" s="4">
        <f t="shared" si="31"/>
        <v>6</v>
      </c>
    </row>
    <row r="1002" spans="1:23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3">
        <f t="shared" si="30"/>
        <v>25.999999999999996</v>
      </c>
      <c r="W1002" s="4">
        <f t="shared" si="31"/>
        <v>4</v>
      </c>
    </row>
    <row r="1003" spans="1:23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s="3">
        <f t="shared" si="30"/>
        <v>32.999999999999993</v>
      </c>
      <c r="W1003" s="4">
        <f t="shared" si="31"/>
        <v>0</v>
      </c>
    </row>
    <row r="1004" spans="1:23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3">
        <f t="shared" si="30"/>
        <v>-26.666666666666671</v>
      </c>
      <c r="W1004" s="4">
        <f t="shared" si="31"/>
        <v>0</v>
      </c>
    </row>
    <row r="1005" spans="1:23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3">
        <f t="shared" si="30"/>
        <v>48.000000000000007</v>
      </c>
      <c r="W1005" s="4">
        <f t="shared" si="31"/>
        <v>0</v>
      </c>
    </row>
    <row r="1006" spans="1:23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s="3">
        <f t="shared" si="30"/>
        <v>19</v>
      </c>
      <c r="W1006" s="4">
        <f t="shared" si="31"/>
        <v>4</v>
      </c>
    </row>
    <row r="1007" spans="1:23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s="3">
        <f t="shared" si="30"/>
        <v>35</v>
      </c>
      <c r="W1007" s="4">
        <f t="shared" si="31"/>
        <v>4</v>
      </c>
    </row>
    <row r="1008" spans="1:23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3">
        <f t="shared" si="30"/>
        <v>35</v>
      </c>
      <c r="W1008" s="4">
        <f t="shared" si="31"/>
        <v>3</v>
      </c>
    </row>
    <row r="1009" spans="1:23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s="3">
        <f t="shared" si="30"/>
        <v>-80</v>
      </c>
      <c r="W1009" s="4">
        <f t="shared" si="31"/>
        <v>3</v>
      </c>
    </row>
    <row r="1010" spans="1:23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s="3">
        <f t="shared" si="30"/>
        <v>46</v>
      </c>
      <c r="W1010" s="4">
        <f t="shared" si="31"/>
        <v>6</v>
      </c>
    </row>
    <row r="1011" spans="1:23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s="3">
        <f t="shared" si="30"/>
        <v>6.25</v>
      </c>
      <c r="W1011" s="4">
        <f t="shared" si="31"/>
        <v>2</v>
      </c>
    </row>
    <row r="1012" spans="1:23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s="3">
        <f t="shared" si="30"/>
        <v>18</v>
      </c>
      <c r="W1012" s="4">
        <f t="shared" si="31"/>
        <v>2</v>
      </c>
    </row>
    <row r="1013" spans="1:23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3">
        <f t="shared" si="30"/>
        <v>30.000000000000004</v>
      </c>
      <c r="W1013" s="4">
        <f t="shared" si="31"/>
        <v>4</v>
      </c>
    </row>
    <row r="1014" spans="1:23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s="3">
        <f t="shared" si="30"/>
        <v>28.999999999999996</v>
      </c>
      <c r="W1014" s="4">
        <f t="shared" si="31"/>
        <v>4</v>
      </c>
    </row>
    <row r="1015" spans="1:23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s="3">
        <f t="shared" si="30"/>
        <v>22.000000000000004</v>
      </c>
      <c r="W1015" s="4">
        <f t="shared" si="31"/>
        <v>3</v>
      </c>
    </row>
    <row r="1016" spans="1:23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3">
        <f t="shared" si="30"/>
        <v>37</v>
      </c>
      <c r="W1016" s="4">
        <f t="shared" si="31"/>
        <v>3</v>
      </c>
    </row>
    <row r="1017" spans="1:23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s="3">
        <f t="shared" si="30"/>
        <v>48</v>
      </c>
      <c r="W1017" s="4">
        <f t="shared" si="31"/>
        <v>2</v>
      </c>
    </row>
    <row r="1018" spans="1:23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3">
        <f t="shared" si="30"/>
        <v>48</v>
      </c>
      <c r="W1018" s="4">
        <f t="shared" si="31"/>
        <v>4</v>
      </c>
    </row>
    <row r="1019" spans="1:23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3">
        <f t="shared" si="30"/>
        <v>41</v>
      </c>
      <c r="W1019" s="4">
        <f t="shared" si="31"/>
        <v>4</v>
      </c>
    </row>
    <row r="1020" spans="1:23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s="3">
        <f t="shared" si="30"/>
        <v>2</v>
      </c>
      <c r="W1020" s="4">
        <f t="shared" si="31"/>
        <v>4</v>
      </c>
    </row>
    <row r="1021" spans="1:23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s="3">
        <f t="shared" si="30"/>
        <v>26</v>
      </c>
      <c r="W1021" s="4">
        <f t="shared" si="31"/>
        <v>4</v>
      </c>
    </row>
    <row r="1022" spans="1:23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s="3">
        <f t="shared" si="30"/>
        <v>39.000000000000007</v>
      </c>
      <c r="W1022" s="4">
        <f t="shared" si="31"/>
        <v>6</v>
      </c>
    </row>
    <row r="1023" spans="1:23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3">
        <f t="shared" si="30"/>
        <v>25</v>
      </c>
      <c r="W1023" s="4">
        <f t="shared" si="31"/>
        <v>6</v>
      </c>
    </row>
    <row r="1024" spans="1:23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3">
        <f t="shared" si="30"/>
        <v>47</v>
      </c>
      <c r="W1024" s="4">
        <f t="shared" si="31"/>
        <v>6</v>
      </c>
    </row>
    <row r="1025" spans="1:23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3">
        <f t="shared" si="30"/>
        <v>35</v>
      </c>
      <c r="W1025" s="4">
        <f t="shared" si="31"/>
        <v>4</v>
      </c>
    </row>
    <row r="1026" spans="1:23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3">
        <f t="shared" ref="V1026:V1089" si="32">(U1026/R1026)*100</f>
        <v>36.250000000000007</v>
      </c>
      <c r="W1026" s="4">
        <f t="shared" ref="W1026:W1089" si="33">D1026-C1026</f>
        <v>3</v>
      </c>
    </row>
    <row r="1027" spans="1:23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s="3">
        <f t="shared" si="32"/>
        <v>35</v>
      </c>
      <c r="W1027" s="4">
        <f t="shared" si="33"/>
        <v>2</v>
      </c>
    </row>
    <row r="1028" spans="1:23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s="3">
        <f t="shared" si="32"/>
        <v>32.5</v>
      </c>
      <c r="W1028" s="4">
        <f t="shared" si="33"/>
        <v>2</v>
      </c>
    </row>
    <row r="1029" spans="1:23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3">
        <f t="shared" si="32"/>
        <v>-63.333333333333343</v>
      </c>
      <c r="W1029" s="4">
        <f t="shared" si="33"/>
        <v>2</v>
      </c>
    </row>
    <row r="1030" spans="1:23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3">
        <f t="shared" si="32"/>
        <v>47.000000000000007</v>
      </c>
      <c r="W1030" s="4">
        <f t="shared" si="33"/>
        <v>4</v>
      </c>
    </row>
    <row r="1031" spans="1:23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s="3">
        <f t="shared" si="32"/>
        <v>28.999999999999996</v>
      </c>
      <c r="W1031" s="4">
        <f t="shared" si="33"/>
        <v>4</v>
      </c>
    </row>
    <row r="1032" spans="1:23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3">
        <f t="shared" si="32"/>
        <v>25</v>
      </c>
      <c r="W1032" s="4">
        <f t="shared" si="33"/>
        <v>4</v>
      </c>
    </row>
    <row r="1033" spans="1:23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3">
        <f t="shared" si="32"/>
        <v>42</v>
      </c>
      <c r="W1033" s="4">
        <f t="shared" si="33"/>
        <v>4</v>
      </c>
    </row>
    <row r="1034" spans="1:23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s="3">
        <f t="shared" si="32"/>
        <v>49</v>
      </c>
      <c r="W1034" s="4">
        <f t="shared" si="33"/>
        <v>4</v>
      </c>
    </row>
    <row r="1035" spans="1:23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s="3">
        <f t="shared" si="32"/>
        <v>32.5</v>
      </c>
      <c r="W1035" s="4">
        <f t="shared" si="33"/>
        <v>2</v>
      </c>
    </row>
    <row r="1036" spans="1:23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3">
        <f t="shared" si="32"/>
        <v>-73.333333333333329</v>
      </c>
      <c r="W1036" s="4">
        <f t="shared" si="33"/>
        <v>2</v>
      </c>
    </row>
    <row r="1037" spans="1:23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3">
        <f t="shared" si="32"/>
        <v>-73.333333333333343</v>
      </c>
      <c r="W1037" s="4">
        <f t="shared" si="33"/>
        <v>2</v>
      </c>
    </row>
    <row r="1038" spans="1:23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s="3">
        <f t="shared" si="32"/>
        <v>10</v>
      </c>
      <c r="W1038" s="4">
        <f t="shared" si="33"/>
        <v>4</v>
      </c>
    </row>
    <row r="1039" spans="1:23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3">
        <f t="shared" si="32"/>
        <v>37.5</v>
      </c>
      <c r="W1039" s="4">
        <f t="shared" si="33"/>
        <v>1</v>
      </c>
    </row>
    <row r="1040" spans="1:23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s="3">
        <f t="shared" si="32"/>
        <v>11.25</v>
      </c>
      <c r="W1040" s="4">
        <f t="shared" si="33"/>
        <v>1</v>
      </c>
    </row>
    <row r="1041" spans="1:23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s="3">
        <f t="shared" si="32"/>
        <v>6.25</v>
      </c>
      <c r="W1041" s="4">
        <f t="shared" si="33"/>
        <v>1</v>
      </c>
    </row>
    <row r="1042" spans="1:23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s="3">
        <f t="shared" si="32"/>
        <v>21.000000000000004</v>
      </c>
      <c r="W1042" s="4">
        <f t="shared" si="33"/>
        <v>4</v>
      </c>
    </row>
    <row r="1043" spans="1:23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3">
        <f t="shared" si="32"/>
        <v>35</v>
      </c>
      <c r="W1043" s="4">
        <f t="shared" si="33"/>
        <v>3</v>
      </c>
    </row>
    <row r="1044" spans="1:23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s="3">
        <f t="shared" si="32"/>
        <v>12.5</v>
      </c>
      <c r="W1044" s="4">
        <f t="shared" si="33"/>
        <v>3</v>
      </c>
    </row>
    <row r="1045" spans="1:23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s="3">
        <f t="shared" si="32"/>
        <v>33.75</v>
      </c>
      <c r="W1045" s="4">
        <f t="shared" si="33"/>
        <v>3</v>
      </c>
    </row>
    <row r="1046" spans="1:23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s="3">
        <f t="shared" si="32"/>
        <v>-250</v>
      </c>
      <c r="W1046" s="4">
        <f t="shared" si="33"/>
        <v>3</v>
      </c>
    </row>
    <row r="1047" spans="1:23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s="3">
        <f t="shared" si="32"/>
        <v>-7.1428571428571423</v>
      </c>
      <c r="W1047" s="4">
        <f t="shared" si="33"/>
        <v>4</v>
      </c>
    </row>
    <row r="1048" spans="1:23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3">
        <f t="shared" si="32"/>
        <v>6.25</v>
      </c>
      <c r="W1048" s="4">
        <f t="shared" si="33"/>
        <v>5</v>
      </c>
    </row>
    <row r="1049" spans="1:23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3">
        <f t="shared" si="32"/>
        <v>-3.75</v>
      </c>
      <c r="W1049" s="4">
        <f t="shared" si="33"/>
        <v>5</v>
      </c>
    </row>
    <row r="1050" spans="1:23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3">
        <f t="shared" si="32"/>
        <v>11.25</v>
      </c>
      <c r="W1050" s="4">
        <f t="shared" si="33"/>
        <v>5</v>
      </c>
    </row>
    <row r="1051" spans="1:23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3">
        <f t="shared" si="32"/>
        <v>38.000000000000007</v>
      </c>
      <c r="W1051" s="4">
        <f t="shared" si="33"/>
        <v>5</v>
      </c>
    </row>
    <row r="1052" spans="1:23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s="3">
        <f t="shared" si="32"/>
        <v>-17.5</v>
      </c>
      <c r="W1052" s="4">
        <f t="shared" si="33"/>
        <v>2</v>
      </c>
    </row>
    <row r="1053" spans="1:23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s="3">
        <f t="shared" si="32"/>
        <v>36.25</v>
      </c>
      <c r="W1053" s="4">
        <f t="shared" si="33"/>
        <v>2</v>
      </c>
    </row>
    <row r="1054" spans="1:23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s="3">
        <f t="shared" si="32"/>
        <v>20</v>
      </c>
      <c r="W1054" s="4">
        <f t="shared" si="33"/>
        <v>2</v>
      </c>
    </row>
    <row r="1055" spans="1:23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3">
        <f t="shared" si="32"/>
        <v>39</v>
      </c>
      <c r="W1055" s="4">
        <f t="shared" si="33"/>
        <v>4</v>
      </c>
    </row>
    <row r="1056" spans="1:23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s="3">
        <f t="shared" si="32"/>
        <v>21</v>
      </c>
      <c r="W1056" s="4">
        <f t="shared" si="33"/>
        <v>4</v>
      </c>
    </row>
    <row r="1057" spans="1:23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s="3">
        <f t="shared" si="32"/>
        <v>33.75</v>
      </c>
      <c r="W1057" s="4">
        <f t="shared" si="33"/>
        <v>4</v>
      </c>
    </row>
    <row r="1058" spans="1:23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3">
        <f t="shared" si="32"/>
        <v>36.250000000000007</v>
      </c>
      <c r="W1058" s="4">
        <f t="shared" si="33"/>
        <v>4</v>
      </c>
    </row>
    <row r="1059" spans="1:23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s="3">
        <f t="shared" si="32"/>
        <v>36.25</v>
      </c>
      <c r="W1059" s="4">
        <f t="shared" si="33"/>
        <v>7</v>
      </c>
    </row>
    <row r="1060" spans="1:23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s="3">
        <f t="shared" si="32"/>
        <v>35</v>
      </c>
      <c r="W1060" s="4">
        <f t="shared" si="33"/>
        <v>7</v>
      </c>
    </row>
    <row r="1061" spans="1:23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3">
        <f t="shared" si="32"/>
        <v>36.25</v>
      </c>
      <c r="W1061" s="4">
        <f t="shared" si="33"/>
        <v>7</v>
      </c>
    </row>
    <row r="1062" spans="1:23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s="3">
        <f t="shared" si="32"/>
        <v>-27.142857142857142</v>
      </c>
      <c r="W1062" s="4">
        <f t="shared" si="33"/>
        <v>6</v>
      </c>
    </row>
    <row r="1063" spans="1:23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s="3">
        <f t="shared" si="32"/>
        <v>10</v>
      </c>
      <c r="W1063" s="4">
        <f t="shared" si="33"/>
        <v>5</v>
      </c>
    </row>
    <row r="1064" spans="1:23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s="3">
        <f t="shared" si="32"/>
        <v>-21.25</v>
      </c>
      <c r="W1064" s="4">
        <f t="shared" si="33"/>
        <v>5</v>
      </c>
    </row>
    <row r="1065" spans="1:23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s="3">
        <f t="shared" si="32"/>
        <v>16.249999999999996</v>
      </c>
      <c r="W1065" s="4">
        <f t="shared" si="33"/>
        <v>5</v>
      </c>
    </row>
    <row r="1066" spans="1:23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s="3">
        <f t="shared" si="32"/>
        <v>-23.333333333333336</v>
      </c>
      <c r="W1066" s="4">
        <f t="shared" si="33"/>
        <v>5</v>
      </c>
    </row>
    <row r="1067" spans="1:23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s="3">
        <f t="shared" si="32"/>
        <v>16.25</v>
      </c>
      <c r="W1067" s="4">
        <f t="shared" si="33"/>
        <v>5</v>
      </c>
    </row>
    <row r="1068" spans="1:23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s="3">
        <f t="shared" si="32"/>
        <v>-83.333333333333343</v>
      </c>
      <c r="W1068" s="4">
        <f t="shared" si="33"/>
        <v>5</v>
      </c>
    </row>
    <row r="1069" spans="1:23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3">
        <f t="shared" si="32"/>
        <v>6.25</v>
      </c>
      <c r="W1069" s="4">
        <f t="shared" si="33"/>
        <v>1</v>
      </c>
    </row>
    <row r="1070" spans="1:23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s="3">
        <f t="shared" si="32"/>
        <v>-20</v>
      </c>
      <c r="W1070" s="4">
        <f t="shared" si="33"/>
        <v>2</v>
      </c>
    </row>
    <row r="1071" spans="1:23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s="3">
        <f t="shared" si="32"/>
        <v>-73.333333333333329</v>
      </c>
      <c r="W1071" s="4">
        <f t="shared" si="33"/>
        <v>4</v>
      </c>
    </row>
    <row r="1072" spans="1:23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s="3">
        <f t="shared" si="32"/>
        <v>25.999999999999996</v>
      </c>
      <c r="W1072" s="4">
        <f t="shared" si="33"/>
        <v>6</v>
      </c>
    </row>
    <row r="1073" spans="1:23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s="3">
        <f t="shared" si="32"/>
        <v>33.75</v>
      </c>
      <c r="W1073" s="4">
        <f t="shared" si="33"/>
        <v>4</v>
      </c>
    </row>
    <row r="1074" spans="1:23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3">
        <f t="shared" si="32"/>
        <v>35</v>
      </c>
      <c r="W1074" s="4">
        <f t="shared" si="33"/>
        <v>5</v>
      </c>
    </row>
    <row r="1075" spans="1:23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s="3">
        <f t="shared" si="32"/>
        <v>-73.333333333333343</v>
      </c>
      <c r="W1075" s="4">
        <f t="shared" si="33"/>
        <v>7</v>
      </c>
    </row>
    <row r="1076" spans="1:23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s="3">
        <f t="shared" si="32"/>
        <v>-76.666666666666657</v>
      </c>
      <c r="W1076" s="4">
        <f t="shared" si="33"/>
        <v>7</v>
      </c>
    </row>
    <row r="1077" spans="1:23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s="3">
        <f t="shared" si="32"/>
        <v>6.25</v>
      </c>
      <c r="W1077" s="4">
        <f t="shared" si="33"/>
        <v>7</v>
      </c>
    </row>
    <row r="1078" spans="1:23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s="3">
        <f t="shared" si="32"/>
        <v>26</v>
      </c>
      <c r="W1078" s="4">
        <f t="shared" si="33"/>
        <v>1</v>
      </c>
    </row>
    <row r="1079" spans="1:23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s="3">
        <f t="shared" si="32"/>
        <v>28.000000000000004</v>
      </c>
      <c r="W1079" s="4">
        <f t="shared" si="33"/>
        <v>2</v>
      </c>
    </row>
    <row r="1080" spans="1:23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s="3">
        <f t="shared" si="32"/>
        <v>26.999999999999996</v>
      </c>
      <c r="W1080" s="4">
        <f t="shared" si="33"/>
        <v>2</v>
      </c>
    </row>
    <row r="1081" spans="1:23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3">
        <f t="shared" si="32"/>
        <v>33.75</v>
      </c>
      <c r="W1081" s="4">
        <f t="shared" si="33"/>
        <v>2</v>
      </c>
    </row>
    <row r="1082" spans="1:23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3">
        <f t="shared" si="32"/>
        <v>46.999999999999993</v>
      </c>
      <c r="W1082" s="4">
        <f t="shared" si="33"/>
        <v>5</v>
      </c>
    </row>
    <row r="1083" spans="1:23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s="3">
        <f t="shared" si="32"/>
        <v>10.999999999999998</v>
      </c>
      <c r="W1083" s="4">
        <f t="shared" si="33"/>
        <v>5</v>
      </c>
    </row>
    <row r="1084" spans="1:23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3">
        <f t="shared" si="32"/>
        <v>-31.666666666666664</v>
      </c>
      <c r="W1084" s="4">
        <f t="shared" si="33"/>
        <v>4</v>
      </c>
    </row>
    <row r="1085" spans="1:23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3">
        <f t="shared" si="32"/>
        <v>46</v>
      </c>
      <c r="W1085" s="4">
        <f t="shared" si="33"/>
        <v>4</v>
      </c>
    </row>
    <row r="1086" spans="1:23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s="3">
        <f t="shared" si="32"/>
        <v>28.999999999999996</v>
      </c>
      <c r="W1086" s="4">
        <f t="shared" si="33"/>
        <v>4</v>
      </c>
    </row>
    <row r="1087" spans="1:23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s="3">
        <f t="shared" si="32"/>
        <v>49</v>
      </c>
      <c r="W1087" s="4">
        <f t="shared" si="33"/>
        <v>4</v>
      </c>
    </row>
    <row r="1088" spans="1:23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s="3">
        <f t="shared" si="32"/>
        <v>47.999999999999993</v>
      </c>
      <c r="W1088" s="4">
        <f t="shared" si="33"/>
        <v>0</v>
      </c>
    </row>
    <row r="1089" spans="1:23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s="3">
        <f t="shared" si="32"/>
        <v>10</v>
      </c>
      <c r="W1089" s="4">
        <f t="shared" si="33"/>
        <v>5</v>
      </c>
    </row>
    <row r="1090" spans="1:23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3">
        <f t="shared" ref="V1090:V1153" si="34">(U1090/R1090)*100</f>
        <v>48.000000000000007</v>
      </c>
      <c r="W1090" s="4">
        <f t="shared" ref="W1090:W1153" si="35">D1090-C1090</f>
        <v>5</v>
      </c>
    </row>
    <row r="1091" spans="1:23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s="3">
        <f t="shared" si="34"/>
        <v>6.25</v>
      </c>
      <c r="W1091" s="4">
        <f t="shared" si="35"/>
        <v>6</v>
      </c>
    </row>
    <row r="1092" spans="1:23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s="3">
        <f t="shared" si="34"/>
        <v>35</v>
      </c>
      <c r="W1092" s="4">
        <f t="shared" si="35"/>
        <v>6</v>
      </c>
    </row>
    <row r="1093" spans="1:23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s="3">
        <f t="shared" si="34"/>
        <v>28.000000000000004</v>
      </c>
      <c r="W1093" s="4">
        <f t="shared" si="35"/>
        <v>7</v>
      </c>
    </row>
    <row r="1094" spans="1:23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s="3">
        <f t="shared" si="34"/>
        <v>8.75</v>
      </c>
      <c r="W1094" s="4">
        <f t="shared" si="35"/>
        <v>7</v>
      </c>
    </row>
    <row r="1095" spans="1:23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s="3">
        <f t="shared" si="34"/>
        <v>49</v>
      </c>
      <c r="W1095" s="4">
        <f t="shared" si="35"/>
        <v>4</v>
      </c>
    </row>
    <row r="1096" spans="1:23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s="3">
        <f t="shared" si="34"/>
        <v>28.999999999999996</v>
      </c>
      <c r="W1096" s="4">
        <f t="shared" si="35"/>
        <v>4</v>
      </c>
    </row>
    <row r="1097" spans="1:23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s="3">
        <f t="shared" si="34"/>
        <v>8.75</v>
      </c>
      <c r="W1097" s="4">
        <f t="shared" si="35"/>
        <v>5</v>
      </c>
    </row>
    <row r="1098" spans="1:23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s="3">
        <f t="shared" si="34"/>
        <v>-80</v>
      </c>
      <c r="W1098" s="4">
        <f t="shared" si="35"/>
        <v>5</v>
      </c>
    </row>
    <row r="1099" spans="1:23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s="3">
        <f t="shared" si="34"/>
        <v>2.5</v>
      </c>
      <c r="W1099" s="4">
        <f t="shared" si="35"/>
        <v>3</v>
      </c>
    </row>
    <row r="1100" spans="1:23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3">
        <f t="shared" si="34"/>
        <v>28.999999999999996</v>
      </c>
      <c r="W1100" s="4">
        <f t="shared" si="35"/>
        <v>3</v>
      </c>
    </row>
    <row r="1101" spans="1:23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s="3">
        <f t="shared" si="34"/>
        <v>47</v>
      </c>
      <c r="W1101" s="4">
        <f t="shared" si="35"/>
        <v>3</v>
      </c>
    </row>
    <row r="1102" spans="1:23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s="3">
        <f t="shared" si="34"/>
        <v>32.999999999999993</v>
      </c>
      <c r="W1102" s="4">
        <f t="shared" si="35"/>
        <v>3</v>
      </c>
    </row>
    <row r="1103" spans="1:23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3">
        <f t="shared" si="34"/>
        <v>28.999999999999996</v>
      </c>
      <c r="W1103" s="4">
        <f t="shared" si="35"/>
        <v>3</v>
      </c>
    </row>
    <row r="1104" spans="1:23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s="3">
        <f t="shared" si="34"/>
        <v>-175</v>
      </c>
      <c r="W1104" s="4">
        <f t="shared" si="35"/>
        <v>6</v>
      </c>
    </row>
    <row r="1105" spans="1:23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s="3">
        <f t="shared" si="34"/>
        <v>-170</v>
      </c>
      <c r="W1105" s="4">
        <f t="shared" si="35"/>
        <v>6</v>
      </c>
    </row>
    <row r="1106" spans="1:23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s="3">
        <f t="shared" si="34"/>
        <v>49</v>
      </c>
      <c r="W1106" s="4">
        <f t="shared" si="35"/>
        <v>6</v>
      </c>
    </row>
    <row r="1107" spans="1:23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s="3">
        <f t="shared" si="34"/>
        <v>-16.25</v>
      </c>
      <c r="W1107" s="4">
        <f t="shared" si="35"/>
        <v>5</v>
      </c>
    </row>
    <row r="1108" spans="1:23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s="3">
        <f t="shared" si="34"/>
        <v>-32.500000000000007</v>
      </c>
      <c r="W1108" s="4">
        <f t="shared" si="35"/>
        <v>5</v>
      </c>
    </row>
    <row r="1109" spans="1:23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s="3">
        <f t="shared" si="34"/>
        <v>-160</v>
      </c>
      <c r="W1109" s="4">
        <f t="shared" si="35"/>
        <v>5</v>
      </c>
    </row>
    <row r="1110" spans="1:23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s="3">
        <f t="shared" si="34"/>
        <v>37.5</v>
      </c>
      <c r="W1110" s="4">
        <f t="shared" si="35"/>
        <v>5</v>
      </c>
    </row>
    <row r="1111" spans="1:23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s="3">
        <f t="shared" si="34"/>
        <v>33.75</v>
      </c>
      <c r="W1111" s="4">
        <f t="shared" si="35"/>
        <v>5</v>
      </c>
    </row>
    <row r="1112" spans="1:23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s="3">
        <f t="shared" si="34"/>
        <v>35</v>
      </c>
      <c r="W1112" s="4">
        <f t="shared" si="35"/>
        <v>5</v>
      </c>
    </row>
    <row r="1113" spans="1:23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s="3">
        <f t="shared" si="34"/>
        <v>35</v>
      </c>
      <c r="W1113" s="4">
        <f t="shared" si="35"/>
        <v>5</v>
      </c>
    </row>
    <row r="1114" spans="1:23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3">
        <f t="shared" si="34"/>
        <v>-170.00000000000003</v>
      </c>
      <c r="W1114" s="4">
        <f t="shared" si="35"/>
        <v>5</v>
      </c>
    </row>
    <row r="1115" spans="1:23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s="3">
        <f t="shared" si="34"/>
        <v>35</v>
      </c>
      <c r="W1115" s="4">
        <f t="shared" si="35"/>
        <v>5</v>
      </c>
    </row>
    <row r="1116" spans="1:23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s="3">
        <f t="shared" si="34"/>
        <v>-10.588235294117647</v>
      </c>
      <c r="W1116" s="4">
        <f t="shared" si="35"/>
        <v>5</v>
      </c>
    </row>
    <row r="1117" spans="1:23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3">
        <f t="shared" si="34"/>
        <v>48</v>
      </c>
      <c r="W1117" s="4">
        <f t="shared" si="35"/>
        <v>5</v>
      </c>
    </row>
    <row r="1118" spans="1:23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3">
        <f t="shared" si="34"/>
        <v>48.000000000000007</v>
      </c>
      <c r="W1118" s="4">
        <f t="shared" si="35"/>
        <v>2</v>
      </c>
    </row>
    <row r="1119" spans="1:23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3">
        <f t="shared" si="34"/>
        <v>49.000000000000007</v>
      </c>
      <c r="W1119" s="4">
        <f t="shared" si="35"/>
        <v>4</v>
      </c>
    </row>
    <row r="1120" spans="1:23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s="3">
        <f t="shared" si="34"/>
        <v>17.999999999999996</v>
      </c>
      <c r="W1120" s="4">
        <f t="shared" si="35"/>
        <v>4</v>
      </c>
    </row>
    <row r="1121" spans="1:23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3">
        <f t="shared" si="34"/>
        <v>46.999999999999993</v>
      </c>
      <c r="W1121" s="4">
        <f t="shared" si="35"/>
        <v>4</v>
      </c>
    </row>
    <row r="1122" spans="1:23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3">
        <f t="shared" si="34"/>
        <v>49</v>
      </c>
      <c r="W1122" s="4">
        <f t="shared" si="35"/>
        <v>4</v>
      </c>
    </row>
    <row r="1123" spans="1:23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3">
        <f t="shared" si="34"/>
        <v>26</v>
      </c>
      <c r="W1123" s="4">
        <f t="shared" si="35"/>
        <v>6</v>
      </c>
    </row>
    <row r="1124" spans="1:23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s="3">
        <f t="shared" si="34"/>
        <v>28.999999999999996</v>
      </c>
      <c r="W1124" s="4">
        <f t="shared" si="35"/>
        <v>6</v>
      </c>
    </row>
    <row r="1125" spans="1:23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3">
        <f t="shared" si="34"/>
        <v>30</v>
      </c>
      <c r="W1125" s="4">
        <f t="shared" si="35"/>
        <v>6</v>
      </c>
    </row>
    <row r="1126" spans="1:23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3">
        <f t="shared" si="34"/>
        <v>27</v>
      </c>
      <c r="W1126" s="4">
        <f t="shared" si="35"/>
        <v>6</v>
      </c>
    </row>
    <row r="1127" spans="1:23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3">
        <f t="shared" si="34"/>
        <v>47</v>
      </c>
      <c r="W1127" s="4">
        <f t="shared" si="35"/>
        <v>6</v>
      </c>
    </row>
    <row r="1128" spans="1:23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s="3">
        <f t="shared" si="34"/>
        <v>21</v>
      </c>
      <c r="W1128" s="4">
        <f t="shared" si="35"/>
        <v>6</v>
      </c>
    </row>
    <row r="1129" spans="1:23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s="3">
        <f t="shared" si="34"/>
        <v>26</v>
      </c>
      <c r="W1129" s="4">
        <f t="shared" si="35"/>
        <v>5</v>
      </c>
    </row>
    <row r="1130" spans="1:23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3">
        <f t="shared" si="34"/>
        <v>50</v>
      </c>
      <c r="W1130" s="4">
        <f t="shared" si="35"/>
        <v>5</v>
      </c>
    </row>
    <row r="1131" spans="1:23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s="3">
        <f t="shared" si="34"/>
        <v>22</v>
      </c>
      <c r="W1131" s="4">
        <f t="shared" si="35"/>
        <v>4</v>
      </c>
    </row>
    <row r="1132" spans="1:23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3">
        <f t="shared" si="34"/>
        <v>49</v>
      </c>
      <c r="W1132" s="4">
        <f t="shared" si="35"/>
        <v>4</v>
      </c>
    </row>
    <row r="1133" spans="1:23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3">
        <f t="shared" si="34"/>
        <v>45</v>
      </c>
      <c r="W1133" s="4">
        <f t="shared" si="35"/>
        <v>4</v>
      </c>
    </row>
    <row r="1134" spans="1:23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3">
        <f t="shared" si="34"/>
        <v>48.000000000000007</v>
      </c>
      <c r="W1134" s="4">
        <f t="shared" si="35"/>
        <v>1</v>
      </c>
    </row>
    <row r="1135" spans="1:23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3">
        <f t="shared" si="34"/>
        <v>-18.75</v>
      </c>
      <c r="W1135" s="4">
        <f t="shared" si="35"/>
        <v>4</v>
      </c>
    </row>
    <row r="1136" spans="1:23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s="3">
        <f t="shared" si="34"/>
        <v>35</v>
      </c>
      <c r="W1136" s="4">
        <f t="shared" si="35"/>
        <v>4</v>
      </c>
    </row>
    <row r="1137" spans="1:23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s="3">
        <f t="shared" si="34"/>
        <v>8.75</v>
      </c>
      <c r="W1137" s="4">
        <f t="shared" si="35"/>
        <v>0</v>
      </c>
    </row>
    <row r="1138" spans="1:23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3">
        <f t="shared" si="34"/>
        <v>44.999999999999993</v>
      </c>
      <c r="W1138" s="4">
        <f t="shared" si="35"/>
        <v>3</v>
      </c>
    </row>
    <row r="1139" spans="1:23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3">
        <f t="shared" si="34"/>
        <v>27.999999999999996</v>
      </c>
      <c r="W1139" s="4">
        <f t="shared" si="35"/>
        <v>3</v>
      </c>
    </row>
    <row r="1140" spans="1:23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3">
        <f t="shared" si="34"/>
        <v>44.999999999999993</v>
      </c>
      <c r="W1140" s="4">
        <f t="shared" si="35"/>
        <v>3</v>
      </c>
    </row>
    <row r="1141" spans="1:23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3">
        <f t="shared" si="34"/>
        <v>27</v>
      </c>
      <c r="W1141" s="4">
        <f t="shared" si="35"/>
        <v>3</v>
      </c>
    </row>
    <row r="1142" spans="1:23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3">
        <f t="shared" si="34"/>
        <v>50</v>
      </c>
      <c r="W1142" s="4">
        <f t="shared" si="35"/>
        <v>3</v>
      </c>
    </row>
    <row r="1143" spans="1:23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3">
        <f t="shared" si="34"/>
        <v>26</v>
      </c>
      <c r="W1143" s="4">
        <f t="shared" si="35"/>
        <v>4</v>
      </c>
    </row>
    <row r="1144" spans="1:23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3">
        <f t="shared" si="34"/>
        <v>33</v>
      </c>
      <c r="W1144" s="4">
        <f t="shared" si="35"/>
        <v>4</v>
      </c>
    </row>
    <row r="1145" spans="1:23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s="3">
        <f t="shared" si="34"/>
        <v>47.999999999999993</v>
      </c>
      <c r="W1145" s="4">
        <f t="shared" si="35"/>
        <v>4</v>
      </c>
    </row>
    <row r="1146" spans="1:23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s="3">
        <f t="shared" si="34"/>
        <v>32.499999999999993</v>
      </c>
      <c r="W1146" s="4">
        <f t="shared" si="35"/>
        <v>4</v>
      </c>
    </row>
    <row r="1147" spans="1:23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s="3">
        <f t="shared" si="34"/>
        <v>26.999999999999996</v>
      </c>
      <c r="W1147" s="4">
        <f t="shared" si="35"/>
        <v>4</v>
      </c>
    </row>
    <row r="1148" spans="1:23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s="3">
        <f t="shared" si="34"/>
        <v>16.666666666666664</v>
      </c>
      <c r="W1148" s="4">
        <f t="shared" si="35"/>
        <v>0</v>
      </c>
    </row>
    <row r="1149" spans="1:23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s="3">
        <f t="shared" si="34"/>
        <v>45</v>
      </c>
      <c r="W1149" s="4">
        <f t="shared" si="35"/>
        <v>0</v>
      </c>
    </row>
    <row r="1150" spans="1:23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s="3">
        <f t="shared" si="34"/>
        <v>46</v>
      </c>
      <c r="W1150" s="4">
        <f t="shared" si="35"/>
        <v>0</v>
      </c>
    </row>
    <row r="1151" spans="1:23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s="3">
        <f t="shared" si="34"/>
        <v>4</v>
      </c>
      <c r="W1151" s="4">
        <f t="shared" si="35"/>
        <v>0</v>
      </c>
    </row>
    <row r="1152" spans="1:23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3">
        <f t="shared" si="34"/>
        <v>35</v>
      </c>
      <c r="W1152" s="4">
        <f t="shared" si="35"/>
        <v>0</v>
      </c>
    </row>
    <row r="1153" spans="1:23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s="3">
        <f t="shared" si="34"/>
        <v>15</v>
      </c>
      <c r="W1153" s="4">
        <f t="shared" si="35"/>
        <v>6</v>
      </c>
    </row>
    <row r="1154" spans="1:23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3">
        <f t="shared" ref="V1154:V1217" si="36">(U1154/R1154)*100</f>
        <v>44.999999999999993</v>
      </c>
      <c r="W1154" s="4">
        <f t="shared" ref="W1154:W1217" si="37">D1154-C1154</f>
        <v>6</v>
      </c>
    </row>
    <row r="1155" spans="1:23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s="3">
        <f t="shared" si="36"/>
        <v>33.75</v>
      </c>
      <c r="W1155" s="4">
        <f t="shared" si="37"/>
        <v>6</v>
      </c>
    </row>
    <row r="1156" spans="1:23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3">
        <f t="shared" si="36"/>
        <v>0</v>
      </c>
      <c r="W1156" s="4">
        <f t="shared" si="37"/>
        <v>1</v>
      </c>
    </row>
    <row r="1157" spans="1:23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s="3">
        <f t="shared" si="36"/>
        <v>22</v>
      </c>
      <c r="W1157" s="4">
        <f t="shared" si="37"/>
        <v>1</v>
      </c>
    </row>
    <row r="1158" spans="1:23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3">
        <f t="shared" si="36"/>
        <v>47</v>
      </c>
      <c r="W1158" s="4">
        <f t="shared" si="37"/>
        <v>1</v>
      </c>
    </row>
    <row r="1159" spans="1:23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s="3">
        <f t="shared" si="36"/>
        <v>22</v>
      </c>
      <c r="W1159" s="4">
        <f t="shared" si="37"/>
        <v>1</v>
      </c>
    </row>
    <row r="1160" spans="1:23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s="3">
        <f t="shared" si="36"/>
        <v>10</v>
      </c>
      <c r="W1160" s="4">
        <f t="shared" si="37"/>
        <v>5</v>
      </c>
    </row>
    <row r="1161" spans="1:23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s="3">
        <f t="shared" si="36"/>
        <v>25</v>
      </c>
      <c r="W1161" s="4">
        <f t="shared" si="37"/>
        <v>5</v>
      </c>
    </row>
    <row r="1162" spans="1:23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3">
        <f t="shared" si="36"/>
        <v>50</v>
      </c>
      <c r="W1162" s="4">
        <f t="shared" si="37"/>
        <v>5</v>
      </c>
    </row>
    <row r="1163" spans="1:23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3">
        <f t="shared" si="36"/>
        <v>29.000000000000004</v>
      </c>
      <c r="W1163" s="4">
        <f t="shared" si="37"/>
        <v>4</v>
      </c>
    </row>
    <row r="1164" spans="1:23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3">
        <f t="shared" si="36"/>
        <v>46</v>
      </c>
      <c r="W1164" s="4">
        <f t="shared" si="37"/>
        <v>5</v>
      </c>
    </row>
    <row r="1165" spans="1:23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3">
        <f t="shared" si="36"/>
        <v>32.5</v>
      </c>
      <c r="W1165" s="4">
        <f t="shared" si="37"/>
        <v>5</v>
      </c>
    </row>
    <row r="1166" spans="1:23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s="3">
        <f t="shared" si="36"/>
        <v>36.25</v>
      </c>
      <c r="W1166" s="4">
        <f t="shared" si="37"/>
        <v>5</v>
      </c>
    </row>
    <row r="1167" spans="1:23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s="3">
        <f t="shared" si="36"/>
        <v>45</v>
      </c>
      <c r="W1167" s="4">
        <f t="shared" si="37"/>
        <v>4</v>
      </c>
    </row>
    <row r="1168" spans="1:23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3">
        <f t="shared" si="36"/>
        <v>11</v>
      </c>
      <c r="W1168" s="4">
        <f t="shared" si="37"/>
        <v>0</v>
      </c>
    </row>
    <row r="1169" spans="1:23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3">
        <f t="shared" si="36"/>
        <v>31</v>
      </c>
      <c r="W1169" s="4">
        <f t="shared" si="37"/>
        <v>2</v>
      </c>
    </row>
    <row r="1170" spans="1:23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3">
        <f t="shared" si="36"/>
        <v>0</v>
      </c>
      <c r="W1170" s="4">
        <f t="shared" si="37"/>
        <v>2</v>
      </c>
    </row>
    <row r="1171" spans="1:23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3">
        <f t="shared" si="36"/>
        <v>48.000000000000007</v>
      </c>
      <c r="W1171" s="4">
        <f t="shared" si="37"/>
        <v>2</v>
      </c>
    </row>
    <row r="1172" spans="1:23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s="3">
        <f t="shared" si="36"/>
        <v>26</v>
      </c>
      <c r="W1172" s="4">
        <f t="shared" si="37"/>
        <v>2</v>
      </c>
    </row>
    <row r="1173" spans="1:23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3">
        <f t="shared" si="36"/>
        <v>48.000000000000007</v>
      </c>
      <c r="W1173" s="4">
        <f t="shared" si="37"/>
        <v>4</v>
      </c>
    </row>
    <row r="1174" spans="1:23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s="3">
        <f t="shared" si="36"/>
        <v>33.75</v>
      </c>
      <c r="W1174" s="4">
        <f t="shared" si="37"/>
        <v>4</v>
      </c>
    </row>
    <row r="1175" spans="1:23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s="3">
        <f t="shared" si="36"/>
        <v>-150</v>
      </c>
      <c r="W1175" s="4">
        <f t="shared" si="37"/>
        <v>4</v>
      </c>
    </row>
    <row r="1176" spans="1:23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3">
        <f t="shared" si="36"/>
        <v>32.5</v>
      </c>
      <c r="W1176" s="4">
        <f t="shared" si="37"/>
        <v>3</v>
      </c>
    </row>
    <row r="1177" spans="1:23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s="3">
        <f t="shared" si="36"/>
        <v>29.000000000000004</v>
      </c>
      <c r="W1177" s="4">
        <f t="shared" si="37"/>
        <v>5</v>
      </c>
    </row>
    <row r="1178" spans="1:23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3">
        <f t="shared" si="36"/>
        <v>47</v>
      </c>
      <c r="W1178" s="4">
        <f t="shared" si="37"/>
        <v>3</v>
      </c>
    </row>
    <row r="1179" spans="1:23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s="3">
        <f t="shared" si="36"/>
        <v>30</v>
      </c>
      <c r="W1179" s="4">
        <f t="shared" si="37"/>
        <v>4</v>
      </c>
    </row>
    <row r="1180" spans="1:23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s="3">
        <f t="shared" si="36"/>
        <v>25</v>
      </c>
      <c r="W1180" s="4">
        <f t="shared" si="37"/>
        <v>4</v>
      </c>
    </row>
    <row r="1181" spans="1:23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3">
        <f t="shared" si="36"/>
        <v>25</v>
      </c>
      <c r="W1181" s="4">
        <f t="shared" si="37"/>
        <v>3</v>
      </c>
    </row>
    <row r="1182" spans="1:23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3">
        <f t="shared" si="36"/>
        <v>27</v>
      </c>
      <c r="W1182" s="4">
        <f t="shared" si="37"/>
        <v>4</v>
      </c>
    </row>
    <row r="1183" spans="1:23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s="3">
        <f t="shared" si="36"/>
        <v>29.000000000000004</v>
      </c>
      <c r="W1183" s="4">
        <f t="shared" si="37"/>
        <v>4</v>
      </c>
    </row>
    <row r="1184" spans="1:23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3">
        <f t="shared" si="36"/>
        <v>33.75</v>
      </c>
      <c r="W1184" s="4">
        <f t="shared" si="37"/>
        <v>1</v>
      </c>
    </row>
    <row r="1185" spans="1:23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s="3">
        <f t="shared" si="36"/>
        <v>8.75</v>
      </c>
      <c r="W1185" s="4">
        <f t="shared" si="37"/>
        <v>1</v>
      </c>
    </row>
    <row r="1186" spans="1:23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s="3">
        <f t="shared" si="36"/>
        <v>35</v>
      </c>
      <c r="W1186" s="4">
        <f t="shared" si="37"/>
        <v>6</v>
      </c>
    </row>
    <row r="1187" spans="1:23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s="3">
        <f t="shared" si="36"/>
        <v>1.9999999999999998</v>
      </c>
      <c r="W1187" s="4">
        <f t="shared" si="37"/>
        <v>6</v>
      </c>
    </row>
    <row r="1188" spans="1:23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s="3">
        <f t="shared" si="36"/>
        <v>47.999999999999993</v>
      </c>
      <c r="W1188" s="4">
        <f t="shared" si="37"/>
        <v>6</v>
      </c>
    </row>
    <row r="1189" spans="1:23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s="3">
        <f t="shared" si="36"/>
        <v>27</v>
      </c>
      <c r="W1189" s="4">
        <f t="shared" si="37"/>
        <v>6</v>
      </c>
    </row>
    <row r="1190" spans="1:23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3">
        <f t="shared" si="36"/>
        <v>27</v>
      </c>
      <c r="W1190" s="4">
        <f t="shared" si="37"/>
        <v>2</v>
      </c>
    </row>
    <row r="1191" spans="1:23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s="3">
        <f t="shared" si="36"/>
        <v>7.5</v>
      </c>
      <c r="W1191" s="4">
        <f t="shared" si="37"/>
        <v>2</v>
      </c>
    </row>
    <row r="1192" spans="1:23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s="3">
        <f t="shared" si="36"/>
        <v>10</v>
      </c>
      <c r="W1192" s="4">
        <f t="shared" si="37"/>
        <v>2</v>
      </c>
    </row>
    <row r="1193" spans="1:23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3">
        <f t="shared" si="36"/>
        <v>49</v>
      </c>
      <c r="W1193" s="4">
        <f t="shared" si="37"/>
        <v>2</v>
      </c>
    </row>
    <row r="1194" spans="1:23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s="3">
        <f t="shared" si="36"/>
        <v>48.999999999999993</v>
      </c>
      <c r="W1194" s="4">
        <f t="shared" si="37"/>
        <v>2</v>
      </c>
    </row>
    <row r="1195" spans="1:23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s="3">
        <f t="shared" si="36"/>
        <v>35</v>
      </c>
      <c r="W1195" s="4">
        <f t="shared" si="37"/>
        <v>0</v>
      </c>
    </row>
    <row r="1196" spans="1:23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s="3">
        <f t="shared" si="36"/>
        <v>16.25</v>
      </c>
      <c r="W1196" s="4">
        <f t="shared" si="37"/>
        <v>0</v>
      </c>
    </row>
    <row r="1197" spans="1:23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s="3">
        <f t="shared" si="36"/>
        <v>8.75</v>
      </c>
      <c r="W1197" s="4">
        <f t="shared" si="37"/>
        <v>0</v>
      </c>
    </row>
    <row r="1198" spans="1:23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s="3">
        <f t="shared" si="36"/>
        <v>-3.75</v>
      </c>
      <c r="W1198" s="4">
        <f t="shared" si="37"/>
        <v>0</v>
      </c>
    </row>
    <row r="1199" spans="1:23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s="3">
        <f t="shared" si="36"/>
        <v>15</v>
      </c>
      <c r="W1199" s="4">
        <f t="shared" si="37"/>
        <v>4</v>
      </c>
    </row>
    <row r="1200" spans="1:23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s="3">
        <f t="shared" si="36"/>
        <v>-4.2857142857142856</v>
      </c>
      <c r="W1200" s="4">
        <f t="shared" si="37"/>
        <v>4</v>
      </c>
    </row>
    <row r="1201" spans="1:23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s="3">
        <f t="shared" si="36"/>
        <v>-170.00000000000003</v>
      </c>
      <c r="W1201" s="4">
        <f t="shared" si="37"/>
        <v>4</v>
      </c>
    </row>
    <row r="1202" spans="1:23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3">
        <f t="shared" si="36"/>
        <v>7.5</v>
      </c>
      <c r="W1202" s="4">
        <f t="shared" si="37"/>
        <v>6</v>
      </c>
    </row>
    <row r="1203" spans="1:23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s="3">
        <f t="shared" si="36"/>
        <v>-76.666666666666657</v>
      </c>
      <c r="W1203" s="4">
        <f t="shared" si="37"/>
        <v>6</v>
      </c>
    </row>
    <row r="1204" spans="1:23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s="3">
        <f t="shared" si="36"/>
        <v>1.25</v>
      </c>
      <c r="W1204" s="4">
        <f t="shared" si="37"/>
        <v>6</v>
      </c>
    </row>
    <row r="1205" spans="1:23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s="3">
        <f t="shared" si="36"/>
        <v>0</v>
      </c>
      <c r="W1205" s="4">
        <f t="shared" si="37"/>
        <v>6</v>
      </c>
    </row>
    <row r="1206" spans="1:23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3">
        <f t="shared" si="36"/>
        <v>-10</v>
      </c>
      <c r="W1206" s="4">
        <f t="shared" si="37"/>
        <v>6</v>
      </c>
    </row>
    <row r="1207" spans="1:23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s="3">
        <f t="shared" si="36"/>
        <v>6.25</v>
      </c>
      <c r="W1207" s="4">
        <f t="shared" si="37"/>
        <v>3</v>
      </c>
    </row>
    <row r="1208" spans="1:23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s="3">
        <f t="shared" si="36"/>
        <v>30</v>
      </c>
      <c r="W1208" s="4">
        <f t="shared" si="37"/>
        <v>4</v>
      </c>
    </row>
    <row r="1209" spans="1:23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s="3">
        <f t="shared" si="36"/>
        <v>35</v>
      </c>
      <c r="W1209" s="4">
        <f t="shared" si="37"/>
        <v>4</v>
      </c>
    </row>
    <row r="1210" spans="1:23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s="3">
        <f t="shared" si="36"/>
        <v>49</v>
      </c>
      <c r="W1210" s="4">
        <f t="shared" si="37"/>
        <v>4</v>
      </c>
    </row>
    <row r="1211" spans="1:23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3">
        <f t="shared" si="36"/>
        <v>25</v>
      </c>
      <c r="W1211" s="4">
        <f t="shared" si="37"/>
        <v>4</v>
      </c>
    </row>
    <row r="1212" spans="1:23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s="3">
        <f t="shared" si="36"/>
        <v>33.75</v>
      </c>
      <c r="W1212" s="4">
        <f t="shared" si="37"/>
        <v>4</v>
      </c>
    </row>
    <row r="1213" spans="1:23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s="3">
        <f t="shared" si="36"/>
        <v>3.7500000000000004</v>
      </c>
      <c r="W1213" s="4">
        <f t="shared" si="37"/>
        <v>4</v>
      </c>
    </row>
    <row r="1214" spans="1:23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s="3">
        <f t="shared" si="36"/>
        <v>-34.285714285714278</v>
      </c>
      <c r="W1214" s="4">
        <f t="shared" si="37"/>
        <v>4</v>
      </c>
    </row>
    <row r="1215" spans="1:23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s="3">
        <f t="shared" si="36"/>
        <v>-76.666666666666657</v>
      </c>
      <c r="W1215" s="4">
        <f t="shared" si="37"/>
        <v>4</v>
      </c>
    </row>
    <row r="1216" spans="1:23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s="3">
        <f t="shared" si="36"/>
        <v>-80</v>
      </c>
      <c r="W1216" s="4">
        <f t="shared" si="37"/>
        <v>4</v>
      </c>
    </row>
    <row r="1217" spans="1:23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s="3">
        <f t="shared" si="36"/>
        <v>33.75</v>
      </c>
      <c r="W1217" s="4">
        <f t="shared" si="37"/>
        <v>4</v>
      </c>
    </row>
    <row r="1218" spans="1:23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s="3">
        <f t="shared" ref="V1218:V1281" si="38">(U1218/R1218)*100</f>
        <v>30</v>
      </c>
      <c r="W1218" s="4">
        <f t="shared" ref="W1218:W1281" si="39">D1218-C1218</f>
        <v>4</v>
      </c>
    </row>
    <row r="1219" spans="1:23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s="3">
        <f t="shared" si="38"/>
        <v>10</v>
      </c>
      <c r="W1219" s="4">
        <f t="shared" si="39"/>
        <v>4</v>
      </c>
    </row>
    <row r="1220" spans="1:23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3">
        <f t="shared" si="38"/>
        <v>25</v>
      </c>
      <c r="W1220" s="4">
        <f t="shared" si="39"/>
        <v>4</v>
      </c>
    </row>
    <row r="1221" spans="1:23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s="3">
        <f t="shared" si="38"/>
        <v>-20</v>
      </c>
      <c r="W1221" s="4">
        <f t="shared" si="39"/>
        <v>4</v>
      </c>
    </row>
    <row r="1222" spans="1:23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3">
        <f t="shared" si="38"/>
        <v>18</v>
      </c>
      <c r="W1222" s="4">
        <f t="shared" si="39"/>
        <v>4</v>
      </c>
    </row>
    <row r="1223" spans="1:23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s="3">
        <f t="shared" si="38"/>
        <v>11.249999999999998</v>
      </c>
      <c r="W1223" s="4">
        <f t="shared" si="39"/>
        <v>4</v>
      </c>
    </row>
    <row r="1224" spans="1:23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s="3">
        <f t="shared" si="38"/>
        <v>18</v>
      </c>
      <c r="W1224" s="4">
        <f t="shared" si="39"/>
        <v>1</v>
      </c>
    </row>
    <row r="1225" spans="1:23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s="3">
        <f t="shared" si="38"/>
        <v>44</v>
      </c>
      <c r="W1225" s="4">
        <f t="shared" si="39"/>
        <v>1</v>
      </c>
    </row>
    <row r="1226" spans="1:23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s="3">
        <f t="shared" si="38"/>
        <v>35</v>
      </c>
      <c r="W1226" s="4">
        <f t="shared" si="39"/>
        <v>1</v>
      </c>
    </row>
    <row r="1227" spans="1:23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3">
        <f t="shared" si="38"/>
        <v>49</v>
      </c>
      <c r="W1227" s="4">
        <f t="shared" si="39"/>
        <v>1</v>
      </c>
    </row>
    <row r="1228" spans="1:23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s="3">
        <f t="shared" si="38"/>
        <v>2</v>
      </c>
      <c r="W1228" s="4">
        <f t="shared" si="39"/>
        <v>1</v>
      </c>
    </row>
    <row r="1229" spans="1:23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s="3">
        <f t="shared" si="38"/>
        <v>6</v>
      </c>
      <c r="W1229" s="4">
        <f t="shared" si="39"/>
        <v>1</v>
      </c>
    </row>
    <row r="1230" spans="1:23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3">
        <f t="shared" si="38"/>
        <v>49</v>
      </c>
      <c r="W1230" s="4">
        <f t="shared" si="39"/>
        <v>5</v>
      </c>
    </row>
    <row r="1231" spans="1:23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s="3">
        <f t="shared" si="38"/>
        <v>34</v>
      </c>
      <c r="W1231" s="4">
        <f t="shared" si="39"/>
        <v>5</v>
      </c>
    </row>
    <row r="1232" spans="1:23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s="3">
        <f t="shared" si="38"/>
        <v>31</v>
      </c>
      <c r="W1232" s="4">
        <f t="shared" si="39"/>
        <v>5</v>
      </c>
    </row>
    <row r="1233" spans="1:23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s="3">
        <f t="shared" si="38"/>
        <v>26</v>
      </c>
      <c r="W1233" s="4">
        <f t="shared" si="39"/>
        <v>2</v>
      </c>
    </row>
    <row r="1234" spans="1:23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s="3">
        <f t="shared" si="38"/>
        <v>45</v>
      </c>
      <c r="W1234" s="4">
        <f t="shared" si="39"/>
        <v>2</v>
      </c>
    </row>
    <row r="1235" spans="1:23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s="3">
        <f t="shared" si="38"/>
        <v>8.3333333333333321</v>
      </c>
      <c r="W1235" s="4">
        <f t="shared" si="39"/>
        <v>2</v>
      </c>
    </row>
    <row r="1236" spans="1:23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s="3">
        <f t="shared" si="38"/>
        <v>28.749999999999996</v>
      </c>
      <c r="W1236" s="4">
        <f t="shared" si="39"/>
        <v>0</v>
      </c>
    </row>
    <row r="1237" spans="1:23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s="3">
        <f t="shared" si="38"/>
        <v>-80</v>
      </c>
      <c r="W1237" s="4">
        <f t="shared" si="39"/>
        <v>0</v>
      </c>
    </row>
    <row r="1238" spans="1:23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s="3">
        <f t="shared" si="38"/>
        <v>0</v>
      </c>
      <c r="W1238" s="4">
        <f t="shared" si="39"/>
        <v>0</v>
      </c>
    </row>
    <row r="1239" spans="1:23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3">
        <f t="shared" si="38"/>
        <v>25</v>
      </c>
      <c r="W1239" s="4">
        <f t="shared" si="39"/>
        <v>0</v>
      </c>
    </row>
    <row r="1240" spans="1:23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3">
        <f t="shared" si="38"/>
        <v>44</v>
      </c>
      <c r="W1240" s="4">
        <f t="shared" si="39"/>
        <v>4</v>
      </c>
    </row>
    <row r="1241" spans="1:23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3">
        <f t="shared" si="38"/>
        <v>26</v>
      </c>
      <c r="W1241" s="4">
        <f t="shared" si="39"/>
        <v>4</v>
      </c>
    </row>
    <row r="1242" spans="1:23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3">
        <f t="shared" si="38"/>
        <v>47</v>
      </c>
      <c r="W1242" s="4">
        <f t="shared" si="39"/>
        <v>4</v>
      </c>
    </row>
    <row r="1243" spans="1:23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3">
        <f t="shared" si="38"/>
        <v>25</v>
      </c>
      <c r="W1243" s="4">
        <f t="shared" si="39"/>
        <v>6</v>
      </c>
    </row>
    <row r="1244" spans="1:23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s="3">
        <f t="shared" si="38"/>
        <v>31.25</v>
      </c>
      <c r="W1244" s="4">
        <f t="shared" si="39"/>
        <v>7</v>
      </c>
    </row>
    <row r="1245" spans="1:23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3">
        <f t="shared" si="38"/>
        <v>41</v>
      </c>
      <c r="W1245" s="4">
        <f t="shared" si="39"/>
        <v>7</v>
      </c>
    </row>
    <row r="1246" spans="1:23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3">
        <f t="shared" si="38"/>
        <v>49.000000000000007</v>
      </c>
      <c r="W1246" s="4">
        <f t="shared" si="39"/>
        <v>7</v>
      </c>
    </row>
    <row r="1247" spans="1:23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s="3">
        <f t="shared" si="38"/>
        <v>12.5</v>
      </c>
      <c r="W1247" s="4">
        <f t="shared" si="39"/>
        <v>2</v>
      </c>
    </row>
    <row r="1248" spans="1:23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s="3">
        <f t="shared" si="38"/>
        <v>3.75</v>
      </c>
      <c r="W1248" s="4">
        <f t="shared" si="39"/>
        <v>2</v>
      </c>
    </row>
    <row r="1249" spans="1:23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s="3">
        <f t="shared" si="38"/>
        <v>4.7058823529411766</v>
      </c>
      <c r="W1249" s="4">
        <f t="shared" si="39"/>
        <v>2</v>
      </c>
    </row>
    <row r="1250" spans="1:23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s="3">
        <f t="shared" si="38"/>
        <v>45</v>
      </c>
      <c r="W1250" s="4">
        <f t="shared" si="39"/>
        <v>6</v>
      </c>
    </row>
    <row r="1251" spans="1:23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s="3">
        <f t="shared" si="38"/>
        <v>12.22222222222222</v>
      </c>
      <c r="W1251" s="4">
        <f t="shared" si="39"/>
        <v>6</v>
      </c>
    </row>
    <row r="1252" spans="1:23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3">
        <f t="shared" si="38"/>
        <v>30</v>
      </c>
      <c r="W1252" s="4">
        <f t="shared" si="39"/>
        <v>6</v>
      </c>
    </row>
    <row r="1253" spans="1:23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s="3">
        <f t="shared" si="38"/>
        <v>42.999999999999993</v>
      </c>
      <c r="W1253" s="4">
        <f t="shared" si="39"/>
        <v>6</v>
      </c>
    </row>
    <row r="1254" spans="1:23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3">
        <f t="shared" si="38"/>
        <v>26</v>
      </c>
      <c r="W1254" s="4">
        <f t="shared" si="39"/>
        <v>5</v>
      </c>
    </row>
    <row r="1255" spans="1:23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s="3">
        <f t="shared" si="38"/>
        <v>11.25</v>
      </c>
      <c r="W1255" s="4">
        <f t="shared" si="39"/>
        <v>4</v>
      </c>
    </row>
    <row r="1256" spans="1:23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s="3">
        <f t="shared" si="38"/>
        <v>-23.333333333333332</v>
      </c>
      <c r="W1256" s="4">
        <f t="shared" si="39"/>
        <v>4</v>
      </c>
    </row>
    <row r="1257" spans="1:23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s="3">
        <f t="shared" si="38"/>
        <v>7.5</v>
      </c>
      <c r="W1257" s="4">
        <f t="shared" si="39"/>
        <v>4</v>
      </c>
    </row>
    <row r="1258" spans="1:23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s="3">
        <f t="shared" si="38"/>
        <v>26.25</v>
      </c>
      <c r="W1258" s="4">
        <f t="shared" si="39"/>
        <v>4</v>
      </c>
    </row>
    <row r="1259" spans="1:23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s="3">
        <f t="shared" si="38"/>
        <v>-73.333333333333329</v>
      </c>
      <c r="W1259" s="4">
        <f t="shared" si="39"/>
        <v>4</v>
      </c>
    </row>
    <row r="1260" spans="1:23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3">
        <f t="shared" si="38"/>
        <v>-8.75</v>
      </c>
      <c r="W1260" s="4">
        <f t="shared" si="39"/>
        <v>4</v>
      </c>
    </row>
    <row r="1261" spans="1:23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s="3">
        <f t="shared" si="38"/>
        <v>30</v>
      </c>
      <c r="W1261" s="4">
        <f t="shared" si="39"/>
        <v>4</v>
      </c>
    </row>
    <row r="1262" spans="1:23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s="3">
        <f t="shared" si="38"/>
        <v>12.5</v>
      </c>
      <c r="W1262" s="4">
        <f t="shared" si="39"/>
        <v>4</v>
      </c>
    </row>
    <row r="1263" spans="1:23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s="3">
        <f t="shared" si="38"/>
        <v>-80</v>
      </c>
      <c r="W1263" s="4">
        <f t="shared" si="39"/>
        <v>7</v>
      </c>
    </row>
    <row r="1264" spans="1:23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3">
        <f t="shared" si="38"/>
        <v>36.249999999999993</v>
      </c>
      <c r="W1264" s="4">
        <f t="shared" si="39"/>
        <v>2</v>
      </c>
    </row>
    <row r="1265" spans="1:23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s="3">
        <f t="shared" si="38"/>
        <v>27</v>
      </c>
      <c r="W1265" s="4">
        <f t="shared" si="39"/>
        <v>1</v>
      </c>
    </row>
    <row r="1266" spans="1:23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s="3">
        <f t="shared" si="38"/>
        <v>26</v>
      </c>
      <c r="W1266" s="4">
        <f t="shared" si="39"/>
        <v>1</v>
      </c>
    </row>
    <row r="1267" spans="1:23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s="3">
        <f t="shared" si="38"/>
        <v>27</v>
      </c>
      <c r="W1267" s="4">
        <f t="shared" si="39"/>
        <v>5</v>
      </c>
    </row>
    <row r="1268" spans="1:23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s="3">
        <f t="shared" si="38"/>
        <v>28.999999999999996</v>
      </c>
      <c r="W1268" s="4">
        <f t="shared" si="39"/>
        <v>5</v>
      </c>
    </row>
    <row r="1269" spans="1:23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3">
        <f t="shared" si="38"/>
        <v>6.25</v>
      </c>
      <c r="W1269" s="4">
        <f t="shared" si="39"/>
        <v>5</v>
      </c>
    </row>
    <row r="1270" spans="1:23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s="3">
        <f t="shared" si="38"/>
        <v>12.5</v>
      </c>
      <c r="W1270" s="4">
        <f t="shared" si="39"/>
        <v>4</v>
      </c>
    </row>
    <row r="1271" spans="1:23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3">
        <f t="shared" si="38"/>
        <v>44.999999999999993</v>
      </c>
      <c r="W1271" s="4">
        <f t="shared" si="39"/>
        <v>4</v>
      </c>
    </row>
    <row r="1272" spans="1:23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s="3">
        <f t="shared" si="38"/>
        <v>-12.5</v>
      </c>
      <c r="W1272" s="4">
        <f t="shared" si="39"/>
        <v>5</v>
      </c>
    </row>
    <row r="1273" spans="1:23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s="3">
        <f t="shared" si="38"/>
        <v>-260</v>
      </c>
      <c r="W1273" s="4">
        <f t="shared" si="39"/>
        <v>5</v>
      </c>
    </row>
    <row r="1274" spans="1:23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s="3">
        <f t="shared" si="38"/>
        <v>-150.00000000000003</v>
      </c>
      <c r="W1274" s="4">
        <f t="shared" si="39"/>
        <v>5</v>
      </c>
    </row>
    <row r="1275" spans="1:23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s="3">
        <f t="shared" si="38"/>
        <v>35</v>
      </c>
      <c r="W1275" s="4">
        <f t="shared" si="39"/>
        <v>0</v>
      </c>
    </row>
    <row r="1276" spans="1:23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s="3">
        <f t="shared" si="38"/>
        <v>-22.857142857142858</v>
      </c>
      <c r="W1276" s="4">
        <f t="shared" si="39"/>
        <v>0</v>
      </c>
    </row>
    <row r="1277" spans="1:23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3">
        <f t="shared" si="38"/>
        <v>36.25</v>
      </c>
      <c r="W1277" s="4">
        <f t="shared" si="39"/>
        <v>0</v>
      </c>
    </row>
    <row r="1278" spans="1:23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s="3">
        <f t="shared" si="38"/>
        <v>-11.25</v>
      </c>
      <c r="W1278" s="4">
        <f t="shared" si="39"/>
        <v>0</v>
      </c>
    </row>
    <row r="1279" spans="1:23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s="3">
        <f t="shared" si="38"/>
        <v>6.25</v>
      </c>
      <c r="W1279" s="4">
        <f t="shared" si="39"/>
        <v>5</v>
      </c>
    </row>
    <row r="1280" spans="1:23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3">
        <f t="shared" si="38"/>
        <v>39</v>
      </c>
      <c r="W1280" s="4">
        <f t="shared" si="39"/>
        <v>3</v>
      </c>
    </row>
    <row r="1281" spans="1:23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s="3">
        <f t="shared" si="38"/>
        <v>36.000000000000007</v>
      </c>
      <c r="W1281" s="4">
        <f t="shared" si="39"/>
        <v>3</v>
      </c>
    </row>
    <row r="1282" spans="1:23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s="3">
        <f t="shared" ref="V1282:V1345" si="40">(U1282/R1282)*100</f>
        <v>29.000000000000004</v>
      </c>
      <c r="W1282" s="4">
        <f t="shared" ref="W1282:W1345" si="41">D1282-C1282</f>
        <v>1</v>
      </c>
    </row>
    <row r="1283" spans="1:23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s="3">
        <f t="shared" si="40"/>
        <v>32.5</v>
      </c>
      <c r="W1283" s="4">
        <f t="shared" si="41"/>
        <v>2</v>
      </c>
    </row>
    <row r="1284" spans="1:23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s="3">
        <f t="shared" si="40"/>
        <v>-76.666666666666657</v>
      </c>
      <c r="W1284" s="4">
        <f t="shared" si="41"/>
        <v>2</v>
      </c>
    </row>
    <row r="1285" spans="1:23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s="3">
        <f t="shared" si="40"/>
        <v>35</v>
      </c>
      <c r="W1285" s="4">
        <f t="shared" si="41"/>
        <v>2</v>
      </c>
    </row>
    <row r="1286" spans="1:23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s="3">
        <f t="shared" si="40"/>
        <v>-175.00000000000003</v>
      </c>
      <c r="W1286" s="4">
        <f t="shared" si="41"/>
        <v>6</v>
      </c>
    </row>
    <row r="1287" spans="1:23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s="3">
        <f t="shared" si="40"/>
        <v>6.9999999999999991</v>
      </c>
      <c r="W1287" s="4">
        <f t="shared" si="41"/>
        <v>7</v>
      </c>
    </row>
    <row r="1288" spans="1:23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s="3">
        <f t="shared" si="40"/>
        <v>29.000000000000004</v>
      </c>
      <c r="W1288" s="4">
        <f t="shared" si="41"/>
        <v>4</v>
      </c>
    </row>
    <row r="1289" spans="1:23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3">
        <f t="shared" si="40"/>
        <v>27.999999999999996</v>
      </c>
      <c r="W1289" s="4">
        <f t="shared" si="41"/>
        <v>4</v>
      </c>
    </row>
    <row r="1290" spans="1:23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s="3">
        <f t="shared" si="40"/>
        <v>33.75</v>
      </c>
      <c r="W1290" s="4">
        <f t="shared" si="41"/>
        <v>4</v>
      </c>
    </row>
    <row r="1291" spans="1:23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s="3">
        <f t="shared" si="40"/>
        <v>36</v>
      </c>
      <c r="W1291" s="4">
        <f t="shared" si="41"/>
        <v>4</v>
      </c>
    </row>
    <row r="1292" spans="1:23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s="3">
        <f t="shared" si="40"/>
        <v>33.75</v>
      </c>
      <c r="W1292" s="4">
        <f t="shared" si="41"/>
        <v>2</v>
      </c>
    </row>
    <row r="1293" spans="1:23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s="3">
        <f t="shared" si="40"/>
        <v>48</v>
      </c>
      <c r="W1293" s="4">
        <f t="shared" si="41"/>
        <v>2</v>
      </c>
    </row>
    <row r="1294" spans="1:23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s="3">
        <f t="shared" si="40"/>
        <v>28.000000000000004</v>
      </c>
      <c r="W1294" s="4">
        <f t="shared" si="41"/>
        <v>5</v>
      </c>
    </row>
    <row r="1295" spans="1:23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3">
        <f t="shared" si="40"/>
        <v>46</v>
      </c>
      <c r="W1295" s="4">
        <f t="shared" si="41"/>
        <v>5</v>
      </c>
    </row>
    <row r="1296" spans="1:23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3">
        <f t="shared" si="40"/>
        <v>48</v>
      </c>
      <c r="W1296" s="4">
        <f t="shared" si="41"/>
        <v>5</v>
      </c>
    </row>
    <row r="1297" spans="1:23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s="3">
        <f t="shared" si="40"/>
        <v>10</v>
      </c>
      <c r="W1297" s="4">
        <f t="shared" si="41"/>
        <v>4</v>
      </c>
    </row>
    <row r="1298" spans="1:23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3">
        <f t="shared" si="40"/>
        <v>32.499999999999993</v>
      </c>
      <c r="W1298" s="4">
        <f t="shared" si="41"/>
        <v>4</v>
      </c>
    </row>
    <row r="1299" spans="1:23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s="3">
        <f t="shared" si="40"/>
        <v>31.25</v>
      </c>
      <c r="W1299" s="4">
        <f t="shared" si="41"/>
        <v>4</v>
      </c>
    </row>
    <row r="1300" spans="1:23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s="3">
        <f t="shared" si="40"/>
        <v>2</v>
      </c>
      <c r="W1300" s="4">
        <f t="shared" si="41"/>
        <v>4</v>
      </c>
    </row>
    <row r="1301" spans="1:23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s="3">
        <f t="shared" si="40"/>
        <v>26</v>
      </c>
      <c r="W1301" s="4">
        <f t="shared" si="41"/>
        <v>3</v>
      </c>
    </row>
    <row r="1302" spans="1:23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3">
        <f t="shared" si="40"/>
        <v>29.000000000000004</v>
      </c>
      <c r="W1302" s="4">
        <f t="shared" si="41"/>
        <v>2</v>
      </c>
    </row>
    <row r="1303" spans="1:23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3">
        <f t="shared" si="40"/>
        <v>29.000000000000004</v>
      </c>
      <c r="W1303" s="4">
        <f t="shared" si="41"/>
        <v>2</v>
      </c>
    </row>
    <row r="1304" spans="1:23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s="3">
        <f t="shared" si="40"/>
        <v>7.0000000000000009</v>
      </c>
      <c r="W1304" s="4">
        <f t="shared" si="41"/>
        <v>5</v>
      </c>
    </row>
    <row r="1305" spans="1:23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s="3">
        <f t="shared" si="40"/>
        <v>23</v>
      </c>
      <c r="W1305" s="4">
        <f t="shared" si="41"/>
        <v>4</v>
      </c>
    </row>
    <row r="1306" spans="1:23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s="3">
        <f t="shared" si="40"/>
        <v>27</v>
      </c>
      <c r="W1306" s="4">
        <f t="shared" si="41"/>
        <v>4</v>
      </c>
    </row>
    <row r="1307" spans="1:23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s="3">
        <f t="shared" si="40"/>
        <v>12.5</v>
      </c>
      <c r="W1307" s="4">
        <f t="shared" si="41"/>
        <v>2</v>
      </c>
    </row>
    <row r="1308" spans="1:23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3">
        <f t="shared" si="40"/>
        <v>48.000000000000007</v>
      </c>
      <c r="W1308" s="4">
        <f t="shared" si="41"/>
        <v>1</v>
      </c>
    </row>
    <row r="1309" spans="1:23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s="3">
        <f t="shared" si="40"/>
        <v>36.250000000000007</v>
      </c>
      <c r="W1309" s="4">
        <f t="shared" si="41"/>
        <v>1</v>
      </c>
    </row>
    <row r="1310" spans="1:23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s="3">
        <f t="shared" si="40"/>
        <v>25.999999999999996</v>
      </c>
      <c r="W1310" s="4">
        <f t="shared" si="41"/>
        <v>1</v>
      </c>
    </row>
    <row r="1311" spans="1:23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s="3">
        <f t="shared" si="40"/>
        <v>6.0000000000000009</v>
      </c>
      <c r="W1311" s="4">
        <f t="shared" si="41"/>
        <v>1</v>
      </c>
    </row>
    <row r="1312" spans="1:23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s="3">
        <f t="shared" si="40"/>
        <v>-5</v>
      </c>
      <c r="W1312" s="4">
        <f t="shared" si="41"/>
        <v>1</v>
      </c>
    </row>
    <row r="1313" spans="1:23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3">
        <f t="shared" si="40"/>
        <v>47</v>
      </c>
      <c r="W1313" s="4">
        <f t="shared" si="41"/>
        <v>4</v>
      </c>
    </row>
    <row r="1314" spans="1:23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s="3">
        <f t="shared" si="40"/>
        <v>46</v>
      </c>
      <c r="W1314" s="4">
        <f t="shared" si="41"/>
        <v>4</v>
      </c>
    </row>
    <row r="1315" spans="1:23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s="3">
        <f t="shared" si="40"/>
        <v>-8.5714285714285712</v>
      </c>
      <c r="W1315" s="4">
        <f t="shared" si="41"/>
        <v>7</v>
      </c>
    </row>
    <row r="1316" spans="1:23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3">
        <f t="shared" si="40"/>
        <v>48.000000000000007</v>
      </c>
      <c r="W1316" s="4">
        <f t="shared" si="41"/>
        <v>5</v>
      </c>
    </row>
    <row r="1317" spans="1:23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3">
        <f t="shared" si="40"/>
        <v>34</v>
      </c>
      <c r="W1317" s="4">
        <f t="shared" si="41"/>
        <v>5</v>
      </c>
    </row>
    <row r="1318" spans="1:23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s="3">
        <f t="shared" si="40"/>
        <v>5</v>
      </c>
      <c r="W1318" s="4">
        <f t="shared" si="41"/>
        <v>5</v>
      </c>
    </row>
    <row r="1319" spans="1:23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s="3">
        <f t="shared" si="40"/>
        <v>23.75</v>
      </c>
      <c r="W1319" s="4">
        <f t="shared" si="41"/>
        <v>4</v>
      </c>
    </row>
    <row r="1320" spans="1:23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s="3">
        <f t="shared" si="40"/>
        <v>12.5</v>
      </c>
      <c r="W1320" s="4">
        <f t="shared" si="41"/>
        <v>4</v>
      </c>
    </row>
    <row r="1321" spans="1:23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s="3">
        <f t="shared" si="40"/>
        <v>-70</v>
      </c>
      <c r="W1321" s="4">
        <f t="shared" si="41"/>
        <v>4</v>
      </c>
    </row>
    <row r="1322" spans="1:23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s="3">
        <f t="shared" si="40"/>
        <v>-80</v>
      </c>
      <c r="W1322" s="4">
        <f t="shared" si="41"/>
        <v>5</v>
      </c>
    </row>
    <row r="1323" spans="1:23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s="3">
        <f t="shared" si="40"/>
        <v>12.5</v>
      </c>
      <c r="W1323" s="4">
        <f t="shared" si="41"/>
        <v>5</v>
      </c>
    </row>
    <row r="1324" spans="1:23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s="3">
        <f t="shared" si="40"/>
        <v>27</v>
      </c>
      <c r="W1324" s="4">
        <f t="shared" si="41"/>
        <v>5</v>
      </c>
    </row>
    <row r="1325" spans="1:23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s="3">
        <f t="shared" si="40"/>
        <v>32.5</v>
      </c>
      <c r="W1325" s="4">
        <f t="shared" si="41"/>
        <v>1</v>
      </c>
    </row>
    <row r="1326" spans="1:23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s="3">
        <f t="shared" si="40"/>
        <v>27</v>
      </c>
      <c r="W1326" s="4">
        <f t="shared" si="41"/>
        <v>5</v>
      </c>
    </row>
    <row r="1327" spans="1:23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s="3">
        <f t="shared" si="40"/>
        <v>-175</v>
      </c>
      <c r="W1327" s="4">
        <f t="shared" si="41"/>
        <v>3</v>
      </c>
    </row>
    <row r="1328" spans="1:23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s="3">
        <f t="shared" si="40"/>
        <v>10</v>
      </c>
      <c r="W1328" s="4">
        <f t="shared" si="41"/>
        <v>4</v>
      </c>
    </row>
    <row r="1329" spans="1:23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s="3">
        <f t="shared" si="40"/>
        <v>49.000000000000007</v>
      </c>
      <c r="W1329" s="4">
        <f t="shared" si="41"/>
        <v>2</v>
      </c>
    </row>
    <row r="1330" spans="1:23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s="3">
        <f t="shared" si="40"/>
        <v>30</v>
      </c>
      <c r="W1330" s="4">
        <f t="shared" si="41"/>
        <v>3</v>
      </c>
    </row>
    <row r="1331" spans="1:23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3">
        <f t="shared" si="40"/>
        <v>44</v>
      </c>
      <c r="W1331" s="4">
        <f t="shared" si="41"/>
        <v>4</v>
      </c>
    </row>
    <row r="1332" spans="1:23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s="3">
        <f t="shared" si="40"/>
        <v>-21.666666666666664</v>
      </c>
      <c r="W1332" s="4">
        <f t="shared" si="41"/>
        <v>4</v>
      </c>
    </row>
    <row r="1333" spans="1:23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s="3">
        <f t="shared" si="40"/>
        <v>8.75</v>
      </c>
      <c r="W1333" s="4">
        <f t="shared" si="41"/>
        <v>4</v>
      </c>
    </row>
    <row r="1334" spans="1:23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s="3">
        <f t="shared" si="40"/>
        <v>-160</v>
      </c>
      <c r="W1334" s="4">
        <f t="shared" si="41"/>
        <v>5</v>
      </c>
    </row>
    <row r="1335" spans="1:23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s="3">
        <f t="shared" si="40"/>
        <v>-175</v>
      </c>
      <c r="W1335" s="4">
        <f t="shared" si="41"/>
        <v>5</v>
      </c>
    </row>
    <row r="1336" spans="1:23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s="3">
        <f t="shared" si="40"/>
        <v>37.500000000000007</v>
      </c>
      <c r="W1336" s="4">
        <f t="shared" si="41"/>
        <v>4</v>
      </c>
    </row>
    <row r="1337" spans="1:23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3">
        <f t="shared" si="40"/>
        <v>0</v>
      </c>
      <c r="W1337" s="4">
        <f t="shared" si="41"/>
        <v>7</v>
      </c>
    </row>
    <row r="1338" spans="1:23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s="3">
        <f t="shared" si="40"/>
        <v>26</v>
      </c>
      <c r="W1338" s="4">
        <f t="shared" si="41"/>
        <v>5</v>
      </c>
    </row>
    <row r="1339" spans="1:23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s="3">
        <f t="shared" si="40"/>
        <v>26.999999999999996</v>
      </c>
      <c r="W1339" s="4">
        <f t="shared" si="41"/>
        <v>2</v>
      </c>
    </row>
    <row r="1340" spans="1:23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3">
        <f t="shared" si="40"/>
        <v>26</v>
      </c>
      <c r="W1340" s="4">
        <f t="shared" si="41"/>
        <v>2</v>
      </c>
    </row>
    <row r="1341" spans="1:23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s="3">
        <f t="shared" si="40"/>
        <v>47.999999999999993</v>
      </c>
      <c r="W1341" s="4">
        <f t="shared" si="41"/>
        <v>2</v>
      </c>
    </row>
    <row r="1342" spans="1:23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s="3">
        <f t="shared" si="40"/>
        <v>-3.9999999999999996</v>
      </c>
      <c r="W1342" s="4">
        <f t="shared" si="41"/>
        <v>2</v>
      </c>
    </row>
    <row r="1343" spans="1:23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s="3">
        <f t="shared" si="40"/>
        <v>-80</v>
      </c>
      <c r="W1343" s="4">
        <f t="shared" si="41"/>
        <v>2</v>
      </c>
    </row>
    <row r="1344" spans="1:23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3">
        <f t="shared" si="40"/>
        <v>-73.333333333333343</v>
      </c>
      <c r="W1344" s="4">
        <f t="shared" si="41"/>
        <v>2</v>
      </c>
    </row>
    <row r="1345" spans="1:23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s="3">
        <f t="shared" si="40"/>
        <v>30</v>
      </c>
      <c r="W1345" s="4">
        <f t="shared" si="41"/>
        <v>4</v>
      </c>
    </row>
    <row r="1346" spans="1:23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s="3">
        <f t="shared" ref="V1346:V1409" si="42">(U1346/R1346)*100</f>
        <v>46</v>
      </c>
      <c r="W1346" s="4">
        <f t="shared" ref="W1346:W1409" si="43">D1346-C1346</f>
        <v>4</v>
      </c>
    </row>
    <row r="1347" spans="1:23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s="3">
        <f t="shared" si="42"/>
        <v>38.999999999999993</v>
      </c>
      <c r="W1347" s="4">
        <f t="shared" si="43"/>
        <v>7</v>
      </c>
    </row>
    <row r="1348" spans="1:23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3">
        <f t="shared" si="42"/>
        <v>50</v>
      </c>
      <c r="W1348" s="4">
        <f t="shared" si="43"/>
        <v>7</v>
      </c>
    </row>
    <row r="1349" spans="1:23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s="3">
        <f t="shared" si="42"/>
        <v>29.000000000000004</v>
      </c>
      <c r="W1349" s="4">
        <f t="shared" si="43"/>
        <v>7</v>
      </c>
    </row>
    <row r="1350" spans="1:23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3">
        <f t="shared" si="42"/>
        <v>47</v>
      </c>
      <c r="W1350" s="4">
        <f t="shared" si="43"/>
        <v>7</v>
      </c>
    </row>
    <row r="1351" spans="1:23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3">
        <f t="shared" si="42"/>
        <v>48</v>
      </c>
      <c r="W1351" s="4">
        <f t="shared" si="43"/>
        <v>7</v>
      </c>
    </row>
    <row r="1352" spans="1:23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s="3">
        <f t="shared" si="42"/>
        <v>-27.142857142857142</v>
      </c>
      <c r="W1352" s="4">
        <f t="shared" si="43"/>
        <v>5</v>
      </c>
    </row>
    <row r="1353" spans="1:23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s="3">
        <f t="shared" si="42"/>
        <v>25</v>
      </c>
      <c r="W1353" s="4">
        <f t="shared" si="43"/>
        <v>3</v>
      </c>
    </row>
    <row r="1354" spans="1:23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s="3">
        <f t="shared" si="42"/>
        <v>11.249999999999998</v>
      </c>
      <c r="W1354" s="4">
        <f t="shared" si="43"/>
        <v>5</v>
      </c>
    </row>
    <row r="1355" spans="1:23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3">
        <f t="shared" si="42"/>
        <v>48</v>
      </c>
      <c r="W1355" s="4">
        <f t="shared" si="43"/>
        <v>5</v>
      </c>
    </row>
    <row r="1356" spans="1:23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s="3">
        <f t="shared" si="42"/>
        <v>3.75</v>
      </c>
      <c r="W1356" s="4">
        <f t="shared" si="43"/>
        <v>5</v>
      </c>
    </row>
    <row r="1357" spans="1:23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s="3">
        <f t="shared" si="42"/>
        <v>-20</v>
      </c>
      <c r="W1357" s="4">
        <f t="shared" si="43"/>
        <v>0</v>
      </c>
    </row>
    <row r="1358" spans="1:23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s="3">
        <f t="shared" si="42"/>
        <v>-12.5</v>
      </c>
      <c r="W1358" s="4">
        <f t="shared" si="43"/>
        <v>0</v>
      </c>
    </row>
    <row r="1359" spans="1:23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s="3">
        <f t="shared" si="42"/>
        <v>46</v>
      </c>
      <c r="W1359" s="4">
        <f t="shared" si="43"/>
        <v>2</v>
      </c>
    </row>
    <row r="1360" spans="1:23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3">
        <f t="shared" si="42"/>
        <v>-72.5</v>
      </c>
      <c r="W1360" s="4">
        <f t="shared" si="43"/>
        <v>1</v>
      </c>
    </row>
    <row r="1361" spans="1:23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3">
        <f t="shared" si="42"/>
        <v>0</v>
      </c>
      <c r="W1361" s="4">
        <f t="shared" si="43"/>
        <v>5</v>
      </c>
    </row>
    <row r="1362" spans="1:23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3">
        <f t="shared" si="42"/>
        <v>7.5</v>
      </c>
      <c r="W1362" s="4">
        <f t="shared" si="43"/>
        <v>6</v>
      </c>
    </row>
    <row r="1363" spans="1:23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s="3">
        <f t="shared" si="42"/>
        <v>31.25</v>
      </c>
      <c r="W1363" s="4">
        <f t="shared" si="43"/>
        <v>6</v>
      </c>
    </row>
    <row r="1364" spans="1:23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s="3">
        <f t="shared" si="42"/>
        <v>-18.333333333333332</v>
      </c>
      <c r="W1364" s="4">
        <f t="shared" si="43"/>
        <v>6</v>
      </c>
    </row>
    <row r="1365" spans="1:23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s="3">
        <f t="shared" si="42"/>
        <v>-66.666666666666657</v>
      </c>
      <c r="W1365" s="4">
        <f t="shared" si="43"/>
        <v>1</v>
      </c>
    </row>
    <row r="1366" spans="1:23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s="3">
        <f t="shared" si="42"/>
        <v>-66.666666666666671</v>
      </c>
      <c r="W1366" s="4">
        <f t="shared" si="43"/>
        <v>1</v>
      </c>
    </row>
    <row r="1367" spans="1:23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s="3">
        <f t="shared" si="42"/>
        <v>-15.000000000000002</v>
      </c>
      <c r="W1367" s="4">
        <f t="shared" si="43"/>
        <v>1</v>
      </c>
    </row>
    <row r="1368" spans="1:23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s="3">
        <f t="shared" si="42"/>
        <v>7.5</v>
      </c>
      <c r="W1368" s="4">
        <f t="shared" si="43"/>
        <v>1</v>
      </c>
    </row>
    <row r="1369" spans="1:23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s="3">
        <f t="shared" si="42"/>
        <v>-16.25</v>
      </c>
      <c r="W1369" s="4">
        <f t="shared" si="43"/>
        <v>1</v>
      </c>
    </row>
    <row r="1370" spans="1:23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s="3">
        <f t="shared" si="42"/>
        <v>43</v>
      </c>
      <c r="W1370" s="4">
        <f t="shared" si="43"/>
        <v>3</v>
      </c>
    </row>
    <row r="1371" spans="1:23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s="3">
        <f t="shared" si="42"/>
        <v>-133.33333333333334</v>
      </c>
      <c r="W1371" s="4">
        <f t="shared" si="43"/>
        <v>4</v>
      </c>
    </row>
    <row r="1372" spans="1:23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s="3">
        <f t="shared" si="42"/>
        <v>11.25</v>
      </c>
      <c r="W1372" s="4">
        <f t="shared" si="43"/>
        <v>4</v>
      </c>
    </row>
    <row r="1373" spans="1:23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s="3">
        <f t="shared" si="42"/>
        <v>10</v>
      </c>
      <c r="W1373" s="4">
        <f t="shared" si="43"/>
        <v>5</v>
      </c>
    </row>
    <row r="1374" spans="1:23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3">
        <f t="shared" si="42"/>
        <v>50</v>
      </c>
      <c r="W1374" s="4">
        <f t="shared" si="43"/>
        <v>5</v>
      </c>
    </row>
    <row r="1375" spans="1:23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s="3">
        <f t="shared" si="42"/>
        <v>32.5</v>
      </c>
      <c r="W1375" s="4">
        <f t="shared" si="43"/>
        <v>5</v>
      </c>
    </row>
    <row r="1376" spans="1:23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s="3">
        <f t="shared" si="42"/>
        <v>13</v>
      </c>
      <c r="W1376" s="4">
        <f t="shared" si="43"/>
        <v>5</v>
      </c>
    </row>
    <row r="1377" spans="1:23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s="3">
        <f t="shared" si="42"/>
        <v>27.999999999999996</v>
      </c>
      <c r="W1377" s="4">
        <f t="shared" si="43"/>
        <v>5</v>
      </c>
    </row>
    <row r="1378" spans="1:23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3">
        <f t="shared" si="42"/>
        <v>49</v>
      </c>
      <c r="W1378" s="4">
        <f t="shared" si="43"/>
        <v>5</v>
      </c>
    </row>
    <row r="1379" spans="1:23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s="3">
        <f t="shared" si="42"/>
        <v>26.000000000000007</v>
      </c>
      <c r="W1379" s="4">
        <f t="shared" si="43"/>
        <v>5</v>
      </c>
    </row>
    <row r="1380" spans="1:23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s="3">
        <f t="shared" si="42"/>
        <v>8.75</v>
      </c>
      <c r="W1380" s="4">
        <f t="shared" si="43"/>
        <v>5</v>
      </c>
    </row>
    <row r="1381" spans="1:23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s="3">
        <f t="shared" si="42"/>
        <v>5</v>
      </c>
      <c r="W1381" s="4">
        <f t="shared" si="43"/>
        <v>5</v>
      </c>
    </row>
    <row r="1382" spans="1:23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3">
        <f t="shared" si="42"/>
        <v>36.250000000000007</v>
      </c>
      <c r="W1382" s="4">
        <f t="shared" si="43"/>
        <v>5</v>
      </c>
    </row>
    <row r="1383" spans="1:23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s="3">
        <f t="shared" si="42"/>
        <v>-107.50000000000001</v>
      </c>
      <c r="W1383" s="4">
        <f t="shared" si="43"/>
        <v>6</v>
      </c>
    </row>
    <row r="1384" spans="1:23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s="3">
        <f t="shared" si="42"/>
        <v>1.9999999999999998</v>
      </c>
      <c r="W1384" s="4">
        <f t="shared" si="43"/>
        <v>0</v>
      </c>
    </row>
    <row r="1385" spans="1:23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3">
        <f t="shared" si="42"/>
        <v>49.000000000000007</v>
      </c>
      <c r="W1385" s="4">
        <f t="shared" si="43"/>
        <v>0</v>
      </c>
    </row>
    <row r="1386" spans="1:23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s="3">
        <f t="shared" si="42"/>
        <v>2</v>
      </c>
      <c r="W1386" s="4">
        <f t="shared" si="43"/>
        <v>0</v>
      </c>
    </row>
    <row r="1387" spans="1:23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3">
        <f t="shared" si="42"/>
        <v>38</v>
      </c>
      <c r="W1387" s="4">
        <f t="shared" si="43"/>
        <v>0</v>
      </c>
    </row>
    <row r="1388" spans="1:23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s="3">
        <f t="shared" si="42"/>
        <v>22</v>
      </c>
      <c r="W1388" s="4">
        <f t="shared" si="43"/>
        <v>0</v>
      </c>
    </row>
    <row r="1389" spans="1:23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3">
        <f t="shared" si="42"/>
        <v>47</v>
      </c>
      <c r="W1389" s="4">
        <f t="shared" si="43"/>
        <v>0</v>
      </c>
    </row>
    <row r="1390" spans="1:23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s="3">
        <f t="shared" si="42"/>
        <v>27</v>
      </c>
      <c r="W1390" s="4">
        <f t="shared" si="43"/>
        <v>0</v>
      </c>
    </row>
    <row r="1391" spans="1:23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s="3">
        <f t="shared" si="42"/>
        <v>26</v>
      </c>
      <c r="W1391" s="4">
        <f t="shared" si="43"/>
        <v>0</v>
      </c>
    </row>
    <row r="1392" spans="1:23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s="3">
        <f t="shared" si="42"/>
        <v>49</v>
      </c>
      <c r="W1392" s="4">
        <f t="shared" si="43"/>
        <v>0</v>
      </c>
    </row>
    <row r="1393" spans="1:23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s="3">
        <f t="shared" si="42"/>
        <v>1</v>
      </c>
      <c r="W1393" s="4">
        <f t="shared" si="43"/>
        <v>0</v>
      </c>
    </row>
    <row r="1394" spans="1:23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3">
        <f t="shared" si="42"/>
        <v>47</v>
      </c>
      <c r="W1394" s="4">
        <f t="shared" si="43"/>
        <v>0</v>
      </c>
    </row>
    <row r="1395" spans="1:23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s="3">
        <f t="shared" si="42"/>
        <v>16.25</v>
      </c>
      <c r="W1395" s="4">
        <f t="shared" si="43"/>
        <v>1</v>
      </c>
    </row>
    <row r="1396" spans="1:23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s="3">
        <f t="shared" si="42"/>
        <v>-66</v>
      </c>
      <c r="W1396" s="4">
        <f t="shared" si="43"/>
        <v>5</v>
      </c>
    </row>
    <row r="1397" spans="1:23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3">
        <f t="shared" si="42"/>
        <v>-64</v>
      </c>
      <c r="W1397" s="4">
        <f t="shared" si="43"/>
        <v>5</v>
      </c>
    </row>
    <row r="1398" spans="1:23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s="3">
        <f t="shared" si="42"/>
        <v>35</v>
      </c>
      <c r="W1398" s="4">
        <f t="shared" si="43"/>
        <v>2</v>
      </c>
    </row>
    <row r="1399" spans="1:23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s="3">
        <f t="shared" si="42"/>
        <v>48.999999999999993</v>
      </c>
      <c r="W1399" s="4">
        <f t="shared" si="43"/>
        <v>2</v>
      </c>
    </row>
    <row r="1400" spans="1:23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s="3">
        <f t="shared" si="42"/>
        <v>13</v>
      </c>
      <c r="W1400" s="4">
        <f t="shared" si="43"/>
        <v>2</v>
      </c>
    </row>
    <row r="1401" spans="1:23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s="3">
        <f t="shared" si="42"/>
        <v>47.999999999999993</v>
      </c>
      <c r="W1401" s="4">
        <f t="shared" si="43"/>
        <v>2</v>
      </c>
    </row>
    <row r="1402" spans="1:23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3">
        <f t="shared" si="42"/>
        <v>27.999999999999996</v>
      </c>
      <c r="W1402" s="4">
        <f t="shared" si="43"/>
        <v>4</v>
      </c>
    </row>
    <row r="1403" spans="1:23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s="3">
        <f t="shared" si="42"/>
        <v>47</v>
      </c>
      <c r="W1403" s="4">
        <f t="shared" si="43"/>
        <v>4</v>
      </c>
    </row>
    <row r="1404" spans="1:23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s="3">
        <f t="shared" si="42"/>
        <v>-28.333333333333339</v>
      </c>
      <c r="W1404" s="4">
        <f t="shared" si="43"/>
        <v>6</v>
      </c>
    </row>
    <row r="1405" spans="1:23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3">
        <f t="shared" si="42"/>
        <v>35</v>
      </c>
      <c r="W1405" s="4">
        <f t="shared" si="43"/>
        <v>6</v>
      </c>
    </row>
    <row r="1406" spans="1:23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s="3">
        <f t="shared" si="42"/>
        <v>-21.25</v>
      </c>
      <c r="W1406" s="4">
        <f t="shared" si="43"/>
        <v>2</v>
      </c>
    </row>
    <row r="1407" spans="1:23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s="3">
        <f t="shared" si="42"/>
        <v>-23.333333333333332</v>
      </c>
      <c r="W1407" s="4">
        <f t="shared" si="43"/>
        <v>2</v>
      </c>
    </row>
    <row r="1408" spans="1:23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s="3">
        <f t="shared" si="42"/>
        <v>18.749999999999996</v>
      </c>
      <c r="W1408" s="4">
        <f t="shared" si="43"/>
        <v>2</v>
      </c>
    </row>
    <row r="1409" spans="1:23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3">
        <f t="shared" si="42"/>
        <v>26</v>
      </c>
      <c r="W1409" s="4">
        <f t="shared" si="43"/>
        <v>4</v>
      </c>
    </row>
    <row r="1410" spans="1:23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s="3">
        <f t="shared" ref="V1410:V1473" si="44">(U1410/R1410)*100</f>
        <v>25</v>
      </c>
      <c r="W1410" s="4">
        <f t="shared" ref="W1410:W1473" si="45">D1410-C1410</f>
        <v>4</v>
      </c>
    </row>
    <row r="1411" spans="1:23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s="3">
        <f t="shared" si="44"/>
        <v>-51.999999999999993</v>
      </c>
      <c r="W1411" s="4">
        <f t="shared" si="45"/>
        <v>5</v>
      </c>
    </row>
    <row r="1412" spans="1:23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s="3">
        <f t="shared" si="44"/>
        <v>37.500000000000007</v>
      </c>
      <c r="W1412" s="4">
        <f t="shared" si="45"/>
        <v>7</v>
      </c>
    </row>
    <row r="1413" spans="1:23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3">
        <f t="shared" si="44"/>
        <v>17.777777777777782</v>
      </c>
      <c r="W1413" s="4">
        <f t="shared" si="45"/>
        <v>4</v>
      </c>
    </row>
    <row r="1414" spans="1:23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s="3">
        <f t="shared" si="44"/>
        <v>9</v>
      </c>
      <c r="W1414" s="4">
        <f t="shared" si="45"/>
        <v>4</v>
      </c>
    </row>
    <row r="1415" spans="1:23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s="3">
        <f t="shared" si="44"/>
        <v>32.5</v>
      </c>
      <c r="W1415" s="4">
        <f t="shared" si="45"/>
        <v>5</v>
      </c>
    </row>
    <row r="1416" spans="1:23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s="3">
        <f t="shared" si="44"/>
        <v>11</v>
      </c>
      <c r="W1416" s="4">
        <f t="shared" si="45"/>
        <v>3</v>
      </c>
    </row>
    <row r="1417" spans="1:23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s="3">
        <f t="shared" si="44"/>
        <v>34</v>
      </c>
      <c r="W1417" s="4">
        <f t="shared" si="45"/>
        <v>3</v>
      </c>
    </row>
    <row r="1418" spans="1:23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s="3">
        <f t="shared" si="44"/>
        <v>12.5</v>
      </c>
      <c r="W1418" s="4">
        <f t="shared" si="45"/>
        <v>3</v>
      </c>
    </row>
    <row r="1419" spans="1:23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s="3">
        <f t="shared" si="44"/>
        <v>21.250000000000004</v>
      </c>
      <c r="W1419" s="4">
        <f t="shared" si="45"/>
        <v>3</v>
      </c>
    </row>
    <row r="1420" spans="1:23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3">
        <f t="shared" si="44"/>
        <v>-30</v>
      </c>
      <c r="W1420" s="4">
        <f t="shared" si="45"/>
        <v>3</v>
      </c>
    </row>
    <row r="1421" spans="1:23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3">
        <f t="shared" si="44"/>
        <v>36.249999999999993</v>
      </c>
      <c r="W1421" s="4">
        <f t="shared" si="45"/>
        <v>4</v>
      </c>
    </row>
    <row r="1422" spans="1:23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s="3">
        <f t="shared" si="44"/>
        <v>-66.666666666666671</v>
      </c>
      <c r="W1422" s="4">
        <f t="shared" si="45"/>
        <v>4</v>
      </c>
    </row>
    <row r="1423" spans="1:23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s="3">
        <f t="shared" si="44"/>
        <v>23.75</v>
      </c>
      <c r="W1423" s="4">
        <f t="shared" si="45"/>
        <v>4</v>
      </c>
    </row>
    <row r="1424" spans="1:23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s="3">
        <f t="shared" si="44"/>
        <v>-76.666666666666657</v>
      </c>
      <c r="W1424" s="4">
        <f t="shared" si="45"/>
        <v>4</v>
      </c>
    </row>
    <row r="1425" spans="1:23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s="3">
        <f t="shared" si="44"/>
        <v>-1.25</v>
      </c>
      <c r="W1425" s="4">
        <f t="shared" si="45"/>
        <v>4</v>
      </c>
    </row>
    <row r="1426" spans="1:23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s="3">
        <f t="shared" si="44"/>
        <v>8.75</v>
      </c>
      <c r="W1426" s="4">
        <f t="shared" si="45"/>
        <v>4</v>
      </c>
    </row>
    <row r="1427" spans="1:23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s="3">
        <f t="shared" si="44"/>
        <v>-23.75</v>
      </c>
      <c r="W1427" s="4">
        <f t="shared" si="45"/>
        <v>4</v>
      </c>
    </row>
    <row r="1428" spans="1:23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s="3">
        <f t="shared" si="44"/>
        <v>33.75</v>
      </c>
      <c r="W1428" s="4">
        <f t="shared" si="45"/>
        <v>4</v>
      </c>
    </row>
    <row r="1429" spans="1:23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3">
        <f t="shared" si="44"/>
        <v>48</v>
      </c>
      <c r="W1429" s="4">
        <f t="shared" si="45"/>
        <v>4</v>
      </c>
    </row>
    <row r="1430" spans="1:23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s="3">
        <f t="shared" si="44"/>
        <v>31.25</v>
      </c>
      <c r="W1430" s="4">
        <f t="shared" si="45"/>
        <v>4</v>
      </c>
    </row>
    <row r="1431" spans="1:23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3">
        <f t="shared" si="44"/>
        <v>46</v>
      </c>
      <c r="W1431" s="4">
        <f t="shared" si="45"/>
        <v>4</v>
      </c>
    </row>
    <row r="1432" spans="1:23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s="3">
        <f t="shared" si="44"/>
        <v>-18.333333333333336</v>
      </c>
      <c r="W1432" s="4">
        <f t="shared" si="45"/>
        <v>4</v>
      </c>
    </row>
    <row r="1433" spans="1:23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3">
        <f t="shared" si="44"/>
        <v>49.000000000000007</v>
      </c>
      <c r="W1433" s="4">
        <f t="shared" si="45"/>
        <v>2</v>
      </c>
    </row>
    <row r="1434" spans="1:23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s="3">
        <f t="shared" si="44"/>
        <v>27</v>
      </c>
      <c r="W1434" s="4">
        <f t="shared" si="45"/>
        <v>2</v>
      </c>
    </row>
    <row r="1435" spans="1:23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3">
        <f t="shared" si="44"/>
        <v>9</v>
      </c>
      <c r="W1435" s="4">
        <f t="shared" si="45"/>
        <v>2</v>
      </c>
    </row>
    <row r="1436" spans="1:23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3">
        <f t="shared" si="44"/>
        <v>46</v>
      </c>
      <c r="W1436" s="4">
        <f t="shared" si="45"/>
        <v>4</v>
      </c>
    </row>
    <row r="1437" spans="1:23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s="3">
        <f t="shared" si="44"/>
        <v>35</v>
      </c>
      <c r="W1437" s="4">
        <f t="shared" si="45"/>
        <v>7</v>
      </c>
    </row>
    <row r="1438" spans="1:23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s="3">
        <f t="shared" si="44"/>
        <v>11.25</v>
      </c>
      <c r="W1438" s="4">
        <f t="shared" si="45"/>
        <v>7</v>
      </c>
    </row>
    <row r="1439" spans="1:23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s="3">
        <f t="shared" si="44"/>
        <v>16.25</v>
      </c>
      <c r="W1439" s="4">
        <f t="shared" si="45"/>
        <v>0</v>
      </c>
    </row>
    <row r="1440" spans="1:23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s="3">
        <f t="shared" si="44"/>
        <v>-14.285714285714288</v>
      </c>
      <c r="W1440" s="4">
        <f t="shared" si="45"/>
        <v>0</v>
      </c>
    </row>
    <row r="1441" spans="1:23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s="3">
        <f t="shared" si="44"/>
        <v>45</v>
      </c>
      <c r="W1441" s="4">
        <f t="shared" si="45"/>
        <v>3</v>
      </c>
    </row>
    <row r="1442" spans="1:23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3">
        <f t="shared" si="44"/>
        <v>44.999999999999993</v>
      </c>
      <c r="W1442" s="4">
        <f t="shared" si="45"/>
        <v>3</v>
      </c>
    </row>
    <row r="1443" spans="1:23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s="3">
        <f t="shared" si="44"/>
        <v>31.250000000000007</v>
      </c>
      <c r="W1443" s="4">
        <f t="shared" si="45"/>
        <v>5</v>
      </c>
    </row>
    <row r="1444" spans="1:23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s="3">
        <f t="shared" si="44"/>
        <v>46</v>
      </c>
      <c r="W1444" s="4">
        <f t="shared" si="45"/>
        <v>3</v>
      </c>
    </row>
    <row r="1445" spans="1:23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3">
        <f t="shared" si="44"/>
        <v>12.5</v>
      </c>
      <c r="W1445" s="4">
        <f t="shared" si="45"/>
        <v>5</v>
      </c>
    </row>
    <row r="1446" spans="1:23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s="3">
        <f t="shared" si="44"/>
        <v>7.5</v>
      </c>
      <c r="W1446" s="4">
        <f t="shared" si="45"/>
        <v>5</v>
      </c>
    </row>
    <row r="1447" spans="1:23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s="3">
        <f t="shared" si="44"/>
        <v>-23.75</v>
      </c>
      <c r="W1447" s="4">
        <f t="shared" si="45"/>
        <v>3</v>
      </c>
    </row>
    <row r="1448" spans="1:23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s="3">
        <f t="shared" si="44"/>
        <v>-18.571428571428573</v>
      </c>
      <c r="W1448" s="4">
        <f t="shared" si="45"/>
        <v>3</v>
      </c>
    </row>
    <row r="1449" spans="1:23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s="3">
        <f t="shared" si="44"/>
        <v>12.5</v>
      </c>
      <c r="W1449" s="4">
        <f t="shared" si="45"/>
        <v>3</v>
      </c>
    </row>
    <row r="1450" spans="1:23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s="3">
        <f t="shared" si="44"/>
        <v>-70</v>
      </c>
      <c r="W1450" s="4">
        <f t="shared" si="45"/>
        <v>1</v>
      </c>
    </row>
    <row r="1451" spans="1:23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s="3">
        <f t="shared" si="44"/>
        <v>12.5</v>
      </c>
      <c r="W1451" s="4">
        <f t="shared" si="45"/>
        <v>6</v>
      </c>
    </row>
    <row r="1452" spans="1:23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s="3">
        <f t="shared" si="44"/>
        <v>-66.666666666666671</v>
      </c>
      <c r="W1452" s="4">
        <f t="shared" si="45"/>
        <v>1</v>
      </c>
    </row>
    <row r="1453" spans="1:23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3">
        <f t="shared" si="44"/>
        <v>49</v>
      </c>
      <c r="W1453" s="4">
        <f t="shared" si="45"/>
        <v>3</v>
      </c>
    </row>
    <row r="1454" spans="1:23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s="3">
        <f t="shared" si="44"/>
        <v>50</v>
      </c>
      <c r="W1454" s="4">
        <f t="shared" si="45"/>
        <v>3</v>
      </c>
    </row>
    <row r="1455" spans="1:23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3">
        <f t="shared" si="44"/>
        <v>50</v>
      </c>
      <c r="W1455" s="4">
        <f t="shared" si="45"/>
        <v>3</v>
      </c>
    </row>
    <row r="1456" spans="1:23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3">
        <f t="shared" si="44"/>
        <v>48.000000000000007</v>
      </c>
      <c r="W1456" s="4">
        <f t="shared" si="45"/>
        <v>3</v>
      </c>
    </row>
    <row r="1457" spans="1:23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s="3">
        <f t="shared" si="44"/>
        <v>46</v>
      </c>
      <c r="W1457" s="4">
        <f t="shared" si="45"/>
        <v>7</v>
      </c>
    </row>
    <row r="1458" spans="1:23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s="3">
        <f t="shared" si="44"/>
        <v>15</v>
      </c>
      <c r="W1458" s="4">
        <f t="shared" si="45"/>
        <v>7</v>
      </c>
    </row>
    <row r="1459" spans="1:23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s="3">
        <f t="shared" si="44"/>
        <v>44.999999999999993</v>
      </c>
      <c r="W1459" s="4">
        <f t="shared" si="45"/>
        <v>4</v>
      </c>
    </row>
    <row r="1460" spans="1:23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s="3">
        <f t="shared" si="44"/>
        <v>32.5</v>
      </c>
      <c r="W1460" s="4">
        <f t="shared" si="45"/>
        <v>6</v>
      </c>
    </row>
    <row r="1461" spans="1:23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3">
        <f t="shared" si="44"/>
        <v>36</v>
      </c>
      <c r="W1461" s="4">
        <f t="shared" si="45"/>
        <v>0</v>
      </c>
    </row>
    <row r="1462" spans="1:23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s="3">
        <f t="shared" si="44"/>
        <v>35</v>
      </c>
      <c r="W1462" s="4">
        <f t="shared" si="45"/>
        <v>7</v>
      </c>
    </row>
    <row r="1463" spans="1:23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s="3">
        <f t="shared" si="44"/>
        <v>-12.857142857142856</v>
      </c>
      <c r="W1463" s="4">
        <f t="shared" si="45"/>
        <v>4</v>
      </c>
    </row>
    <row r="1464" spans="1:23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3">
        <f t="shared" si="44"/>
        <v>27.500000000000004</v>
      </c>
      <c r="W1464" s="4">
        <f t="shared" si="45"/>
        <v>2</v>
      </c>
    </row>
    <row r="1465" spans="1:23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s="3">
        <f t="shared" si="44"/>
        <v>-2.8571428571428572</v>
      </c>
      <c r="W1465" s="4">
        <f t="shared" si="45"/>
        <v>2</v>
      </c>
    </row>
    <row r="1466" spans="1:23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s="3">
        <f t="shared" si="44"/>
        <v>48.999999999999993</v>
      </c>
      <c r="W1466" s="4">
        <f t="shared" si="45"/>
        <v>3</v>
      </c>
    </row>
    <row r="1467" spans="1:23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s="3">
        <f t="shared" si="44"/>
        <v>-2.5</v>
      </c>
      <c r="W1467" s="4">
        <f t="shared" si="45"/>
        <v>6</v>
      </c>
    </row>
    <row r="1468" spans="1:23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3">
        <f t="shared" si="44"/>
        <v>-11.25</v>
      </c>
      <c r="W1468" s="4">
        <f t="shared" si="45"/>
        <v>6</v>
      </c>
    </row>
    <row r="1469" spans="1:23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s="3">
        <f t="shared" si="44"/>
        <v>12.5</v>
      </c>
      <c r="W1469" s="4">
        <f t="shared" si="45"/>
        <v>0</v>
      </c>
    </row>
    <row r="1470" spans="1:23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s="3">
        <f t="shared" si="44"/>
        <v>26</v>
      </c>
      <c r="W1470" s="4">
        <f t="shared" si="45"/>
        <v>4</v>
      </c>
    </row>
    <row r="1471" spans="1:23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s="3">
        <f t="shared" si="44"/>
        <v>47</v>
      </c>
      <c r="W1471" s="4">
        <f t="shared" si="45"/>
        <v>4</v>
      </c>
    </row>
    <row r="1472" spans="1:23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s="3">
        <f t="shared" si="44"/>
        <v>47.999999999999993</v>
      </c>
      <c r="W1472" s="4">
        <f t="shared" si="45"/>
        <v>4</v>
      </c>
    </row>
    <row r="1473" spans="1:23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s="3">
        <f t="shared" si="44"/>
        <v>8.75</v>
      </c>
      <c r="W1473" s="4">
        <f t="shared" si="45"/>
        <v>3</v>
      </c>
    </row>
    <row r="1474" spans="1:23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3">
        <f t="shared" ref="V1474:V1537" si="46">(U1474/R1474)*100</f>
        <v>47</v>
      </c>
      <c r="W1474" s="4">
        <f t="shared" ref="W1474:W1537" si="47">D1474-C1474</f>
        <v>4</v>
      </c>
    </row>
    <row r="1475" spans="1:23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s="3">
        <f t="shared" si="46"/>
        <v>-60.000000000000007</v>
      </c>
      <c r="W1475" s="4">
        <f t="shared" si="47"/>
        <v>1</v>
      </c>
    </row>
    <row r="1476" spans="1:23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3">
        <f t="shared" si="46"/>
        <v>28.999999999999996</v>
      </c>
      <c r="W1476" s="4">
        <f t="shared" si="47"/>
        <v>6</v>
      </c>
    </row>
    <row r="1477" spans="1:23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s="3">
        <f t="shared" si="46"/>
        <v>36.250000000000007</v>
      </c>
      <c r="W1477" s="4">
        <f t="shared" si="47"/>
        <v>6</v>
      </c>
    </row>
    <row r="1478" spans="1:23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3">
        <f t="shared" si="46"/>
        <v>46</v>
      </c>
      <c r="W1478" s="4">
        <f t="shared" si="47"/>
        <v>5</v>
      </c>
    </row>
    <row r="1479" spans="1:23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s="3">
        <f t="shared" si="46"/>
        <v>11.25</v>
      </c>
      <c r="W1479" s="4">
        <f t="shared" si="47"/>
        <v>4</v>
      </c>
    </row>
    <row r="1480" spans="1:23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s="3">
        <f t="shared" si="46"/>
        <v>7.5000000000000009</v>
      </c>
      <c r="W1480" s="4">
        <f t="shared" si="47"/>
        <v>1</v>
      </c>
    </row>
    <row r="1481" spans="1:23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s="3">
        <f t="shared" si="46"/>
        <v>47.999999999999993</v>
      </c>
      <c r="W1481" s="4">
        <f t="shared" si="47"/>
        <v>6</v>
      </c>
    </row>
    <row r="1482" spans="1:23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s="3">
        <f t="shared" si="46"/>
        <v>48.999999999999993</v>
      </c>
      <c r="W1482" s="4">
        <f t="shared" si="47"/>
        <v>6</v>
      </c>
    </row>
    <row r="1483" spans="1:23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s="3">
        <f t="shared" si="46"/>
        <v>26</v>
      </c>
      <c r="W1483" s="4">
        <f t="shared" si="47"/>
        <v>6</v>
      </c>
    </row>
    <row r="1484" spans="1:23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s="3">
        <f t="shared" si="46"/>
        <v>17.5</v>
      </c>
      <c r="W1484" s="4">
        <f t="shared" si="47"/>
        <v>3</v>
      </c>
    </row>
    <row r="1485" spans="1:23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s="3">
        <f t="shared" si="46"/>
        <v>31.25</v>
      </c>
      <c r="W1485" s="4">
        <f t="shared" si="47"/>
        <v>3</v>
      </c>
    </row>
    <row r="1486" spans="1:23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s="3">
        <f t="shared" si="46"/>
        <v>17</v>
      </c>
      <c r="W1486" s="4">
        <f t="shared" si="47"/>
        <v>4</v>
      </c>
    </row>
    <row r="1487" spans="1:23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s="3">
        <f t="shared" si="46"/>
        <v>35</v>
      </c>
      <c r="W1487" s="4">
        <f t="shared" si="47"/>
        <v>6</v>
      </c>
    </row>
    <row r="1488" spans="1:23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s="3">
        <f t="shared" si="46"/>
        <v>8.75</v>
      </c>
      <c r="W1488" s="4">
        <f t="shared" si="47"/>
        <v>4</v>
      </c>
    </row>
    <row r="1489" spans="1:23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s="3">
        <f t="shared" si="46"/>
        <v>42</v>
      </c>
      <c r="W1489" s="4">
        <f t="shared" si="47"/>
        <v>4</v>
      </c>
    </row>
    <row r="1490" spans="1:23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s="3">
        <f t="shared" si="46"/>
        <v>39</v>
      </c>
      <c r="W1490" s="4">
        <f t="shared" si="47"/>
        <v>4</v>
      </c>
    </row>
    <row r="1491" spans="1:23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3">
        <f t="shared" si="46"/>
        <v>35</v>
      </c>
      <c r="W1491" s="4">
        <f t="shared" si="47"/>
        <v>7</v>
      </c>
    </row>
    <row r="1492" spans="1:23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3">
        <f t="shared" si="46"/>
        <v>45</v>
      </c>
      <c r="W1492" s="4">
        <f t="shared" si="47"/>
        <v>5</v>
      </c>
    </row>
    <row r="1493" spans="1:23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s="3">
        <f t="shared" si="46"/>
        <v>49.000000000000007</v>
      </c>
      <c r="W1493" s="4">
        <f t="shared" si="47"/>
        <v>4</v>
      </c>
    </row>
    <row r="1494" spans="1:23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3">
        <f t="shared" si="46"/>
        <v>17.777777777777779</v>
      </c>
      <c r="W1494" s="4">
        <f t="shared" si="47"/>
        <v>4</v>
      </c>
    </row>
    <row r="1495" spans="1:23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s="3">
        <f t="shared" si="46"/>
        <v>37.999999999999993</v>
      </c>
      <c r="W1495" s="4">
        <f t="shared" si="47"/>
        <v>4</v>
      </c>
    </row>
    <row r="1496" spans="1:23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s="3">
        <f t="shared" si="46"/>
        <v>28.000000000000004</v>
      </c>
      <c r="W1496" s="4">
        <f t="shared" si="47"/>
        <v>2</v>
      </c>
    </row>
    <row r="1497" spans="1:23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s="3">
        <f t="shared" si="46"/>
        <v>31.25</v>
      </c>
      <c r="W1497" s="4">
        <f t="shared" si="47"/>
        <v>4</v>
      </c>
    </row>
    <row r="1498" spans="1:23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s="3">
        <f t="shared" si="46"/>
        <v>-1.25</v>
      </c>
      <c r="W1498" s="4">
        <f t="shared" si="47"/>
        <v>4</v>
      </c>
    </row>
    <row r="1499" spans="1:23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s="3">
        <f t="shared" si="46"/>
        <v>28.749999999999996</v>
      </c>
      <c r="W1499" s="4">
        <f t="shared" si="47"/>
        <v>4</v>
      </c>
    </row>
    <row r="1500" spans="1:23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3">
        <f t="shared" si="46"/>
        <v>36.25</v>
      </c>
      <c r="W1500" s="4">
        <f t="shared" si="47"/>
        <v>3</v>
      </c>
    </row>
    <row r="1501" spans="1:23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s="3">
        <f t="shared" si="46"/>
        <v>36.249999999999993</v>
      </c>
      <c r="W1501" s="4">
        <f t="shared" si="47"/>
        <v>6</v>
      </c>
    </row>
    <row r="1502" spans="1:23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s="3">
        <f t="shared" si="46"/>
        <v>31.25</v>
      </c>
      <c r="W1502" s="4">
        <f t="shared" si="47"/>
        <v>6</v>
      </c>
    </row>
    <row r="1503" spans="1:23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3">
        <f t="shared" si="46"/>
        <v>-8.75</v>
      </c>
      <c r="W1503" s="4">
        <f t="shared" si="47"/>
        <v>6</v>
      </c>
    </row>
    <row r="1504" spans="1:23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s="3">
        <f t="shared" si="46"/>
        <v>10</v>
      </c>
      <c r="W1504" s="4">
        <f t="shared" si="47"/>
        <v>7</v>
      </c>
    </row>
    <row r="1505" spans="1:23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s="3">
        <f t="shared" si="46"/>
        <v>31</v>
      </c>
      <c r="W1505" s="4">
        <f t="shared" si="47"/>
        <v>7</v>
      </c>
    </row>
    <row r="1506" spans="1:23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3">
        <f t="shared" si="46"/>
        <v>50</v>
      </c>
      <c r="W1506" s="4">
        <f t="shared" si="47"/>
        <v>6</v>
      </c>
    </row>
    <row r="1507" spans="1:23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s="3">
        <f t="shared" si="46"/>
        <v>-17.5</v>
      </c>
      <c r="W1507" s="4">
        <f t="shared" si="47"/>
        <v>6</v>
      </c>
    </row>
    <row r="1508" spans="1:23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s="3">
        <f t="shared" si="46"/>
        <v>31.250000000000007</v>
      </c>
      <c r="W1508" s="4">
        <f t="shared" si="47"/>
        <v>5</v>
      </c>
    </row>
    <row r="1509" spans="1:23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s="3">
        <f t="shared" si="46"/>
        <v>48.000000000000007</v>
      </c>
      <c r="W1509" s="4">
        <f t="shared" si="47"/>
        <v>6</v>
      </c>
    </row>
    <row r="1510" spans="1:23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s="3">
        <f t="shared" si="46"/>
        <v>45</v>
      </c>
      <c r="W1510" s="4">
        <f t="shared" si="47"/>
        <v>0</v>
      </c>
    </row>
    <row r="1511" spans="1:23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3">
        <f t="shared" si="46"/>
        <v>36</v>
      </c>
      <c r="W1511" s="4">
        <f t="shared" si="47"/>
        <v>3</v>
      </c>
    </row>
    <row r="1512" spans="1:23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s="3">
        <f t="shared" si="46"/>
        <v>28.999999999999996</v>
      </c>
      <c r="W1512" s="4">
        <f t="shared" si="47"/>
        <v>7</v>
      </c>
    </row>
    <row r="1513" spans="1:23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s="3">
        <f t="shared" si="46"/>
        <v>33</v>
      </c>
      <c r="W1513" s="4">
        <f t="shared" si="47"/>
        <v>7</v>
      </c>
    </row>
    <row r="1514" spans="1:23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s="3">
        <f t="shared" si="46"/>
        <v>6.25</v>
      </c>
      <c r="W1514" s="4">
        <f t="shared" si="47"/>
        <v>4</v>
      </c>
    </row>
    <row r="1515" spans="1:23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s="3">
        <f t="shared" si="46"/>
        <v>-155.00000000000003</v>
      </c>
      <c r="W1515" s="4">
        <f t="shared" si="47"/>
        <v>4</v>
      </c>
    </row>
    <row r="1516" spans="1:23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s="3">
        <f t="shared" si="46"/>
        <v>-170.00000000000003</v>
      </c>
      <c r="W1516" s="4">
        <f t="shared" si="47"/>
        <v>4</v>
      </c>
    </row>
    <row r="1517" spans="1:23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s="3">
        <f t="shared" si="46"/>
        <v>-14.285714285714288</v>
      </c>
      <c r="W1517" s="4">
        <f t="shared" si="47"/>
        <v>6</v>
      </c>
    </row>
    <row r="1518" spans="1:23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s="3">
        <f t="shared" si="46"/>
        <v>7.0000000000000009</v>
      </c>
      <c r="W1518" s="4">
        <f t="shared" si="47"/>
        <v>4</v>
      </c>
    </row>
    <row r="1519" spans="1:23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s="3">
        <f t="shared" si="46"/>
        <v>32.5</v>
      </c>
      <c r="W1519" s="4">
        <f t="shared" si="47"/>
        <v>3</v>
      </c>
    </row>
    <row r="1520" spans="1:23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s="3">
        <f t="shared" si="46"/>
        <v>32.499999999999993</v>
      </c>
      <c r="W1520" s="4">
        <f t="shared" si="47"/>
        <v>3</v>
      </c>
    </row>
    <row r="1521" spans="1:23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s="3">
        <f t="shared" si="46"/>
        <v>36.250000000000007</v>
      </c>
      <c r="W1521" s="4">
        <f t="shared" si="47"/>
        <v>3</v>
      </c>
    </row>
    <row r="1522" spans="1:23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s="3">
        <f t="shared" si="46"/>
        <v>12.5</v>
      </c>
      <c r="W1522" s="4">
        <f t="shared" si="47"/>
        <v>5</v>
      </c>
    </row>
    <row r="1523" spans="1:23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s="3">
        <f t="shared" si="46"/>
        <v>23.75</v>
      </c>
      <c r="W1523" s="4">
        <f t="shared" si="47"/>
        <v>5</v>
      </c>
    </row>
    <row r="1524" spans="1:23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s="3">
        <f t="shared" si="46"/>
        <v>33.75</v>
      </c>
      <c r="W1524" s="4">
        <f t="shared" si="47"/>
        <v>5</v>
      </c>
    </row>
    <row r="1525" spans="1:23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s="3">
        <f t="shared" si="46"/>
        <v>31.25</v>
      </c>
      <c r="W1525" s="4">
        <f t="shared" si="47"/>
        <v>5</v>
      </c>
    </row>
    <row r="1526" spans="1:23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s="3">
        <f t="shared" si="46"/>
        <v>-23.75</v>
      </c>
      <c r="W1526" s="4">
        <f t="shared" si="47"/>
        <v>5</v>
      </c>
    </row>
    <row r="1527" spans="1:23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3">
        <f t="shared" si="46"/>
        <v>11.249999999999998</v>
      </c>
      <c r="W1527" s="4">
        <f t="shared" si="47"/>
        <v>5</v>
      </c>
    </row>
    <row r="1528" spans="1:23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s="3">
        <f t="shared" si="46"/>
        <v>8.75</v>
      </c>
      <c r="W1528" s="4">
        <f t="shared" si="47"/>
        <v>5</v>
      </c>
    </row>
    <row r="1529" spans="1:23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s="3">
        <f t="shared" si="46"/>
        <v>28.750000000000004</v>
      </c>
      <c r="W1529" s="4">
        <f t="shared" si="47"/>
        <v>5</v>
      </c>
    </row>
    <row r="1530" spans="1:23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s="3">
        <f t="shared" si="46"/>
        <v>1.9999999999999998</v>
      </c>
      <c r="W1530" s="4">
        <f t="shared" si="47"/>
        <v>3</v>
      </c>
    </row>
    <row r="1531" spans="1:23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s="3">
        <f t="shared" si="46"/>
        <v>47</v>
      </c>
      <c r="W1531" s="4">
        <f t="shared" si="47"/>
        <v>3</v>
      </c>
    </row>
    <row r="1532" spans="1:23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s="3">
        <f t="shared" si="46"/>
        <v>31.25</v>
      </c>
      <c r="W1532" s="4">
        <f t="shared" si="47"/>
        <v>5</v>
      </c>
    </row>
    <row r="1533" spans="1:23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s="3">
        <f t="shared" si="46"/>
        <v>7.5</v>
      </c>
      <c r="W1533" s="4">
        <f t="shared" si="47"/>
        <v>5</v>
      </c>
    </row>
    <row r="1534" spans="1:23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s="3">
        <f t="shared" si="46"/>
        <v>32.5</v>
      </c>
      <c r="W1534" s="4">
        <f t="shared" si="47"/>
        <v>5</v>
      </c>
    </row>
    <row r="1535" spans="1:23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3">
        <f t="shared" si="46"/>
        <v>0</v>
      </c>
      <c r="W1535" s="4">
        <f t="shared" si="47"/>
        <v>4</v>
      </c>
    </row>
    <row r="1536" spans="1:23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s="3">
        <f t="shared" si="46"/>
        <v>8.235294117647058</v>
      </c>
      <c r="W1536" s="4">
        <f t="shared" si="47"/>
        <v>4</v>
      </c>
    </row>
    <row r="1537" spans="1:23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s="3">
        <f t="shared" si="46"/>
        <v>0.99999999999999989</v>
      </c>
      <c r="W1537" s="4">
        <f t="shared" si="47"/>
        <v>4</v>
      </c>
    </row>
    <row r="1538" spans="1:23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s="3">
        <f t="shared" ref="V1538:V1601" si="48">(U1538/R1538)*100</f>
        <v>26</v>
      </c>
      <c r="W1538" s="4">
        <f t="shared" ref="W1538:W1601" si="49">D1538-C1538</f>
        <v>4</v>
      </c>
    </row>
    <row r="1539" spans="1:23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s="3">
        <f t="shared" si="48"/>
        <v>28.999999999999996</v>
      </c>
      <c r="W1539" s="4">
        <f t="shared" si="49"/>
        <v>2</v>
      </c>
    </row>
    <row r="1540" spans="1:23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s="3">
        <f t="shared" si="48"/>
        <v>40</v>
      </c>
      <c r="W1540" s="4">
        <f t="shared" si="49"/>
        <v>2</v>
      </c>
    </row>
    <row r="1541" spans="1:23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3">
        <f t="shared" si="48"/>
        <v>26</v>
      </c>
      <c r="W1541" s="4">
        <f t="shared" si="49"/>
        <v>2</v>
      </c>
    </row>
    <row r="1542" spans="1:23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s="3">
        <f t="shared" si="48"/>
        <v>48.000000000000007</v>
      </c>
      <c r="W1542" s="4">
        <f t="shared" si="49"/>
        <v>2</v>
      </c>
    </row>
    <row r="1543" spans="1:23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s="3">
        <f t="shared" si="48"/>
        <v>27.499999999999996</v>
      </c>
      <c r="W1543" s="4">
        <f t="shared" si="49"/>
        <v>5</v>
      </c>
    </row>
    <row r="1544" spans="1:23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s="3">
        <f t="shared" si="48"/>
        <v>16.249999999999996</v>
      </c>
      <c r="W1544" s="4">
        <f t="shared" si="49"/>
        <v>5</v>
      </c>
    </row>
    <row r="1545" spans="1:23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3">
        <f t="shared" si="48"/>
        <v>35</v>
      </c>
      <c r="W1545" s="4">
        <f t="shared" si="49"/>
        <v>4</v>
      </c>
    </row>
    <row r="1546" spans="1:23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3">
        <f t="shared" si="48"/>
        <v>47</v>
      </c>
      <c r="W1546" s="4">
        <f t="shared" si="49"/>
        <v>4</v>
      </c>
    </row>
    <row r="1547" spans="1:23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s="3">
        <f t="shared" si="48"/>
        <v>12.5</v>
      </c>
      <c r="W1547" s="4">
        <f t="shared" si="49"/>
        <v>4</v>
      </c>
    </row>
    <row r="1548" spans="1:23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s="3">
        <f t="shared" si="48"/>
        <v>35</v>
      </c>
      <c r="W1548" s="4">
        <f t="shared" si="49"/>
        <v>4</v>
      </c>
    </row>
    <row r="1549" spans="1:23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s="3">
        <f t="shared" si="48"/>
        <v>-170</v>
      </c>
      <c r="W1549" s="4">
        <f t="shared" si="49"/>
        <v>4</v>
      </c>
    </row>
    <row r="1550" spans="1:23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s="3">
        <f t="shared" si="48"/>
        <v>8.75</v>
      </c>
      <c r="W1550" s="4">
        <f t="shared" si="49"/>
        <v>4</v>
      </c>
    </row>
    <row r="1551" spans="1:23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s="3">
        <f t="shared" si="48"/>
        <v>31.25</v>
      </c>
      <c r="W1551" s="4">
        <f t="shared" si="49"/>
        <v>2</v>
      </c>
    </row>
    <row r="1552" spans="1:23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s="3">
        <f t="shared" si="48"/>
        <v>-265</v>
      </c>
      <c r="W1552" s="4">
        <f t="shared" si="49"/>
        <v>5</v>
      </c>
    </row>
    <row r="1553" spans="1:23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3">
        <f t="shared" si="48"/>
        <v>49</v>
      </c>
      <c r="W1553" s="4">
        <f t="shared" si="49"/>
        <v>5</v>
      </c>
    </row>
    <row r="1554" spans="1:23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s="3">
        <f t="shared" si="48"/>
        <v>48.000000000000007</v>
      </c>
      <c r="W1554" s="4">
        <f t="shared" si="49"/>
        <v>2</v>
      </c>
    </row>
    <row r="1555" spans="1:23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s="3">
        <f t="shared" si="48"/>
        <v>46</v>
      </c>
      <c r="W1555" s="4">
        <f t="shared" si="49"/>
        <v>5</v>
      </c>
    </row>
    <row r="1556" spans="1:23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3">
        <f t="shared" si="48"/>
        <v>28.999999999999996</v>
      </c>
      <c r="W1556" s="4">
        <f t="shared" si="49"/>
        <v>7</v>
      </c>
    </row>
    <row r="1557" spans="1:23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3">
        <f t="shared" si="48"/>
        <v>43.000000000000007</v>
      </c>
      <c r="W1557" s="4">
        <f t="shared" si="49"/>
        <v>4</v>
      </c>
    </row>
    <row r="1558" spans="1:23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3">
        <f t="shared" si="48"/>
        <v>37.5</v>
      </c>
      <c r="W1558" s="4">
        <f t="shared" si="49"/>
        <v>6</v>
      </c>
    </row>
    <row r="1559" spans="1:23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s="3">
        <f t="shared" si="48"/>
        <v>12.5</v>
      </c>
      <c r="W1559" s="4">
        <f t="shared" si="49"/>
        <v>6</v>
      </c>
    </row>
    <row r="1560" spans="1:23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s="3">
        <f t="shared" si="48"/>
        <v>26</v>
      </c>
      <c r="W1560" s="4">
        <f t="shared" si="49"/>
        <v>2</v>
      </c>
    </row>
    <row r="1561" spans="1:23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s="3">
        <f t="shared" si="48"/>
        <v>36.25</v>
      </c>
      <c r="W1561" s="4">
        <f t="shared" si="49"/>
        <v>4</v>
      </c>
    </row>
    <row r="1562" spans="1:23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3">
        <f t="shared" si="48"/>
        <v>48</v>
      </c>
      <c r="W1562" s="4">
        <f t="shared" si="49"/>
        <v>5</v>
      </c>
    </row>
    <row r="1563" spans="1:23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s="3">
        <f t="shared" si="48"/>
        <v>26</v>
      </c>
      <c r="W1563" s="4">
        <f t="shared" si="49"/>
        <v>1</v>
      </c>
    </row>
    <row r="1564" spans="1:23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s="3">
        <f t="shared" si="48"/>
        <v>-28.333333333333332</v>
      </c>
      <c r="W1564" s="4">
        <f t="shared" si="49"/>
        <v>0</v>
      </c>
    </row>
    <row r="1565" spans="1:23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s="3">
        <f t="shared" si="48"/>
        <v>36.25</v>
      </c>
      <c r="W1565" s="4">
        <f t="shared" si="49"/>
        <v>0</v>
      </c>
    </row>
    <row r="1566" spans="1:23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s="3">
        <f t="shared" si="48"/>
        <v>5</v>
      </c>
      <c r="W1566" s="4">
        <f t="shared" si="49"/>
        <v>0</v>
      </c>
    </row>
    <row r="1567" spans="1:23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s="3">
        <f t="shared" si="48"/>
        <v>8.75</v>
      </c>
      <c r="W1567" s="4">
        <f t="shared" si="49"/>
        <v>6</v>
      </c>
    </row>
    <row r="1568" spans="1:23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s="3">
        <f t="shared" si="48"/>
        <v>-1.25</v>
      </c>
      <c r="W1568" s="4">
        <f t="shared" si="49"/>
        <v>1</v>
      </c>
    </row>
    <row r="1569" spans="1:23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s="3">
        <f t="shared" si="48"/>
        <v>-154.99999999999997</v>
      </c>
      <c r="W1569" s="4">
        <f t="shared" si="49"/>
        <v>1</v>
      </c>
    </row>
    <row r="1570" spans="1:23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s="3">
        <f t="shared" si="48"/>
        <v>49</v>
      </c>
      <c r="W1570" s="4">
        <f t="shared" si="49"/>
        <v>0</v>
      </c>
    </row>
    <row r="1571" spans="1:23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s="3">
        <f t="shared" si="48"/>
        <v>28.999999999999996</v>
      </c>
      <c r="W1571" s="4">
        <f t="shared" si="49"/>
        <v>4</v>
      </c>
    </row>
    <row r="1572" spans="1:23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3">
        <f t="shared" si="48"/>
        <v>-11.250000000000002</v>
      </c>
      <c r="W1572" s="4">
        <f t="shared" si="49"/>
        <v>2</v>
      </c>
    </row>
    <row r="1573" spans="1:23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3">
        <f t="shared" si="48"/>
        <v>48</v>
      </c>
      <c r="W1573" s="4">
        <f t="shared" si="49"/>
        <v>2</v>
      </c>
    </row>
    <row r="1574" spans="1:23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s="3">
        <f t="shared" si="48"/>
        <v>21.000000000000004</v>
      </c>
      <c r="W1574" s="4">
        <f t="shared" si="49"/>
        <v>2</v>
      </c>
    </row>
    <row r="1575" spans="1:23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s="3">
        <f t="shared" si="48"/>
        <v>6.25</v>
      </c>
      <c r="W1575" s="4">
        <f t="shared" si="49"/>
        <v>2</v>
      </c>
    </row>
    <row r="1576" spans="1:23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s="3">
        <f t="shared" si="48"/>
        <v>-22.5</v>
      </c>
      <c r="W1576" s="4">
        <f t="shared" si="49"/>
        <v>3</v>
      </c>
    </row>
    <row r="1577" spans="1:23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s="3">
        <f t="shared" si="48"/>
        <v>-2.8571428571428572</v>
      </c>
      <c r="W1577" s="4">
        <f t="shared" si="49"/>
        <v>3</v>
      </c>
    </row>
    <row r="1578" spans="1:23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s="3">
        <f t="shared" si="48"/>
        <v>10</v>
      </c>
      <c r="W1578" s="4">
        <f t="shared" si="49"/>
        <v>5</v>
      </c>
    </row>
    <row r="1579" spans="1:23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s="3">
        <f t="shared" si="48"/>
        <v>48.999999999999993</v>
      </c>
      <c r="W1579" s="4">
        <f t="shared" si="49"/>
        <v>4</v>
      </c>
    </row>
    <row r="1580" spans="1:23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s="3">
        <f t="shared" si="48"/>
        <v>28.999999999999996</v>
      </c>
      <c r="W1580" s="4">
        <f t="shared" si="49"/>
        <v>3</v>
      </c>
    </row>
    <row r="1581" spans="1:23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s="3">
        <f t="shared" si="48"/>
        <v>28.999999999999996</v>
      </c>
      <c r="W1581" s="4">
        <f t="shared" si="49"/>
        <v>3</v>
      </c>
    </row>
    <row r="1582" spans="1:23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s="3">
        <f t="shared" si="48"/>
        <v>-40</v>
      </c>
      <c r="W1582" s="4">
        <f t="shared" si="49"/>
        <v>3</v>
      </c>
    </row>
    <row r="1583" spans="1:23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s="3">
        <f t="shared" si="48"/>
        <v>6.9999999999999991</v>
      </c>
      <c r="W1583" s="4">
        <f t="shared" si="49"/>
        <v>3</v>
      </c>
    </row>
    <row r="1584" spans="1:23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3">
        <f t="shared" si="48"/>
        <v>37.5</v>
      </c>
      <c r="W1584" s="4">
        <f t="shared" si="49"/>
        <v>3</v>
      </c>
    </row>
    <row r="1585" spans="1:23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3">
        <f t="shared" si="48"/>
        <v>39</v>
      </c>
      <c r="W1585" s="4">
        <f t="shared" si="49"/>
        <v>3</v>
      </c>
    </row>
    <row r="1586" spans="1:23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3">
        <f t="shared" si="48"/>
        <v>48</v>
      </c>
      <c r="W1586" s="4">
        <f t="shared" si="49"/>
        <v>3</v>
      </c>
    </row>
    <row r="1587" spans="1:23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s="3">
        <f t="shared" si="48"/>
        <v>28.000000000000004</v>
      </c>
      <c r="W1587" s="4">
        <f t="shared" si="49"/>
        <v>3</v>
      </c>
    </row>
    <row r="1588" spans="1:23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3">
        <f t="shared" si="48"/>
        <v>48.000000000000007</v>
      </c>
      <c r="W1588" s="4">
        <f t="shared" si="49"/>
        <v>3</v>
      </c>
    </row>
    <row r="1589" spans="1:23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s="3">
        <f t="shared" si="48"/>
        <v>47</v>
      </c>
      <c r="W1589" s="4">
        <f t="shared" si="49"/>
        <v>3</v>
      </c>
    </row>
    <row r="1590" spans="1:23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s="3">
        <f t="shared" si="48"/>
        <v>13.999999999999998</v>
      </c>
      <c r="W1590" s="4">
        <f t="shared" si="49"/>
        <v>3</v>
      </c>
    </row>
    <row r="1591" spans="1:23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s="3">
        <f t="shared" si="48"/>
        <v>26.999999999999996</v>
      </c>
      <c r="W1591" s="4">
        <f t="shared" si="49"/>
        <v>4</v>
      </c>
    </row>
    <row r="1592" spans="1:23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s="3">
        <f t="shared" si="48"/>
        <v>17.5</v>
      </c>
      <c r="W1592" s="4">
        <f t="shared" si="49"/>
        <v>4</v>
      </c>
    </row>
    <row r="1593" spans="1:23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s="3">
        <f t="shared" si="48"/>
        <v>36.250000000000007</v>
      </c>
      <c r="W1593" s="4">
        <f t="shared" si="49"/>
        <v>4</v>
      </c>
    </row>
    <row r="1594" spans="1:23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s="3">
        <f t="shared" si="48"/>
        <v>11.25</v>
      </c>
      <c r="W1594" s="4">
        <f t="shared" si="49"/>
        <v>2</v>
      </c>
    </row>
    <row r="1595" spans="1:23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s="3">
        <f t="shared" si="48"/>
        <v>49.000000000000007</v>
      </c>
      <c r="W1595" s="4">
        <f t="shared" si="49"/>
        <v>0</v>
      </c>
    </row>
    <row r="1596" spans="1:23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s="3">
        <f t="shared" si="48"/>
        <v>-10</v>
      </c>
      <c r="W1596" s="4">
        <f t="shared" si="49"/>
        <v>3</v>
      </c>
    </row>
    <row r="1597" spans="1:23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s="3">
        <f t="shared" si="48"/>
        <v>-4.2857142857142856</v>
      </c>
      <c r="W1597" s="4">
        <f t="shared" si="49"/>
        <v>4</v>
      </c>
    </row>
    <row r="1598" spans="1:23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s="3">
        <f t="shared" si="48"/>
        <v>32</v>
      </c>
      <c r="W1598" s="4">
        <f t="shared" si="49"/>
        <v>2</v>
      </c>
    </row>
    <row r="1599" spans="1:23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s="3">
        <f t="shared" si="48"/>
        <v>31.25</v>
      </c>
      <c r="W1599" s="4">
        <f t="shared" si="49"/>
        <v>2</v>
      </c>
    </row>
    <row r="1600" spans="1:23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s="3">
        <f t="shared" si="48"/>
        <v>7.5</v>
      </c>
      <c r="W1600" s="4">
        <f t="shared" si="49"/>
        <v>2</v>
      </c>
    </row>
    <row r="1601" spans="1:23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s="3">
        <f t="shared" si="48"/>
        <v>8.75</v>
      </c>
      <c r="W1601" s="4">
        <f t="shared" si="49"/>
        <v>2</v>
      </c>
    </row>
    <row r="1602" spans="1:23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s="3">
        <f t="shared" ref="V1602:V1665" si="50">(U1602/R1602)*100</f>
        <v>-87.5</v>
      </c>
      <c r="W1602" s="4">
        <f t="shared" ref="W1602:W1665" si="51">D1602-C1602</f>
        <v>2</v>
      </c>
    </row>
    <row r="1603" spans="1:23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s="3">
        <f t="shared" si="50"/>
        <v>20</v>
      </c>
      <c r="W1603" s="4">
        <f t="shared" si="51"/>
        <v>5</v>
      </c>
    </row>
    <row r="1604" spans="1:23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s="3">
        <f t="shared" si="50"/>
        <v>25</v>
      </c>
      <c r="W1604" s="4">
        <f t="shared" si="51"/>
        <v>6</v>
      </c>
    </row>
    <row r="1605" spans="1:23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s="3">
        <f t="shared" si="50"/>
        <v>28.999999999999996</v>
      </c>
      <c r="W1605" s="4">
        <f t="shared" si="51"/>
        <v>4</v>
      </c>
    </row>
    <row r="1606" spans="1:23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s="3">
        <f t="shared" si="50"/>
        <v>32.5</v>
      </c>
      <c r="W1606" s="4">
        <f t="shared" si="51"/>
        <v>5</v>
      </c>
    </row>
    <row r="1607" spans="1:23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s="3">
        <f t="shared" si="50"/>
        <v>27.999999999999996</v>
      </c>
      <c r="W1607" s="4">
        <f t="shared" si="51"/>
        <v>5</v>
      </c>
    </row>
    <row r="1608" spans="1:23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s="3">
        <f t="shared" si="50"/>
        <v>29.000000000000004</v>
      </c>
      <c r="W1608" s="4">
        <f t="shared" si="51"/>
        <v>5</v>
      </c>
    </row>
    <row r="1609" spans="1:23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s="3">
        <f t="shared" si="50"/>
        <v>33.75</v>
      </c>
      <c r="W1609" s="4">
        <f t="shared" si="51"/>
        <v>5</v>
      </c>
    </row>
    <row r="1610" spans="1:23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s="3">
        <f t="shared" si="50"/>
        <v>45</v>
      </c>
      <c r="W1610" s="4">
        <f t="shared" si="51"/>
        <v>5</v>
      </c>
    </row>
    <row r="1611" spans="1:23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s="3">
        <f t="shared" si="50"/>
        <v>35</v>
      </c>
      <c r="W1611" s="4">
        <f t="shared" si="51"/>
        <v>5</v>
      </c>
    </row>
    <row r="1612" spans="1:23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s="3">
        <f t="shared" si="50"/>
        <v>9.4117647058823533</v>
      </c>
      <c r="W1612" s="4">
        <f t="shared" si="51"/>
        <v>4</v>
      </c>
    </row>
    <row r="1613" spans="1:23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s="3">
        <f t="shared" si="50"/>
        <v>10</v>
      </c>
      <c r="W1613" s="4">
        <f t="shared" si="51"/>
        <v>4</v>
      </c>
    </row>
    <row r="1614" spans="1:23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3">
        <f t="shared" si="50"/>
        <v>37.5</v>
      </c>
      <c r="W1614" s="4">
        <f t="shared" si="51"/>
        <v>4</v>
      </c>
    </row>
    <row r="1615" spans="1:23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s="3">
        <f t="shared" si="50"/>
        <v>29.000000000000004</v>
      </c>
      <c r="W1615" s="4">
        <f t="shared" si="51"/>
        <v>4</v>
      </c>
    </row>
    <row r="1616" spans="1:23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s="3">
        <f t="shared" si="50"/>
        <v>-16.25</v>
      </c>
      <c r="W1616" s="4">
        <f t="shared" si="51"/>
        <v>4</v>
      </c>
    </row>
    <row r="1617" spans="1:23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s="3">
        <f t="shared" si="50"/>
        <v>48.000000000000007</v>
      </c>
      <c r="W1617" s="4">
        <f t="shared" si="51"/>
        <v>6</v>
      </c>
    </row>
    <row r="1618" spans="1:23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3">
        <f t="shared" si="50"/>
        <v>48.000000000000007</v>
      </c>
      <c r="W1618" s="4">
        <f t="shared" si="51"/>
        <v>6</v>
      </c>
    </row>
    <row r="1619" spans="1:23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s="3">
        <f t="shared" si="50"/>
        <v>42</v>
      </c>
      <c r="W1619" s="4">
        <f t="shared" si="51"/>
        <v>6</v>
      </c>
    </row>
    <row r="1620" spans="1:23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s="3">
        <f t="shared" si="50"/>
        <v>15.000000000000002</v>
      </c>
      <c r="W1620" s="4">
        <f t="shared" si="51"/>
        <v>4</v>
      </c>
    </row>
    <row r="1621" spans="1:23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3">
        <f t="shared" si="50"/>
        <v>46</v>
      </c>
      <c r="W1621" s="4">
        <f t="shared" si="51"/>
        <v>4</v>
      </c>
    </row>
    <row r="1622" spans="1:23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3">
        <f t="shared" si="50"/>
        <v>50</v>
      </c>
      <c r="W1622" s="4">
        <f t="shared" si="51"/>
        <v>7</v>
      </c>
    </row>
    <row r="1623" spans="1:23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3">
        <f t="shared" si="50"/>
        <v>49</v>
      </c>
      <c r="W1623" s="4">
        <f t="shared" si="51"/>
        <v>7</v>
      </c>
    </row>
    <row r="1624" spans="1:23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s="3">
        <f t="shared" si="50"/>
        <v>33.75</v>
      </c>
      <c r="W1624" s="4">
        <f t="shared" si="51"/>
        <v>7</v>
      </c>
    </row>
    <row r="1625" spans="1:23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3">
        <f t="shared" si="50"/>
        <v>21</v>
      </c>
      <c r="W1625" s="4">
        <f t="shared" si="51"/>
        <v>7</v>
      </c>
    </row>
    <row r="1626" spans="1:23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s="3">
        <f t="shared" si="50"/>
        <v>12.5</v>
      </c>
      <c r="W1626" s="4">
        <f t="shared" si="51"/>
        <v>5</v>
      </c>
    </row>
    <row r="1627" spans="1:23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3">
        <f t="shared" si="50"/>
        <v>44.000000000000007</v>
      </c>
      <c r="W1627" s="4">
        <f t="shared" si="51"/>
        <v>5</v>
      </c>
    </row>
    <row r="1628" spans="1:23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s="3">
        <f t="shared" si="50"/>
        <v>27</v>
      </c>
      <c r="W1628" s="4">
        <f t="shared" si="51"/>
        <v>6</v>
      </c>
    </row>
    <row r="1629" spans="1:23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s="3">
        <f t="shared" si="50"/>
        <v>30</v>
      </c>
      <c r="W1629" s="4">
        <f t="shared" si="51"/>
        <v>6</v>
      </c>
    </row>
    <row r="1630" spans="1:23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s="3">
        <f t="shared" si="50"/>
        <v>13.749999999999998</v>
      </c>
      <c r="W1630" s="4">
        <f t="shared" si="51"/>
        <v>4</v>
      </c>
    </row>
    <row r="1631" spans="1:23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s="3">
        <f t="shared" si="50"/>
        <v>-83.333333333333343</v>
      </c>
      <c r="W1631" s="4">
        <f t="shared" si="51"/>
        <v>4</v>
      </c>
    </row>
    <row r="1632" spans="1:23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s="3">
        <f t="shared" si="50"/>
        <v>8.75</v>
      </c>
      <c r="W1632" s="4">
        <f t="shared" si="51"/>
        <v>0</v>
      </c>
    </row>
    <row r="1633" spans="1:23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s="3">
        <f t="shared" si="50"/>
        <v>35</v>
      </c>
      <c r="W1633" s="4">
        <f t="shared" si="51"/>
        <v>0</v>
      </c>
    </row>
    <row r="1634" spans="1:23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s="3">
        <f t="shared" si="50"/>
        <v>35</v>
      </c>
      <c r="W1634" s="4">
        <f t="shared" si="51"/>
        <v>0</v>
      </c>
    </row>
    <row r="1635" spans="1:23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s="3">
        <f t="shared" si="50"/>
        <v>6.25</v>
      </c>
      <c r="W1635" s="4">
        <f t="shared" si="51"/>
        <v>0</v>
      </c>
    </row>
    <row r="1636" spans="1:23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s="3">
        <f t="shared" si="50"/>
        <v>12.5</v>
      </c>
      <c r="W1636" s="4">
        <f t="shared" si="51"/>
        <v>0</v>
      </c>
    </row>
    <row r="1637" spans="1:23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s="3">
        <f t="shared" si="50"/>
        <v>35</v>
      </c>
      <c r="W1637" s="4">
        <f t="shared" si="51"/>
        <v>6</v>
      </c>
    </row>
    <row r="1638" spans="1:23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3">
        <f t="shared" si="50"/>
        <v>-25</v>
      </c>
      <c r="W1638" s="4">
        <f t="shared" si="51"/>
        <v>6</v>
      </c>
    </row>
    <row r="1639" spans="1:23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s="3">
        <f t="shared" si="50"/>
        <v>-20</v>
      </c>
      <c r="W1639" s="4">
        <f t="shared" si="51"/>
        <v>6</v>
      </c>
    </row>
    <row r="1640" spans="1:23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3">
        <f t="shared" si="50"/>
        <v>48.000000000000007</v>
      </c>
      <c r="W1640" s="4">
        <f t="shared" si="51"/>
        <v>6</v>
      </c>
    </row>
    <row r="1641" spans="1:23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3">
        <f t="shared" si="50"/>
        <v>46</v>
      </c>
      <c r="W1641" s="4">
        <f t="shared" si="51"/>
        <v>6</v>
      </c>
    </row>
    <row r="1642" spans="1:23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3">
        <f t="shared" si="50"/>
        <v>46</v>
      </c>
      <c r="W1642" s="4">
        <f t="shared" si="51"/>
        <v>6</v>
      </c>
    </row>
    <row r="1643" spans="1:23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3">
        <f t="shared" si="50"/>
        <v>42</v>
      </c>
      <c r="W1643" s="4">
        <f t="shared" si="51"/>
        <v>6</v>
      </c>
    </row>
    <row r="1644" spans="1:23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s="3">
        <f t="shared" si="50"/>
        <v>31.25</v>
      </c>
      <c r="W1644" s="4">
        <f t="shared" si="51"/>
        <v>5</v>
      </c>
    </row>
    <row r="1645" spans="1:23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s="3">
        <f t="shared" si="50"/>
        <v>27.999999999999996</v>
      </c>
      <c r="W1645" s="4">
        <f t="shared" si="51"/>
        <v>1</v>
      </c>
    </row>
    <row r="1646" spans="1:23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s="3">
        <f t="shared" si="50"/>
        <v>47</v>
      </c>
      <c r="W1646" s="4">
        <f t="shared" si="51"/>
        <v>1</v>
      </c>
    </row>
    <row r="1647" spans="1:23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s="3">
        <f t="shared" si="50"/>
        <v>48.000000000000007</v>
      </c>
      <c r="W1647" s="4">
        <f t="shared" si="51"/>
        <v>1</v>
      </c>
    </row>
    <row r="1648" spans="1:23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s="3">
        <f t="shared" si="50"/>
        <v>-8.75</v>
      </c>
      <c r="W1648" s="4">
        <f t="shared" si="51"/>
        <v>2</v>
      </c>
    </row>
    <row r="1649" spans="1:23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s="3">
        <f t="shared" si="50"/>
        <v>-22.499999999999996</v>
      </c>
      <c r="W1649" s="4">
        <f t="shared" si="51"/>
        <v>2</v>
      </c>
    </row>
    <row r="1650" spans="1:23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s="3">
        <f t="shared" si="50"/>
        <v>-83.333333333333343</v>
      </c>
      <c r="W1650" s="4">
        <f t="shared" si="51"/>
        <v>3</v>
      </c>
    </row>
    <row r="1651" spans="1:23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s="3">
        <f t="shared" si="50"/>
        <v>-20</v>
      </c>
      <c r="W1651" s="4">
        <f t="shared" si="51"/>
        <v>3</v>
      </c>
    </row>
    <row r="1652" spans="1:23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3">
        <f t="shared" si="50"/>
        <v>49</v>
      </c>
      <c r="W1652" s="4">
        <f t="shared" si="51"/>
        <v>0</v>
      </c>
    </row>
    <row r="1653" spans="1:23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3">
        <f t="shared" si="50"/>
        <v>48</v>
      </c>
      <c r="W1653" s="4">
        <f t="shared" si="51"/>
        <v>0</v>
      </c>
    </row>
    <row r="1654" spans="1:23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3">
        <f t="shared" si="50"/>
        <v>27</v>
      </c>
      <c r="W1654" s="4">
        <f t="shared" si="51"/>
        <v>3</v>
      </c>
    </row>
    <row r="1655" spans="1:23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s="3">
        <f t="shared" si="50"/>
        <v>41</v>
      </c>
      <c r="W1655" s="4">
        <f t="shared" si="51"/>
        <v>3</v>
      </c>
    </row>
    <row r="1656" spans="1:23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s="3">
        <f t="shared" si="50"/>
        <v>48.000000000000007</v>
      </c>
      <c r="W1656" s="4">
        <f t="shared" si="51"/>
        <v>3</v>
      </c>
    </row>
    <row r="1657" spans="1:23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s="3">
        <f t="shared" si="50"/>
        <v>35</v>
      </c>
      <c r="W1657" s="4">
        <f t="shared" si="51"/>
        <v>3</v>
      </c>
    </row>
    <row r="1658" spans="1:23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s="3">
        <f t="shared" si="50"/>
        <v>10</v>
      </c>
      <c r="W1658" s="4">
        <f t="shared" si="51"/>
        <v>3</v>
      </c>
    </row>
    <row r="1659" spans="1:23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s="3">
        <f t="shared" si="50"/>
        <v>31</v>
      </c>
      <c r="W1659" s="4">
        <f t="shared" si="51"/>
        <v>3</v>
      </c>
    </row>
    <row r="1660" spans="1:23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s="3">
        <f t="shared" si="50"/>
        <v>6.25</v>
      </c>
      <c r="W1660" s="4">
        <f t="shared" si="51"/>
        <v>6</v>
      </c>
    </row>
    <row r="1661" spans="1:23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s="3">
        <f t="shared" si="50"/>
        <v>31.25</v>
      </c>
      <c r="W1661" s="4">
        <f t="shared" si="51"/>
        <v>7</v>
      </c>
    </row>
    <row r="1662" spans="1:23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s="3">
        <f t="shared" si="50"/>
        <v>37.500000000000007</v>
      </c>
      <c r="W1662" s="4">
        <f t="shared" si="51"/>
        <v>7</v>
      </c>
    </row>
    <row r="1663" spans="1:23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s="3">
        <f t="shared" si="50"/>
        <v>-23.333333333333332</v>
      </c>
      <c r="W1663" s="4">
        <f t="shared" si="51"/>
        <v>6</v>
      </c>
    </row>
    <row r="1664" spans="1:23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3">
        <f t="shared" si="50"/>
        <v>-66.666666666666657</v>
      </c>
      <c r="W1664" s="4">
        <f t="shared" si="51"/>
        <v>6</v>
      </c>
    </row>
    <row r="1665" spans="1:23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s="3">
        <f t="shared" si="50"/>
        <v>8.75</v>
      </c>
      <c r="W1665" s="4">
        <f t="shared" si="51"/>
        <v>2</v>
      </c>
    </row>
    <row r="1666" spans="1:23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s="3">
        <f t="shared" ref="V1666:V1729" si="52">(U1666/R1666)*100</f>
        <v>-2.5</v>
      </c>
      <c r="W1666" s="4">
        <f t="shared" ref="W1666:W1729" si="53">D1666-C1666</f>
        <v>2</v>
      </c>
    </row>
    <row r="1667" spans="1:23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s="3">
        <f t="shared" si="52"/>
        <v>20</v>
      </c>
      <c r="W1667" s="4">
        <f t="shared" si="53"/>
        <v>2</v>
      </c>
    </row>
    <row r="1668" spans="1:23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s="3">
        <f t="shared" si="52"/>
        <v>-2.5</v>
      </c>
      <c r="W1668" s="4">
        <f t="shared" si="53"/>
        <v>2</v>
      </c>
    </row>
    <row r="1669" spans="1:23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s="3">
        <f t="shared" si="52"/>
        <v>31.25</v>
      </c>
      <c r="W1669" s="4">
        <f t="shared" si="53"/>
        <v>2</v>
      </c>
    </row>
    <row r="1670" spans="1:23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s="3">
        <f t="shared" si="52"/>
        <v>11.25</v>
      </c>
      <c r="W1670" s="4">
        <f t="shared" si="53"/>
        <v>2</v>
      </c>
    </row>
    <row r="1671" spans="1:23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s="3">
        <f t="shared" si="52"/>
        <v>-36.666666666666664</v>
      </c>
      <c r="W1671" s="4">
        <f t="shared" si="53"/>
        <v>5</v>
      </c>
    </row>
    <row r="1672" spans="1:23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3">
        <f t="shared" si="52"/>
        <v>31.25</v>
      </c>
      <c r="W1672" s="4">
        <f t="shared" si="53"/>
        <v>7</v>
      </c>
    </row>
    <row r="1673" spans="1:23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s="3">
        <f t="shared" si="52"/>
        <v>32.999999999999993</v>
      </c>
      <c r="W1673" s="4">
        <f t="shared" si="53"/>
        <v>3</v>
      </c>
    </row>
    <row r="1674" spans="1:23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3">
        <f t="shared" si="52"/>
        <v>37.5</v>
      </c>
      <c r="W1674" s="4">
        <f t="shared" si="53"/>
        <v>4</v>
      </c>
    </row>
    <row r="1675" spans="1:23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3">
        <f t="shared" si="52"/>
        <v>49</v>
      </c>
      <c r="W1675" s="4">
        <f t="shared" si="53"/>
        <v>1</v>
      </c>
    </row>
    <row r="1676" spans="1:23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s="3">
        <f t="shared" si="52"/>
        <v>-47.5</v>
      </c>
      <c r="W1676" s="4">
        <f t="shared" si="53"/>
        <v>4</v>
      </c>
    </row>
    <row r="1677" spans="1:23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s="3">
        <f t="shared" si="52"/>
        <v>-154.99999999999997</v>
      </c>
      <c r="W1677" s="4">
        <f t="shared" si="53"/>
        <v>4</v>
      </c>
    </row>
    <row r="1678" spans="1:23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3">
        <f t="shared" si="52"/>
        <v>25</v>
      </c>
      <c r="W1678" s="4">
        <f t="shared" si="53"/>
        <v>6</v>
      </c>
    </row>
    <row r="1679" spans="1:23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3">
        <f t="shared" si="52"/>
        <v>48.999999999999993</v>
      </c>
      <c r="W1679" s="4">
        <f t="shared" si="53"/>
        <v>6</v>
      </c>
    </row>
    <row r="1680" spans="1:23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s="3">
        <f t="shared" si="52"/>
        <v>-22.499999999999996</v>
      </c>
      <c r="W1680" s="4">
        <f t="shared" si="53"/>
        <v>6</v>
      </c>
    </row>
    <row r="1681" spans="1:23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s="3">
        <f t="shared" si="52"/>
        <v>13.333333333333334</v>
      </c>
      <c r="W1681" s="4">
        <f t="shared" si="53"/>
        <v>6</v>
      </c>
    </row>
    <row r="1682" spans="1:23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s="3">
        <f t="shared" si="52"/>
        <v>20</v>
      </c>
      <c r="W1682" s="4">
        <f t="shared" si="53"/>
        <v>6</v>
      </c>
    </row>
    <row r="1683" spans="1:23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s="3">
        <f t="shared" si="52"/>
        <v>-140</v>
      </c>
      <c r="W1683" s="4">
        <f t="shared" si="53"/>
        <v>6</v>
      </c>
    </row>
    <row r="1684" spans="1:23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s="3">
        <f t="shared" si="52"/>
        <v>48.000000000000007</v>
      </c>
      <c r="W1684" s="4">
        <f t="shared" si="53"/>
        <v>2</v>
      </c>
    </row>
    <row r="1685" spans="1:23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s="3">
        <f t="shared" si="52"/>
        <v>42</v>
      </c>
      <c r="W1685" s="4">
        <f t="shared" si="53"/>
        <v>5</v>
      </c>
    </row>
    <row r="1686" spans="1:23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s="3">
        <f t="shared" si="52"/>
        <v>12.5</v>
      </c>
      <c r="W1686" s="4">
        <f t="shared" si="53"/>
        <v>3</v>
      </c>
    </row>
    <row r="1687" spans="1:23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s="3">
        <f t="shared" si="52"/>
        <v>-83.333333333333343</v>
      </c>
      <c r="W1687" s="4">
        <f t="shared" si="53"/>
        <v>3</v>
      </c>
    </row>
    <row r="1688" spans="1:23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s="3">
        <f t="shared" si="52"/>
        <v>-76.666666666666657</v>
      </c>
      <c r="W1688" s="4">
        <f t="shared" si="53"/>
        <v>3</v>
      </c>
    </row>
    <row r="1689" spans="1:23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s="3">
        <f t="shared" si="52"/>
        <v>35</v>
      </c>
      <c r="W1689" s="4">
        <f t="shared" si="53"/>
        <v>2</v>
      </c>
    </row>
    <row r="1690" spans="1:23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s="3">
        <f t="shared" si="52"/>
        <v>7.5</v>
      </c>
      <c r="W1690" s="4">
        <f t="shared" si="53"/>
        <v>2</v>
      </c>
    </row>
    <row r="1691" spans="1:23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3">
        <f t="shared" si="52"/>
        <v>-26.666666666666668</v>
      </c>
      <c r="W1691" s="4">
        <f t="shared" si="53"/>
        <v>4</v>
      </c>
    </row>
    <row r="1692" spans="1:23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3">
        <f t="shared" si="52"/>
        <v>46</v>
      </c>
      <c r="W1692" s="4">
        <f t="shared" si="53"/>
        <v>6</v>
      </c>
    </row>
    <row r="1693" spans="1:23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3">
        <f t="shared" si="52"/>
        <v>49</v>
      </c>
      <c r="W1693" s="4">
        <f t="shared" si="53"/>
        <v>6</v>
      </c>
    </row>
    <row r="1694" spans="1:23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s="3">
        <f t="shared" si="52"/>
        <v>28.749999999999996</v>
      </c>
      <c r="W1694" s="4">
        <f t="shared" si="53"/>
        <v>5</v>
      </c>
    </row>
    <row r="1695" spans="1:23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s="3">
        <f t="shared" si="52"/>
        <v>26.25</v>
      </c>
      <c r="W1695" s="4">
        <f t="shared" si="53"/>
        <v>3</v>
      </c>
    </row>
    <row r="1696" spans="1:23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s="3">
        <f t="shared" si="52"/>
        <v>31</v>
      </c>
      <c r="W1696" s="4">
        <f t="shared" si="53"/>
        <v>3</v>
      </c>
    </row>
    <row r="1697" spans="1:23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3">
        <f t="shared" si="52"/>
        <v>49</v>
      </c>
      <c r="W1697" s="4">
        <f t="shared" si="53"/>
        <v>3</v>
      </c>
    </row>
    <row r="1698" spans="1:23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3">
        <f t="shared" si="52"/>
        <v>50</v>
      </c>
      <c r="W1698" s="4">
        <f t="shared" si="53"/>
        <v>3</v>
      </c>
    </row>
    <row r="1699" spans="1:23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s="3">
        <f t="shared" si="52"/>
        <v>29.000000000000004</v>
      </c>
      <c r="W1699" s="4">
        <f t="shared" si="53"/>
        <v>4</v>
      </c>
    </row>
    <row r="1700" spans="1:23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s="3">
        <f t="shared" si="52"/>
        <v>48.000000000000007</v>
      </c>
      <c r="W1700" s="4">
        <f t="shared" si="53"/>
        <v>4</v>
      </c>
    </row>
    <row r="1701" spans="1:23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s="3">
        <f t="shared" si="52"/>
        <v>22</v>
      </c>
      <c r="W1701" s="4">
        <f t="shared" si="53"/>
        <v>4</v>
      </c>
    </row>
    <row r="1702" spans="1:23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3">
        <f t="shared" si="52"/>
        <v>36.250000000000007</v>
      </c>
      <c r="W1702" s="4">
        <f t="shared" si="53"/>
        <v>2</v>
      </c>
    </row>
    <row r="1703" spans="1:23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s="3">
        <f t="shared" si="52"/>
        <v>16.666666666666664</v>
      </c>
      <c r="W1703" s="4">
        <f t="shared" si="53"/>
        <v>2</v>
      </c>
    </row>
    <row r="1704" spans="1:23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3">
        <f t="shared" si="52"/>
        <v>46.999999999999993</v>
      </c>
      <c r="W1704" s="4">
        <f t="shared" si="53"/>
        <v>2</v>
      </c>
    </row>
    <row r="1705" spans="1:23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s="3">
        <f t="shared" si="52"/>
        <v>47</v>
      </c>
      <c r="W1705" s="4">
        <f t="shared" si="53"/>
        <v>4</v>
      </c>
    </row>
    <row r="1706" spans="1:23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s="3">
        <f t="shared" si="52"/>
        <v>-73.333333333333329</v>
      </c>
      <c r="W1706" s="4">
        <f t="shared" si="53"/>
        <v>0</v>
      </c>
    </row>
    <row r="1707" spans="1:23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s="3">
        <f t="shared" si="52"/>
        <v>-80</v>
      </c>
      <c r="W1707" s="4">
        <f t="shared" si="53"/>
        <v>4</v>
      </c>
    </row>
    <row r="1708" spans="1:23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s="3">
        <f t="shared" si="52"/>
        <v>47</v>
      </c>
      <c r="W1708" s="4">
        <f t="shared" si="53"/>
        <v>6</v>
      </c>
    </row>
    <row r="1709" spans="1:23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s="3">
        <f t="shared" si="52"/>
        <v>11.250000000000002</v>
      </c>
      <c r="W1709" s="4">
        <f t="shared" si="53"/>
        <v>6</v>
      </c>
    </row>
    <row r="1710" spans="1:23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3">
        <f t="shared" si="52"/>
        <v>50</v>
      </c>
      <c r="W1710" s="4">
        <f t="shared" si="53"/>
        <v>6</v>
      </c>
    </row>
    <row r="1711" spans="1:23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3">
        <f t="shared" si="52"/>
        <v>-1.25</v>
      </c>
      <c r="W1711" s="4">
        <f t="shared" si="53"/>
        <v>6</v>
      </c>
    </row>
    <row r="1712" spans="1:23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s="3">
        <f t="shared" si="52"/>
        <v>33</v>
      </c>
      <c r="W1712" s="4">
        <f t="shared" si="53"/>
        <v>6</v>
      </c>
    </row>
    <row r="1713" spans="1:23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s="3">
        <f t="shared" si="52"/>
        <v>30.000000000000004</v>
      </c>
      <c r="W1713" s="4">
        <f t="shared" si="53"/>
        <v>6</v>
      </c>
    </row>
    <row r="1714" spans="1:23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s="3">
        <f t="shared" si="52"/>
        <v>35</v>
      </c>
      <c r="W1714" s="4">
        <f t="shared" si="53"/>
        <v>5</v>
      </c>
    </row>
    <row r="1715" spans="1:23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3">
        <f t="shared" si="52"/>
        <v>-74</v>
      </c>
      <c r="W1715" s="4">
        <f t="shared" si="53"/>
        <v>5</v>
      </c>
    </row>
    <row r="1716" spans="1:23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s="3">
        <f t="shared" si="52"/>
        <v>-4.7058823529411766</v>
      </c>
      <c r="W1716" s="4">
        <f t="shared" si="53"/>
        <v>6</v>
      </c>
    </row>
    <row r="1717" spans="1:23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s="3">
        <f t="shared" si="52"/>
        <v>36.25</v>
      </c>
      <c r="W1717" s="4">
        <f t="shared" si="53"/>
        <v>4</v>
      </c>
    </row>
    <row r="1718" spans="1:23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s="3">
        <f t="shared" si="52"/>
        <v>28.999999999999996</v>
      </c>
      <c r="W1718" s="4">
        <f t="shared" si="53"/>
        <v>5</v>
      </c>
    </row>
    <row r="1719" spans="1:23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3">
        <f t="shared" si="52"/>
        <v>0</v>
      </c>
      <c r="W1719" s="4">
        <f t="shared" si="53"/>
        <v>5</v>
      </c>
    </row>
    <row r="1720" spans="1:23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s="3">
        <f t="shared" si="52"/>
        <v>42</v>
      </c>
      <c r="W1720" s="4">
        <f t="shared" si="53"/>
        <v>5</v>
      </c>
    </row>
    <row r="1721" spans="1:23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s="3">
        <f t="shared" si="52"/>
        <v>31</v>
      </c>
      <c r="W1721" s="4">
        <f t="shared" si="53"/>
        <v>5</v>
      </c>
    </row>
    <row r="1722" spans="1:23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s="3">
        <f t="shared" si="52"/>
        <v>31.25</v>
      </c>
      <c r="W1722" s="4">
        <f t="shared" si="53"/>
        <v>5</v>
      </c>
    </row>
    <row r="1723" spans="1:23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s="3">
        <f t="shared" si="52"/>
        <v>7.5</v>
      </c>
      <c r="W1723" s="4">
        <f t="shared" si="53"/>
        <v>5</v>
      </c>
    </row>
    <row r="1724" spans="1:23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s="3">
        <f t="shared" si="52"/>
        <v>20</v>
      </c>
      <c r="W1724" s="4">
        <f t="shared" si="53"/>
        <v>5</v>
      </c>
    </row>
    <row r="1725" spans="1:23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s="3">
        <f t="shared" si="52"/>
        <v>-20</v>
      </c>
      <c r="W1725" s="4">
        <f t="shared" si="53"/>
        <v>5</v>
      </c>
    </row>
    <row r="1726" spans="1:23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s="3">
        <f t="shared" si="52"/>
        <v>10</v>
      </c>
      <c r="W1726" s="4">
        <f t="shared" si="53"/>
        <v>1</v>
      </c>
    </row>
    <row r="1727" spans="1:23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s="3">
        <f t="shared" si="52"/>
        <v>12.5</v>
      </c>
      <c r="W1727" s="4">
        <f t="shared" si="53"/>
        <v>1</v>
      </c>
    </row>
    <row r="1728" spans="1:23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s="3">
        <f t="shared" si="52"/>
        <v>8.75</v>
      </c>
      <c r="W1728" s="4">
        <f t="shared" si="53"/>
        <v>1</v>
      </c>
    </row>
    <row r="1729" spans="1:23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s="3">
        <f t="shared" si="52"/>
        <v>-6.6666666666666679</v>
      </c>
      <c r="W1729" s="4">
        <f t="shared" si="53"/>
        <v>5</v>
      </c>
    </row>
    <row r="1730" spans="1:23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3">
        <f t="shared" ref="V1730:V1793" si="54">(U1730/R1730)*100</f>
        <v>21</v>
      </c>
      <c r="W1730" s="4">
        <f t="shared" ref="W1730:W1793" si="55">D1730-C1730</f>
        <v>0</v>
      </c>
    </row>
    <row r="1731" spans="1:23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3">
        <f t="shared" si="54"/>
        <v>46</v>
      </c>
      <c r="W1731" s="4">
        <f t="shared" si="55"/>
        <v>0</v>
      </c>
    </row>
    <row r="1732" spans="1:23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s="3">
        <f t="shared" si="54"/>
        <v>32.5</v>
      </c>
      <c r="W1732" s="4">
        <f t="shared" si="55"/>
        <v>5</v>
      </c>
    </row>
    <row r="1733" spans="1:23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s="3">
        <f t="shared" si="54"/>
        <v>35</v>
      </c>
      <c r="W1733" s="4">
        <f t="shared" si="55"/>
        <v>5</v>
      </c>
    </row>
    <row r="1734" spans="1:23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3">
        <f t="shared" si="54"/>
        <v>-10</v>
      </c>
      <c r="W1734" s="4">
        <f t="shared" si="55"/>
        <v>4</v>
      </c>
    </row>
    <row r="1735" spans="1:23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s="3">
        <f t="shared" si="54"/>
        <v>11.249999999999998</v>
      </c>
      <c r="W1735" s="4">
        <f t="shared" si="55"/>
        <v>4</v>
      </c>
    </row>
    <row r="1736" spans="1:23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s="3">
        <f t="shared" si="54"/>
        <v>18.75</v>
      </c>
      <c r="W1736" s="4">
        <f t="shared" si="55"/>
        <v>3</v>
      </c>
    </row>
    <row r="1737" spans="1:23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3">
        <f t="shared" si="54"/>
        <v>6.25</v>
      </c>
      <c r="W1737" s="4">
        <f t="shared" si="55"/>
        <v>3</v>
      </c>
    </row>
    <row r="1738" spans="1:23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s="3">
        <f t="shared" si="54"/>
        <v>8.75</v>
      </c>
      <c r="W1738" s="4">
        <f t="shared" si="55"/>
        <v>3</v>
      </c>
    </row>
    <row r="1739" spans="1:23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s="3">
        <f t="shared" si="54"/>
        <v>26.999999999999996</v>
      </c>
      <c r="W1739" s="4">
        <f t="shared" si="55"/>
        <v>6</v>
      </c>
    </row>
    <row r="1740" spans="1:23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s="3">
        <f t="shared" si="54"/>
        <v>19</v>
      </c>
      <c r="W1740" s="4">
        <f t="shared" si="55"/>
        <v>6</v>
      </c>
    </row>
    <row r="1741" spans="1:23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3">
        <f t="shared" si="54"/>
        <v>36</v>
      </c>
      <c r="W1741" s="4">
        <f t="shared" si="55"/>
        <v>6</v>
      </c>
    </row>
    <row r="1742" spans="1:23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3">
        <f t="shared" si="54"/>
        <v>46</v>
      </c>
      <c r="W1742" s="4">
        <f t="shared" si="55"/>
        <v>7</v>
      </c>
    </row>
    <row r="1743" spans="1:23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s="3">
        <f t="shared" si="54"/>
        <v>35</v>
      </c>
      <c r="W1743" s="4">
        <f t="shared" si="55"/>
        <v>4</v>
      </c>
    </row>
    <row r="1744" spans="1:23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s="3">
        <f t="shared" si="54"/>
        <v>13.750000000000002</v>
      </c>
      <c r="W1744" s="4">
        <f t="shared" si="55"/>
        <v>4</v>
      </c>
    </row>
    <row r="1745" spans="1:23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s="3">
        <f t="shared" si="54"/>
        <v>-22.5</v>
      </c>
      <c r="W1745" s="4">
        <f t="shared" si="55"/>
        <v>4</v>
      </c>
    </row>
    <row r="1746" spans="1:23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s="3">
        <f t="shared" si="54"/>
        <v>-12.5</v>
      </c>
      <c r="W1746" s="4">
        <f t="shared" si="55"/>
        <v>4</v>
      </c>
    </row>
    <row r="1747" spans="1:23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s="3">
        <f t="shared" si="54"/>
        <v>37</v>
      </c>
      <c r="W1747" s="4">
        <f t="shared" si="55"/>
        <v>3</v>
      </c>
    </row>
    <row r="1748" spans="1:23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s="3">
        <f t="shared" si="54"/>
        <v>-73.333333333333343</v>
      </c>
      <c r="W1748" s="4">
        <f t="shared" si="55"/>
        <v>4</v>
      </c>
    </row>
    <row r="1749" spans="1:23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3">
        <f t="shared" si="54"/>
        <v>31.25</v>
      </c>
      <c r="W1749" s="4">
        <f t="shared" si="55"/>
        <v>4</v>
      </c>
    </row>
    <row r="1750" spans="1:23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s="3">
        <f t="shared" si="54"/>
        <v>35</v>
      </c>
      <c r="W1750" s="4">
        <f t="shared" si="55"/>
        <v>4</v>
      </c>
    </row>
    <row r="1751" spans="1:23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s="3">
        <f t="shared" si="54"/>
        <v>8.75</v>
      </c>
      <c r="W1751" s="4">
        <f t="shared" si="55"/>
        <v>4</v>
      </c>
    </row>
    <row r="1752" spans="1:23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s="3">
        <f t="shared" si="54"/>
        <v>-15.714285714285714</v>
      </c>
      <c r="W1752" s="4">
        <f t="shared" si="55"/>
        <v>5</v>
      </c>
    </row>
    <row r="1753" spans="1:23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s="3">
        <f t="shared" si="54"/>
        <v>38.999999999999993</v>
      </c>
      <c r="W1753" s="4">
        <f t="shared" si="55"/>
        <v>3</v>
      </c>
    </row>
    <row r="1754" spans="1:23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s="3">
        <f t="shared" si="54"/>
        <v>26.999999999999996</v>
      </c>
      <c r="W1754" s="4">
        <f t="shared" si="55"/>
        <v>3</v>
      </c>
    </row>
    <row r="1755" spans="1:23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3">
        <f t="shared" si="54"/>
        <v>49</v>
      </c>
      <c r="W1755" s="4">
        <f t="shared" si="55"/>
        <v>3</v>
      </c>
    </row>
    <row r="1756" spans="1:23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s="3">
        <f t="shared" si="54"/>
        <v>44.999999999999993</v>
      </c>
      <c r="W1756" s="4">
        <f t="shared" si="55"/>
        <v>3</v>
      </c>
    </row>
    <row r="1757" spans="1:23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3">
        <f t="shared" si="54"/>
        <v>36.250000000000007</v>
      </c>
      <c r="W1757" s="4">
        <f t="shared" si="55"/>
        <v>3</v>
      </c>
    </row>
    <row r="1758" spans="1:23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s="3">
        <f t="shared" si="54"/>
        <v>8.75</v>
      </c>
      <c r="W1758" s="4">
        <f t="shared" si="55"/>
        <v>3</v>
      </c>
    </row>
    <row r="1759" spans="1:23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s="3">
        <f t="shared" si="54"/>
        <v>-160</v>
      </c>
      <c r="W1759" s="4">
        <f t="shared" si="55"/>
        <v>2</v>
      </c>
    </row>
    <row r="1760" spans="1:23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s="3">
        <f t="shared" si="54"/>
        <v>16.25</v>
      </c>
      <c r="W1760" s="4">
        <f t="shared" si="55"/>
        <v>6</v>
      </c>
    </row>
    <row r="1761" spans="1:23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3">
        <f t="shared" si="54"/>
        <v>25</v>
      </c>
      <c r="W1761" s="4">
        <f t="shared" si="55"/>
        <v>7</v>
      </c>
    </row>
    <row r="1762" spans="1:23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s="3">
        <f t="shared" si="54"/>
        <v>-1.1764705882352942</v>
      </c>
      <c r="W1762" s="4">
        <f t="shared" si="55"/>
        <v>4</v>
      </c>
    </row>
    <row r="1763" spans="1:23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s="3">
        <f t="shared" si="54"/>
        <v>33.75</v>
      </c>
      <c r="W1763" s="4">
        <f t="shared" si="55"/>
        <v>4</v>
      </c>
    </row>
    <row r="1764" spans="1:23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s="3">
        <f t="shared" si="54"/>
        <v>-7.0588235294117645</v>
      </c>
      <c r="W1764" s="4">
        <f t="shared" si="55"/>
        <v>4</v>
      </c>
    </row>
    <row r="1765" spans="1:23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s="3">
        <f t="shared" si="54"/>
        <v>30</v>
      </c>
      <c r="W1765" s="4">
        <f t="shared" si="55"/>
        <v>4</v>
      </c>
    </row>
    <row r="1766" spans="1:23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3">
        <f t="shared" si="54"/>
        <v>46</v>
      </c>
      <c r="W1766" s="4">
        <f t="shared" si="55"/>
        <v>4</v>
      </c>
    </row>
    <row r="1767" spans="1:23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s="3">
        <f t="shared" si="54"/>
        <v>42</v>
      </c>
      <c r="W1767" s="4">
        <f t="shared" si="55"/>
        <v>4</v>
      </c>
    </row>
    <row r="1768" spans="1:23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3">
        <f t="shared" si="54"/>
        <v>49</v>
      </c>
      <c r="W1768" s="4">
        <f t="shared" si="55"/>
        <v>4</v>
      </c>
    </row>
    <row r="1769" spans="1:23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3">
        <f t="shared" si="54"/>
        <v>-76.666666666666671</v>
      </c>
      <c r="W1769" s="4">
        <f t="shared" si="55"/>
        <v>4</v>
      </c>
    </row>
    <row r="1770" spans="1:23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s="3">
        <f t="shared" si="54"/>
        <v>-76.666666666666657</v>
      </c>
      <c r="W1770" s="4">
        <f t="shared" si="55"/>
        <v>4</v>
      </c>
    </row>
    <row r="1771" spans="1:23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s="3">
        <f t="shared" si="54"/>
        <v>-20</v>
      </c>
      <c r="W1771" s="4">
        <f t="shared" si="55"/>
        <v>6</v>
      </c>
    </row>
    <row r="1772" spans="1:23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3">
        <f t="shared" si="54"/>
        <v>-165</v>
      </c>
      <c r="W1772" s="4">
        <f t="shared" si="55"/>
        <v>6</v>
      </c>
    </row>
    <row r="1773" spans="1:23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s="3">
        <f t="shared" si="54"/>
        <v>-25</v>
      </c>
      <c r="W1773" s="4">
        <f t="shared" si="55"/>
        <v>2</v>
      </c>
    </row>
    <row r="1774" spans="1:23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s="3">
        <f t="shared" si="54"/>
        <v>31.25</v>
      </c>
      <c r="W1774" s="4">
        <f t="shared" si="55"/>
        <v>2</v>
      </c>
    </row>
    <row r="1775" spans="1:23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s="3">
        <f t="shared" si="54"/>
        <v>45</v>
      </c>
      <c r="W1775" s="4">
        <f t="shared" si="55"/>
        <v>5</v>
      </c>
    </row>
    <row r="1776" spans="1:23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3">
        <f t="shared" si="54"/>
        <v>26</v>
      </c>
      <c r="W1776" s="4">
        <f t="shared" si="55"/>
        <v>5</v>
      </c>
    </row>
    <row r="1777" spans="1:23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3">
        <f t="shared" si="54"/>
        <v>28.000000000000004</v>
      </c>
      <c r="W1777" s="4">
        <f t="shared" si="55"/>
        <v>5</v>
      </c>
    </row>
    <row r="1778" spans="1:23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3">
        <f t="shared" si="54"/>
        <v>48.000000000000007</v>
      </c>
      <c r="W1778" s="4">
        <f t="shared" si="55"/>
        <v>5</v>
      </c>
    </row>
    <row r="1779" spans="1:23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s="3">
        <f t="shared" si="54"/>
        <v>48.999999999999993</v>
      </c>
      <c r="W1779" s="4">
        <f t="shared" si="55"/>
        <v>4</v>
      </c>
    </row>
    <row r="1780" spans="1:23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3">
        <f t="shared" si="54"/>
        <v>45</v>
      </c>
      <c r="W1780" s="4">
        <f t="shared" si="55"/>
        <v>4</v>
      </c>
    </row>
    <row r="1781" spans="1:23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s="3">
        <f t="shared" si="54"/>
        <v>25</v>
      </c>
      <c r="W1781" s="4">
        <f t="shared" si="55"/>
        <v>5</v>
      </c>
    </row>
    <row r="1782" spans="1:23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s="3">
        <f t="shared" si="54"/>
        <v>25</v>
      </c>
      <c r="W1782" s="4">
        <f t="shared" si="55"/>
        <v>5</v>
      </c>
    </row>
    <row r="1783" spans="1:23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s="3">
        <f t="shared" si="54"/>
        <v>46</v>
      </c>
      <c r="W1783" s="4">
        <f t="shared" si="55"/>
        <v>4</v>
      </c>
    </row>
    <row r="1784" spans="1:23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s="3">
        <f t="shared" si="54"/>
        <v>48.000000000000007</v>
      </c>
      <c r="W1784" s="4">
        <f t="shared" si="55"/>
        <v>4</v>
      </c>
    </row>
    <row r="1785" spans="1:23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3">
        <f t="shared" si="54"/>
        <v>49</v>
      </c>
      <c r="W1785" s="4">
        <f t="shared" si="55"/>
        <v>4</v>
      </c>
    </row>
    <row r="1786" spans="1:23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s="3">
        <f t="shared" si="54"/>
        <v>10</v>
      </c>
      <c r="W1786" s="4">
        <f t="shared" si="55"/>
        <v>4</v>
      </c>
    </row>
    <row r="1787" spans="1:23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3">
        <f t="shared" si="54"/>
        <v>47</v>
      </c>
      <c r="W1787" s="4">
        <f t="shared" si="55"/>
        <v>4</v>
      </c>
    </row>
    <row r="1788" spans="1:23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s="3">
        <f t="shared" si="54"/>
        <v>28.999999999999996</v>
      </c>
      <c r="W1788" s="4">
        <f t="shared" si="55"/>
        <v>4</v>
      </c>
    </row>
    <row r="1789" spans="1:23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s="3">
        <f t="shared" si="54"/>
        <v>48.000000000000007</v>
      </c>
      <c r="W1789" s="4">
        <f t="shared" si="55"/>
        <v>4</v>
      </c>
    </row>
    <row r="1790" spans="1:23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s="3">
        <f t="shared" si="54"/>
        <v>28.000000000000004</v>
      </c>
      <c r="W1790" s="4">
        <f t="shared" si="55"/>
        <v>4</v>
      </c>
    </row>
    <row r="1791" spans="1:23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s="3">
        <f t="shared" si="54"/>
        <v>19</v>
      </c>
      <c r="W1791" s="4">
        <f t="shared" si="55"/>
        <v>4</v>
      </c>
    </row>
    <row r="1792" spans="1:23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3">
        <f t="shared" si="54"/>
        <v>50</v>
      </c>
      <c r="W1792" s="4">
        <f t="shared" si="55"/>
        <v>4</v>
      </c>
    </row>
    <row r="1793" spans="1:23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s="3">
        <f t="shared" si="54"/>
        <v>24</v>
      </c>
      <c r="W1793" s="4">
        <f t="shared" si="55"/>
        <v>2</v>
      </c>
    </row>
    <row r="1794" spans="1:23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s="3">
        <f t="shared" ref="V1794:V1857" si="56">(U1794/R1794)*100</f>
        <v>27</v>
      </c>
      <c r="W1794" s="4">
        <f t="shared" ref="W1794:W1857" si="57">D1794-C1794</f>
        <v>2</v>
      </c>
    </row>
    <row r="1795" spans="1:23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3">
        <f t="shared" si="56"/>
        <v>10</v>
      </c>
      <c r="W1795" s="4">
        <f t="shared" si="57"/>
        <v>5</v>
      </c>
    </row>
    <row r="1796" spans="1:23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s="3">
        <f t="shared" si="56"/>
        <v>25</v>
      </c>
      <c r="W1796" s="4">
        <f t="shared" si="57"/>
        <v>5</v>
      </c>
    </row>
    <row r="1797" spans="1:23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s="3">
        <f t="shared" si="56"/>
        <v>26</v>
      </c>
      <c r="W1797" s="4">
        <f t="shared" si="57"/>
        <v>3</v>
      </c>
    </row>
    <row r="1798" spans="1:23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s="3">
        <f t="shared" si="56"/>
        <v>28.999999999999996</v>
      </c>
      <c r="W1798" s="4">
        <f t="shared" si="57"/>
        <v>3</v>
      </c>
    </row>
    <row r="1799" spans="1:23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3">
        <f t="shared" si="56"/>
        <v>31.249999999999993</v>
      </c>
      <c r="W1799" s="4">
        <f t="shared" si="57"/>
        <v>3</v>
      </c>
    </row>
    <row r="1800" spans="1:23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3">
        <f t="shared" si="56"/>
        <v>34</v>
      </c>
      <c r="W1800" s="4">
        <f t="shared" si="57"/>
        <v>4</v>
      </c>
    </row>
    <row r="1801" spans="1:23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s="3">
        <f t="shared" si="56"/>
        <v>32.5</v>
      </c>
      <c r="W1801" s="4">
        <f t="shared" si="57"/>
        <v>2</v>
      </c>
    </row>
    <row r="1802" spans="1:23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s="3">
        <f t="shared" si="56"/>
        <v>32.500000000000007</v>
      </c>
      <c r="W1802" s="4">
        <f t="shared" si="57"/>
        <v>2</v>
      </c>
    </row>
    <row r="1803" spans="1:23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3">
        <f t="shared" si="56"/>
        <v>36</v>
      </c>
      <c r="W1803" s="4">
        <f t="shared" si="57"/>
        <v>6</v>
      </c>
    </row>
    <row r="1804" spans="1:23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s="3">
        <f t="shared" si="56"/>
        <v>-76.666666666666671</v>
      </c>
      <c r="W1804" s="4">
        <f t="shared" si="57"/>
        <v>4</v>
      </c>
    </row>
    <row r="1805" spans="1:23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s="3">
        <f t="shared" si="56"/>
        <v>-22.5</v>
      </c>
      <c r="W1805" s="4">
        <f t="shared" si="57"/>
        <v>4</v>
      </c>
    </row>
    <row r="1806" spans="1:23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s="3">
        <f t="shared" si="56"/>
        <v>28.750000000000004</v>
      </c>
      <c r="W1806" s="4">
        <f t="shared" si="57"/>
        <v>4</v>
      </c>
    </row>
    <row r="1807" spans="1:23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s="3">
        <f t="shared" si="56"/>
        <v>10</v>
      </c>
      <c r="W1807" s="4">
        <f t="shared" si="57"/>
        <v>3</v>
      </c>
    </row>
    <row r="1808" spans="1:23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s="3">
        <f t="shared" si="56"/>
        <v>48</v>
      </c>
      <c r="W1808" s="4">
        <f t="shared" si="57"/>
        <v>3</v>
      </c>
    </row>
    <row r="1809" spans="1:23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s="3">
        <f t="shared" si="56"/>
        <v>30</v>
      </c>
      <c r="W1809" s="4">
        <f t="shared" si="57"/>
        <v>3</v>
      </c>
    </row>
    <row r="1810" spans="1:23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s="3">
        <f t="shared" si="56"/>
        <v>1</v>
      </c>
      <c r="W1810" s="4">
        <f t="shared" si="57"/>
        <v>2</v>
      </c>
    </row>
    <row r="1811" spans="1:23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s="3">
        <f t="shared" si="56"/>
        <v>-75.000000000000014</v>
      </c>
      <c r="W1811" s="4">
        <f t="shared" si="57"/>
        <v>6</v>
      </c>
    </row>
    <row r="1812" spans="1:23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s="3">
        <f t="shared" si="56"/>
        <v>32.5</v>
      </c>
      <c r="W1812" s="4">
        <f t="shared" si="57"/>
        <v>6</v>
      </c>
    </row>
    <row r="1813" spans="1:23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3">
        <f t="shared" si="56"/>
        <v>17</v>
      </c>
      <c r="W1813" s="4">
        <f t="shared" si="57"/>
        <v>2</v>
      </c>
    </row>
    <row r="1814" spans="1:23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s="3">
        <f t="shared" si="56"/>
        <v>36.25</v>
      </c>
      <c r="W1814" s="4">
        <f t="shared" si="57"/>
        <v>6</v>
      </c>
    </row>
    <row r="1815" spans="1:23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s="3">
        <f t="shared" si="56"/>
        <v>33.75</v>
      </c>
      <c r="W1815" s="4">
        <f t="shared" si="57"/>
        <v>6</v>
      </c>
    </row>
    <row r="1816" spans="1:23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s="3">
        <f t="shared" si="56"/>
        <v>-5</v>
      </c>
      <c r="W1816" s="4">
        <f t="shared" si="57"/>
        <v>4</v>
      </c>
    </row>
    <row r="1817" spans="1:23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3">
        <f t="shared" si="56"/>
        <v>47</v>
      </c>
      <c r="W1817" s="4">
        <f t="shared" si="57"/>
        <v>0</v>
      </c>
    </row>
    <row r="1818" spans="1:23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s="3">
        <f t="shared" si="56"/>
        <v>33</v>
      </c>
      <c r="W1818" s="4">
        <f t="shared" si="57"/>
        <v>0</v>
      </c>
    </row>
    <row r="1819" spans="1:23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3">
        <f t="shared" si="56"/>
        <v>46</v>
      </c>
      <c r="W1819" s="4">
        <f t="shared" si="57"/>
        <v>2</v>
      </c>
    </row>
    <row r="1820" spans="1:23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s="3">
        <f t="shared" si="56"/>
        <v>-220.00000000000003</v>
      </c>
      <c r="W1820" s="4">
        <f t="shared" si="57"/>
        <v>4</v>
      </c>
    </row>
    <row r="1821" spans="1:23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s="3">
        <f t="shared" si="56"/>
        <v>-82.5</v>
      </c>
      <c r="W1821" s="4">
        <f t="shared" si="57"/>
        <v>4</v>
      </c>
    </row>
    <row r="1822" spans="1:23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s="3">
        <f t="shared" si="56"/>
        <v>-245.00000000000003</v>
      </c>
      <c r="W1822" s="4">
        <f t="shared" si="57"/>
        <v>4</v>
      </c>
    </row>
    <row r="1823" spans="1:23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3">
        <f t="shared" si="56"/>
        <v>26.25</v>
      </c>
      <c r="W1823" s="4">
        <f t="shared" si="57"/>
        <v>4</v>
      </c>
    </row>
    <row r="1824" spans="1:23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3">
        <f t="shared" si="56"/>
        <v>-4.2857142857142856</v>
      </c>
      <c r="W1824" s="4">
        <f t="shared" si="57"/>
        <v>4</v>
      </c>
    </row>
    <row r="1825" spans="1:23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s="3">
        <f t="shared" si="56"/>
        <v>35</v>
      </c>
      <c r="W1825" s="4">
        <f t="shared" si="57"/>
        <v>4</v>
      </c>
    </row>
    <row r="1826" spans="1:23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s="3">
        <f t="shared" si="56"/>
        <v>-80</v>
      </c>
      <c r="W1826" s="4">
        <f t="shared" si="57"/>
        <v>6</v>
      </c>
    </row>
    <row r="1827" spans="1:23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s="3">
        <f t="shared" si="56"/>
        <v>26.25</v>
      </c>
      <c r="W1827" s="4">
        <f t="shared" si="57"/>
        <v>6</v>
      </c>
    </row>
    <row r="1828" spans="1:23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s="3">
        <f t="shared" si="56"/>
        <v>21.25</v>
      </c>
      <c r="W1828" s="4">
        <f t="shared" si="57"/>
        <v>6</v>
      </c>
    </row>
    <row r="1829" spans="1:23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s="3">
        <f t="shared" si="56"/>
        <v>11.249999999999998</v>
      </c>
      <c r="W1829" s="4">
        <f t="shared" si="57"/>
        <v>3</v>
      </c>
    </row>
    <row r="1830" spans="1:23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3">
        <f t="shared" si="56"/>
        <v>48.000000000000007</v>
      </c>
      <c r="W1830" s="4">
        <f t="shared" si="57"/>
        <v>2</v>
      </c>
    </row>
    <row r="1831" spans="1:23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s="3">
        <f t="shared" si="56"/>
        <v>-21.666666666666668</v>
      </c>
      <c r="W1831" s="4">
        <f t="shared" si="57"/>
        <v>6</v>
      </c>
    </row>
    <row r="1832" spans="1:23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s="3">
        <f t="shared" si="56"/>
        <v>26</v>
      </c>
      <c r="W1832" s="4">
        <f t="shared" si="57"/>
        <v>0</v>
      </c>
    </row>
    <row r="1833" spans="1:23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s="3">
        <f t="shared" si="56"/>
        <v>24</v>
      </c>
      <c r="W1833" s="4">
        <f t="shared" si="57"/>
        <v>0</v>
      </c>
    </row>
    <row r="1834" spans="1:23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s="3">
        <f t="shared" si="56"/>
        <v>12.5</v>
      </c>
      <c r="W1834" s="4">
        <f t="shared" si="57"/>
        <v>4</v>
      </c>
    </row>
    <row r="1835" spans="1:23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s="3">
        <f t="shared" si="56"/>
        <v>-18.333333333333332</v>
      </c>
      <c r="W1835" s="4">
        <f t="shared" si="57"/>
        <v>6</v>
      </c>
    </row>
    <row r="1836" spans="1:23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s="3">
        <f t="shared" si="56"/>
        <v>35</v>
      </c>
      <c r="W1836" s="4">
        <f t="shared" si="57"/>
        <v>6</v>
      </c>
    </row>
    <row r="1837" spans="1:23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3">
        <f t="shared" si="56"/>
        <v>29.000000000000004</v>
      </c>
      <c r="W1837" s="4">
        <f t="shared" si="57"/>
        <v>3</v>
      </c>
    </row>
    <row r="1838" spans="1:23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s="3">
        <f t="shared" si="56"/>
        <v>29.000000000000004</v>
      </c>
      <c r="W1838" s="4">
        <f t="shared" si="57"/>
        <v>2</v>
      </c>
    </row>
    <row r="1839" spans="1:23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s="3">
        <f t="shared" si="56"/>
        <v>33.75</v>
      </c>
      <c r="W1839" s="4">
        <f t="shared" si="57"/>
        <v>4</v>
      </c>
    </row>
    <row r="1840" spans="1:23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3">
        <f t="shared" si="56"/>
        <v>27.499999999999996</v>
      </c>
      <c r="W1840" s="4">
        <f t="shared" si="57"/>
        <v>4</v>
      </c>
    </row>
    <row r="1841" spans="1:23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s="3">
        <f t="shared" si="56"/>
        <v>16.25</v>
      </c>
      <c r="W1841" s="4">
        <f t="shared" si="57"/>
        <v>4</v>
      </c>
    </row>
    <row r="1842" spans="1:23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3">
        <f t="shared" si="56"/>
        <v>37.5</v>
      </c>
      <c r="W1842" s="4">
        <f t="shared" si="57"/>
        <v>4</v>
      </c>
    </row>
    <row r="1843" spans="1:23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3">
        <f t="shared" si="56"/>
        <v>27.999999999999996</v>
      </c>
      <c r="W1843" s="4">
        <f t="shared" si="57"/>
        <v>5</v>
      </c>
    </row>
    <row r="1844" spans="1:23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s="3">
        <f t="shared" si="56"/>
        <v>33.750000000000007</v>
      </c>
      <c r="W1844" s="4">
        <f t="shared" si="57"/>
        <v>2</v>
      </c>
    </row>
    <row r="1845" spans="1:23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3">
        <f t="shared" si="56"/>
        <v>-75</v>
      </c>
      <c r="W1845" s="4">
        <f t="shared" si="57"/>
        <v>2</v>
      </c>
    </row>
    <row r="1846" spans="1:23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3">
        <f t="shared" si="56"/>
        <v>13</v>
      </c>
      <c r="W1846" s="4">
        <f t="shared" si="57"/>
        <v>4</v>
      </c>
    </row>
    <row r="1847" spans="1:23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3">
        <f t="shared" si="56"/>
        <v>48</v>
      </c>
      <c r="W1847" s="4">
        <f t="shared" si="57"/>
        <v>5</v>
      </c>
    </row>
    <row r="1848" spans="1:23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s="3">
        <f t="shared" si="56"/>
        <v>42</v>
      </c>
      <c r="W1848" s="4">
        <f t="shared" si="57"/>
        <v>5</v>
      </c>
    </row>
    <row r="1849" spans="1:23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s="3">
        <f t="shared" si="56"/>
        <v>7.5000000000000009</v>
      </c>
      <c r="W1849" s="4">
        <f t="shared" si="57"/>
        <v>0</v>
      </c>
    </row>
    <row r="1850" spans="1:23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s="3">
        <f t="shared" si="56"/>
        <v>31.25</v>
      </c>
      <c r="W1850" s="4">
        <f t="shared" si="57"/>
        <v>0</v>
      </c>
    </row>
    <row r="1851" spans="1:23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s="3">
        <f t="shared" si="56"/>
        <v>27.999999999999996</v>
      </c>
      <c r="W1851" s="4">
        <f t="shared" si="57"/>
        <v>5</v>
      </c>
    </row>
    <row r="1852" spans="1:23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s="3">
        <f t="shared" si="56"/>
        <v>15</v>
      </c>
      <c r="W1852" s="4">
        <f t="shared" si="57"/>
        <v>5</v>
      </c>
    </row>
    <row r="1853" spans="1:23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s="3">
        <f t="shared" si="56"/>
        <v>45.000000000000007</v>
      </c>
      <c r="W1853" s="4">
        <f t="shared" si="57"/>
        <v>5</v>
      </c>
    </row>
    <row r="1854" spans="1:23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s="3">
        <f t="shared" si="56"/>
        <v>46</v>
      </c>
      <c r="W1854" s="4">
        <f t="shared" si="57"/>
        <v>5</v>
      </c>
    </row>
    <row r="1855" spans="1:23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s="3">
        <f t="shared" si="56"/>
        <v>47</v>
      </c>
      <c r="W1855" s="4">
        <f t="shared" si="57"/>
        <v>5</v>
      </c>
    </row>
    <row r="1856" spans="1:23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3">
        <f t="shared" si="56"/>
        <v>26.999999999999996</v>
      </c>
      <c r="W1856" s="4">
        <f t="shared" si="57"/>
        <v>5</v>
      </c>
    </row>
    <row r="1857" spans="1:23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3">
        <f t="shared" si="56"/>
        <v>33</v>
      </c>
      <c r="W1857" s="4">
        <f t="shared" si="57"/>
        <v>4</v>
      </c>
    </row>
    <row r="1858" spans="1:23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s="3">
        <f t="shared" ref="V1858:V1921" si="58">(U1858/R1858)*100</f>
        <v>-12.5</v>
      </c>
      <c r="W1858" s="4">
        <f t="shared" ref="W1858:W1921" si="59">D1858-C1858</f>
        <v>3</v>
      </c>
    </row>
    <row r="1859" spans="1:23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s="3">
        <f t="shared" si="58"/>
        <v>-155</v>
      </c>
      <c r="W1859" s="4">
        <f t="shared" si="59"/>
        <v>3</v>
      </c>
    </row>
    <row r="1860" spans="1:23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3">
        <f t="shared" si="58"/>
        <v>43.999999999999993</v>
      </c>
      <c r="W1860" s="4">
        <f t="shared" si="59"/>
        <v>2</v>
      </c>
    </row>
    <row r="1861" spans="1:23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s="3">
        <f t="shared" si="58"/>
        <v>25</v>
      </c>
      <c r="W1861" s="4">
        <f t="shared" si="59"/>
        <v>2</v>
      </c>
    </row>
    <row r="1862" spans="1:23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s="3">
        <f t="shared" si="58"/>
        <v>-11.250000000000002</v>
      </c>
      <c r="W1862" s="4">
        <f t="shared" si="59"/>
        <v>1</v>
      </c>
    </row>
    <row r="1863" spans="1:23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s="3">
        <f t="shared" si="58"/>
        <v>28.000000000000004</v>
      </c>
      <c r="W1863" s="4">
        <f t="shared" si="59"/>
        <v>1</v>
      </c>
    </row>
    <row r="1864" spans="1:23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s="3">
        <f t="shared" si="58"/>
        <v>10</v>
      </c>
      <c r="W1864" s="4">
        <f t="shared" si="59"/>
        <v>0</v>
      </c>
    </row>
    <row r="1865" spans="1:23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s="3">
        <f t="shared" si="58"/>
        <v>-63.999999999999993</v>
      </c>
      <c r="W1865" s="4">
        <f t="shared" si="59"/>
        <v>4</v>
      </c>
    </row>
    <row r="1866" spans="1:23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s="3">
        <f t="shared" si="58"/>
        <v>17.5</v>
      </c>
      <c r="W1866" s="4">
        <f t="shared" si="59"/>
        <v>4</v>
      </c>
    </row>
    <row r="1867" spans="1:23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s="3">
        <f t="shared" si="58"/>
        <v>-25</v>
      </c>
      <c r="W1867" s="4">
        <f t="shared" si="59"/>
        <v>0</v>
      </c>
    </row>
    <row r="1868" spans="1:23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s="3">
        <f t="shared" si="58"/>
        <v>36</v>
      </c>
      <c r="W1868" s="4">
        <f t="shared" si="59"/>
        <v>3</v>
      </c>
    </row>
    <row r="1869" spans="1:23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s="3">
        <f t="shared" si="58"/>
        <v>35</v>
      </c>
      <c r="W1869" s="4">
        <f t="shared" si="59"/>
        <v>6</v>
      </c>
    </row>
    <row r="1870" spans="1:23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s="3">
        <f t="shared" si="58"/>
        <v>-22.5</v>
      </c>
      <c r="W1870" s="4">
        <f t="shared" si="59"/>
        <v>6</v>
      </c>
    </row>
    <row r="1871" spans="1:23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s="3">
        <f t="shared" si="58"/>
        <v>47.999999999999993</v>
      </c>
      <c r="W1871" s="4">
        <f t="shared" si="59"/>
        <v>3</v>
      </c>
    </row>
    <row r="1872" spans="1:23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3">
        <f t="shared" si="58"/>
        <v>26</v>
      </c>
      <c r="W1872" s="4">
        <f t="shared" si="59"/>
        <v>4</v>
      </c>
    </row>
    <row r="1873" spans="1:23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s="3">
        <f t="shared" si="58"/>
        <v>6.25</v>
      </c>
      <c r="W1873" s="4">
        <f t="shared" si="59"/>
        <v>4</v>
      </c>
    </row>
    <row r="1874" spans="1:23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s="3">
        <f t="shared" si="58"/>
        <v>10</v>
      </c>
      <c r="W1874" s="4">
        <f t="shared" si="59"/>
        <v>4</v>
      </c>
    </row>
    <row r="1875" spans="1:23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s="3">
        <f t="shared" si="58"/>
        <v>28.999999999999996</v>
      </c>
      <c r="W1875" s="4">
        <f t="shared" si="59"/>
        <v>4</v>
      </c>
    </row>
    <row r="1876" spans="1:23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3">
        <f t="shared" si="58"/>
        <v>36.25</v>
      </c>
      <c r="W1876" s="4">
        <f t="shared" si="59"/>
        <v>5</v>
      </c>
    </row>
    <row r="1877" spans="1:23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s="3">
        <f t="shared" si="58"/>
        <v>-12.5</v>
      </c>
      <c r="W1877" s="4">
        <f t="shared" si="59"/>
        <v>6</v>
      </c>
    </row>
    <row r="1878" spans="1:23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s="3">
        <f t="shared" si="58"/>
        <v>10</v>
      </c>
      <c r="W1878" s="4">
        <f t="shared" si="59"/>
        <v>4</v>
      </c>
    </row>
    <row r="1879" spans="1:23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s="3">
        <f t="shared" si="58"/>
        <v>-11.250000000000002</v>
      </c>
      <c r="W1879" s="4">
        <f t="shared" si="59"/>
        <v>4</v>
      </c>
    </row>
    <row r="1880" spans="1:23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s="3">
        <f t="shared" si="58"/>
        <v>7.5000000000000009</v>
      </c>
      <c r="W1880" s="4">
        <f t="shared" si="59"/>
        <v>4</v>
      </c>
    </row>
    <row r="1881" spans="1:23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s="3">
        <f t="shared" si="58"/>
        <v>-70</v>
      </c>
      <c r="W1881" s="4">
        <f t="shared" si="59"/>
        <v>5</v>
      </c>
    </row>
    <row r="1882" spans="1:23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s="3">
        <f t="shared" si="58"/>
        <v>50</v>
      </c>
      <c r="W1882" s="4">
        <f t="shared" si="59"/>
        <v>0</v>
      </c>
    </row>
    <row r="1883" spans="1:23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3">
        <f t="shared" si="58"/>
        <v>16.666666666666664</v>
      </c>
      <c r="W1883" s="4">
        <f t="shared" si="59"/>
        <v>0</v>
      </c>
    </row>
    <row r="1884" spans="1:23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3">
        <f t="shared" si="58"/>
        <v>12.000000000000002</v>
      </c>
      <c r="W1884" s="4">
        <f t="shared" si="59"/>
        <v>0</v>
      </c>
    </row>
    <row r="1885" spans="1:23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s="3">
        <f t="shared" si="58"/>
        <v>36.25</v>
      </c>
      <c r="W1885" s="4">
        <f t="shared" si="59"/>
        <v>4</v>
      </c>
    </row>
    <row r="1886" spans="1:23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s="3">
        <f t="shared" si="58"/>
        <v>35</v>
      </c>
      <c r="W1886" s="4">
        <f t="shared" si="59"/>
        <v>4</v>
      </c>
    </row>
    <row r="1887" spans="1:23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3">
        <f t="shared" si="58"/>
        <v>33</v>
      </c>
      <c r="W1887" s="4">
        <f t="shared" si="59"/>
        <v>4</v>
      </c>
    </row>
    <row r="1888" spans="1:23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s="3">
        <f t="shared" si="58"/>
        <v>33.75</v>
      </c>
      <c r="W1888" s="4">
        <f t="shared" si="59"/>
        <v>2</v>
      </c>
    </row>
    <row r="1889" spans="1:23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s="3">
        <f t="shared" si="58"/>
        <v>-83.333333333333343</v>
      </c>
      <c r="W1889" s="4">
        <f t="shared" si="59"/>
        <v>2</v>
      </c>
    </row>
    <row r="1890" spans="1:23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s="3">
        <f t="shared" si="58"/>
        <v>11.249999999999998</v>
      </c>
      <c r="W1890" s="4">
        <f t="shared" si="59"/>
        <v>1</v>
      </c>
    </row>
    <row r="1891" spans="1:23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s="3">
        <f t="shared" si="58"/>
        <v>-30</v>
      </c>
      <c r="W1891" s="4">
        <f t="shared" si="59"/>
        <v>1</v>
      </c>
    </row>
    <row r="1892" spans="1:23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3">
        <f t="shared" si="58"/>
        <v>44.999999999999993</v>
      </c>
      <c r="W1892" s="4">
        <f t="shared" si="59"/>
        <v>4</v>
      </c>
    </row>
    <row r="1893" spans="1:23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3">
        <f t="shared" si="58"/>
        <v>37</v>
      </c>
      <c r="W1893" s="4">
        <f t="shared" si="59"/>
        <v>4</v>
      </c>
    </row>
    <row r="1894" spans="1:23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s="3">
        <f t="shared" si="58"/>
        <v>37.500000000000007</v>
      </c>
      <c r="W1894" s="4">
        <f t="shared" si="59"/>
        <v>2</v>
      </c>
    </row>
    <row r="1895" spans="1:23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s="3">
        <f t="shared" si="58"/>
        <v>31.25</v>
      </c>
      <c r="W1895" s="4">
        <f t="shared" si="59"/>
        <v>5</v>
      </c>
    </row>
    <row r="1896" spans="1:23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s="3">
        <f t="shared" si="58"/>
        <v>30</v>
      </c>
      <c r="W1896" s="4">
        <f t="shared" si="59"/>
        <v>3</v>
      </c>
    </row>
    <row r="1897" spans="1:23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s="3">
        <f t="shared" si="58"/>
        <v>31.25</v>
      </c>
      <c r="W1897" s="4">
        <f t="shared" si="59"/>
        <v>4</v>
      </c>
    </row>
    <row r="1898" spans="1:23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s="3">
        <f t="shared" si="58"/>
        <v>47</v>
      </c>
      <c r="W1898" s="4">
        <f t="shared" si="59"/>
        <v>3</v>
      </c>
    </row>
    <row r="1899" spans="1:23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s="3">
        <f t="shared" si="58"/>
        <v>36.250000000000007</v>
      </c>
      <c r="W1899" s="4">
        <f t="shared" si="59"/>
        <v>4</v>
      </c>
    </row>
    <row r="1900" spans="1:23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s="3">
        <f t="shared" si="58"/>
        <v>-66.666666666666657</v>
      </c>
      <c r="W1900" s="4">
        <f t="shared" si="59"/>
        <v>4</v>
      </c>
    </row>
    <row r="1901" spans="1:23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s="3">
        <f t="shared" si="58"/>
        <v>-63.636363636363633</v>
      </c>
      <c r="W1901" s="4">
        <f t="shared" si="59"/>
        <v>4</v>
      </c>
    </row>
    <row r="1902" spans="1:23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s="3">
        <f t="shared" si="58"/>
        <v>10</v>
      </c>
      <c r="W1902" s="4">
        <f t="shared" si="59"/>
        <v>4</v>
      </c>
    </row>
    <row r="1903" spans="1:23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s="3">
        <f t="shared" si="58"/>
        <v>27</v>
      </c>
      <c r="W1903" s="4">
        <f t="shared" si="59"/>
        <v>3</v>
      </c>
    </row>
    <row r="1904" spans="1:23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s="3">
        <f t="shared" si="58"/>
        <v>35</v>
      </c>
      <c r="W1904" s="4">
        <f t="shared" si="59"/>
        <v>1</v>
      </c>
    </row>
    <row r="1905" spans="1:23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s="3">
        <f t="shared" si="58"/>
        <v>10</v>
      </c>
      <c r="W1905" s="4">
        <f t="shared" si="59"/>
        <v>1</v>
      </c>
    </row>
    <row r="1906" spans="1:23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s="3">
        <f t="shared" si="58"/>
        <v>23.75</v>
      </c>
      <c r="W1906" s="4">
        <f t="shared" si="59"/>
        <v>1</v>
      </c>
    </row>
    <row r="1907" spans="1:23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s="3">
        <f t="shared" si="58"/>
        <v>1</v>
      </c>
      <c r="W1907" s="4">
        <f t="shared" si="59"/>
        <v>3</v>
      </c>
    </row>
    <row r="1908" spans="1:23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s="3">
        <f t="shared" si="58"/>
        <v>-73.333333333333343</v>
      </c>
      <c r="W1908" s="4">
        <f t="shared" si="59"/>
        <v>4</v>
      </c>
    </row>
    <row r="1909" spans="1:23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s="3">
        <f t="shared" si="58"/>
        <v>-80</v>
      </c>
      <c r="W1909" s="4">
        <f t="shared" si="59"/>
        <v>4</v>
      </c>
    </row>
    <row r="1910" spans="1:23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s="3">
        <f t="shared" si="58"/>
        <v>30.000000000000004</v>
      </c>
      <c r="W1910" s="4">
        <f t="shared" si="59"/>
        <v>1</v>
      </c>
    </row>
    <row r="1911" spans="1:23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3">
        <f t="shared" si="58"/>
        <v>44.999999999999993</v>
      </c>
      <c r="W1911" s="4">
        <f t="shared" si="59"/>
        <v>5</v>
      </c>
    </row>
    <row r="1912" spans="1:23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s="3">
        <f t="shared" si="58"/>
        <v>41</v>
      </c>
      <c r="W1912" s="4">
        <f t="shared" si="59"/>
        <v>7</v>
      </c>
    </row>
    <row r="1913" spans="1:23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s="3">
        <f t="shared" si="58"/>
        <v>33.75</v>
      </c>
      <c r="W1913" s="4">
        <f t="shared" si="59"/>
        <v>3</v>
      </c>
    </row>
    <row r="1914" spans="1:23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s="3">
        <f t="shared" si="58"/>
        <v>8.3333333333333339</v>
      </c>
      <c r="W1914" s="4">
        <f t="shared" si="59"/>
        <v>3</v>
      </c>
    </row>
    <row r="1915" spans="1:23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s="3">
        <f t="shared" si="58"/>
        <v>44</v>
      </c>
      <c r="W1915" s="4">
        <f t="shared" si="59"/>
        <v>2</v>
      </c>
    </row>
    <row r="1916" spans="1:23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3">
        <f t="shared" si="58"/>
        <v>36.250000000000007</v>
      </c>
      <c r="W1916" s="4">
        <f t="shared" si="59"/>
        <v>5</v>
      </c>
    </row>
    <row r="1917" spans="1:23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s="3">
        <f t="shared" si="58"/>
        <v>31.25</v>
      </c>
      <c r="W1917" s="4">
        <f t="shared" si="59"/>
        <v>5</v>
      </c>
    </row>
    <row r="1918" spans="1:23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s="3">
        <f t="shared" si="58"/>
        <v>32.5</v>
      </c>
      <c r="W1918" s="4">
        <f t="shared" si="59"/>
        <v>5</v>
      </c>
    </row>
    <row r="1919" spans="1:23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s="3">
        <f t="shared" si="58"/>
        <v>28.999999999999996</v>
      </c>
      <c r="W1919" s="4">
        <f t="shared" si="59"/>
        <v>6</v>
      </c>
    </row>
    <row r="1920" spans="1:23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3">
        <f t="shared" si="58"/>
        <v>25</v>
      </c>
      <c r="W1920" s="4">
        <f t="shared" si="59"/>
        <v>2</v>
      </c>
    </row>
    <row r="1921" spans="1:23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s="3">
        <f t="shared" si="58"/>
        <v>33.75</v>
      </c>
      <c r="W1921" s="4">
        <f t="shared" si="59"/>
        <v>2</v>
      </c>
    </row>
    <row r="1922" spans="1:23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s="3">
        <f t="shared" ref="V1922:V1985" si="60">(U1922/R1922)*100</f>
        <v>21.111111111111111</v>
      </c>
      <c r="W1922" s="4">
        <f t="shared" ref="W1922:W1985" si="61">D1922-C1922</f>
        <v>2</v>
      </c>
    </row>
    <row r="1923" spans="1:23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s="3">
        <f t="shared" si="60"/>
        <v>10</v>
      </c>
      <c r="W1923" s="4">
        <f t="shared" si="61"/>
        <v>6</v>
      </c>
    </row>
    <row r="1924" spans="1:23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s="3">
        <f t="shared" si="60"/>
        <v>12.5</v>
      </c>
      <c r="W1924" s="4">
        <f t="shared" si="61"/>
        <v>2</v>
      </c>
    </row>
    <row r="1925" spans="1:23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s="3">
        <f t="shared" si="60"/>
        <v>7.5</v>
      </c>
      <c r="W1925" s="4">
        <f t="shared" si="61"/>
        <v>2</v>
      </c>
    </row>
    <row r="1926" spans="1:23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s="3">
        <f t="shared" si="60"/>
        <v>45</v>
      </c>
      <c r="W1926" s="4">
        <f t="shared" si="61"/>
        <v>2</v>
      </c>
    </row>
    <row r="1927" spans="1:23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3">
        <f t="shared" si="60"/>
        <v>35</v>
      </c>
      <c r="W1927" s="4">
        <f t="shared" si="61"/>
        <v>4</v>
      </c>
    </row>
    <row r="1928" spans="1:23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s="3">
        <f t="shared" si="60"/>
        <v>11.25</v>
      </c>
      <c r="W1928" s="4">
        <f t="shared" si="61"/>
        <v>6</v>
      </c>
    </row>
    <row r="1929" spans="1:23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s="3">
        <f t="shared" si="60"/>
        <v>35</v>
      </c>
      <c r="W1929" s="4">
        <f t="shared" si="61"/>
        <v>3</v>
      </c>
    </row>
    <row r="1930" spans="1:23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s="3">
        <f t="shared" si="60"/>
        <v>47.999999999999993</v>
      </c>
      <c r="W1930" s="4">
        <f t="shared" si="61"/>
        <v>2</v>
      </c>
    </row>
    <row r="1931" spans="1:23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s="3">
        <f t="shared" si="60"/>
        <v>4</v>
      </c>
      <c r="W1931" s="4">
        <f t="shared" si="61"/>
        <v>2</v>
      </c>
    </row>
    <row r="1932" spans="1:23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s="3">
        <f t="shared" si="60"/>
        <v>7.5</v>
      </c>
      <c r="W1932" s="4">
        <f t="shared" si="61"/>
        <v>2</v>
      </c>
    </row>
    <row r="1933" spans="1:23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s="3">
        <f t="shared" si="60"/>
        <v>8.75</v>
      </c>
      <c r="W1933" s="4">
        <f t="shared" si="61"/>
        <v>2</v>
      </c>
    </row>
    <row r="1934" spans="1:23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s="3">
        <f t="shared" si="60"/>
        <v>16</v>
      </c>
      <c r="W1934" s="4">
        <f t="shared" si="61"/>
        <v>4</v>
      </c>
    </row>
    <row r="1935" spans="1:23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3">
        <f t="shared" si="60"/>
        <v>48.000000000000007</v>
      </c>
      <c r="W1935" s="4">
        <f t="shared" si="61"/>
        <v>4</v>
      </c>
    </row>
    <row r="1936" spans="1:23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s="3">
        <f t="shared" si="60"/>
        <v>47</v>
      </c>
      <c r="W1936" s="4">
        <f t="shared" si="61"/>
        <v>6</v>
      </c>
    </row>
    <row r="1937" spans="1:23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3">
        <f t="shared" si="60"/>
        <v>36</v>
      </c>
      <c r="W1937" s="4">
        <f t="shared" si="61"/>
        <v>6</v>
      </c>
    </row>
    <row r="1938" spans="1:23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s="3">
        <f t="shared" si="60"/>
        <v>33</v>
      </c>
      <c r="W1938" s="4">
        <f t="shared" si="61"/>
        <v>2</v>
      </c>
    </row>
    <row r="1939" spans="1:23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s="3">
        <f t="shared" si="60"/>
        <v>-66.666666666666657</v>
      </c>
      <c r="W1939" s="4">
        <f t="shared" si="61"/>
        <v>4</v>
      </c>
    </row>
    <row r="1940" spans="1:23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s="3">
        <f t="shared" si="60"/>
        <v>-3.75</v>
      </c>
      <c r="W1940" s="4">
        <f t="shared" si="61"/>
        <v>4</v>
      </c>
    </row>
    <row r="1941" spans="1:23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3">
        <f t="shared" si="60"/>
        <v>-70</v>
      </c>
      <c r="W1941" s="4">
        <f t="shared" si="61"/>
        <v>4</v>
      </c>
    </row>
    <row r="1942" spans="1:23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s="3">
        <f t="shared" si="60"/>
        <v>11.25</v>
      </c>
      <c r="W1942" s="4">
        <f t="shared" si="61"/>
        <v>4</v>
      </c>
    </row>
    <row r="1943" spans="1:23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s="3">
        <f t="shared" si="60"/>
        <v>37.500000000000007</v>
      </c>
      <c r="W1943" s="4">
        <f t="shared" si="61"/>
        <v>3</v>
      </c>
    </row>
    <row r="1944" spans="1:23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s="3">
        <f t="shared" si="60"/>
        <v>8.75</v>
      </c>
      <c r="W1944" s="4">
        <f t="shared" si="61"/>
        <v>3</v>
      </c>
    </row>
    <row r="1945" spans="1:23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s="3">
        <f t="shared" si="60"/>
        <v>-160</v>
      </c>
      <c r="W1945" s="4">
        <f t="shared" si="61"/>
        <v>3</v>
      </c>
    </row>
    <row r="1946" spans="1:23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3">
        <f t="shared" si="60"/>
        <v>27.500000000000004</v>
      </c>
      <c r="W1946" s="4">
        <f t="shared" si="61"/>
        <v>6</v>
      </c>
    </row>
    <row r="1947" spans="1:23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s="3">
        <f t="shared" si="60"/>
        <v>35</v>
      </c>
      <c r="W1947" s="4">
        <f t="shared" si="61"/>
        <v>6</v>
      </c>
    </row>
    <row r="1948" spans="1:23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3">
        <f t="shared" si="60"/>
        <v>27.999999999999996</v>
      </c>
      <c r="W1948" s="4">
        <f t="shared" si="61"/>
        <v>4</v>
      </c>
    </row>
    <row r="1949" spans="1:23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s="3">
        <f t="shared" si="60"/>
        <v>30.000000000000004</v>
      </c>
      <c r="W1949" s="4">
        <f t="shared" si="61"/>
        <v>4</v>
      </c>
    </row>
    <row r="1950" spans="1:23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s="3">
        <f t="shared" si="60"/>
        <v>-36.666666666666664</v>
      </c>
      <c r="W1950" s="4">
        <f t="shared" si="61"/>
        <v>4</v>
      </c>
    </row>
    <row r="1951" spans="1:23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3">
        <f t="shared" si="60"/>
        <v>28.999999999999996</v>
      </c>
      <c r="W1951" s="4">
        <f t="shared" si="61"/>
        <v>4</v>
      </c>
    </row>
    <row r="1952" spans="1:23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s="3">
        <f t="shared" si="60"/>
        <v>33.75</v>
      </c>
      <c r="W1952" s="4">
        <f t="shared" si="61"/>
        <v>4</v>
      </c>
    </row>
    <row r="1953" spans="1:23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s="3">
        <f t="shared" si="60"/>
        <v>28.999999999999996</v>
      </c>
      <c r="W1953" s="4">
        <f t="shared" si="61"/>
        <v>4</v>
      </c>
    </row>
    <row r="1954" spans="1:23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3">
        <f t="shared" si="60"/>
        <v>48</v>
      </c>
      <c r="W1954" s="4">
        <f t="shared" si="61"/>
        <v>4</v>
      </c>
    </row>
    <row r="1955" spans="1:23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3">
        <f t="shared" si="60"/>
        <v>16.666666666666664</v>
      </c>
      <c r="W1955" s="4">
        <f t="shared" si="61"/>
        <v>4</v>
      </c>
    </row>
    <row r="1956" spans="1:23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s="3">
        <f t="shared" si="60"/>
        <v>45</v>
      </c>
      <c r="W1956" s="4">
        <f t="shared" si="61"/>
        <v>4</v>
      </c>
    </row>
    <row r="1957" spans="1:23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s="3">
        <f t="shared" si="60"/>
        <v>16</v>
      </c>
      <c r="W1957" s="4">
        <f t="shared" si="61"/>
        <v>4</v>
      </c>
    </row>
    <row r="1958" spans="1:23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s="3">
        <f t="shared" si="60"/>
        <v>24.000000000000004</v>
      </c>
      <c r="W1958" s="4">
        <f t="shared" si="61"/>
        <v>4</v>
      </c>
    </row>
    <row r="1959" spans="1:23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s="3">
        <f t="shared" si="60"/>
        <v>44.999999999999993</v>
      </c>
      <c r="W1959" s="4">
        <f t="shared" si="61"/>
        <v>4</v>
      </c>
    </row>
    <row r="1960" spans="1:23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s="3">
        <f t="shared" si="60"/>
        <v>48</v>
      </c>
      <c r="W1960" s="4">
        <f t="shared" si="61"/>
        <v>5</v>
      </c>
    </row>
    <row r="1961" spans="1:23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s="3">
        <f t="shared" si="60"/>
        <v>43</v>
      </c>
      <c r="W1961" s="4">
        <f t="shared" si="61"/>
        <v>5</v>
      </c>
    </row>
    <row r="1962" spans="1:23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s="3">
        <f t="shared" si="60"/>
        <v>18</v>
      </c>
      <c r="W1962" s="4">
        <f t="shared" si="61"/>
        <v>5</v>
      </c>
    </row>
    <row r="1963" spans="1:23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s="3">
        <f t="shared" si="60"/>
        <v>6</v>
      </c>
      <c r="W1963" s="4">
        <f t="shared" si="61"/>
        <v>5</v>
      </c>
    </row>
    <row r="1964" spans="1:23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3">
        <f t="shared" si="60"/>
        <v>48</v>
      </c>
      <c r="W1964" s="4">
        <f t="shared" si="61"/>
        <v>5</v>
      </c>
    </row>
    <row r="1965" spans="1:23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s="3">
        <f t="shared" si="60"/>
        <v>47</v>
      </c>
      <c r="W1965" s="4">
        <f t="shared" si="61"/>
        <v>5</v>
      </c>
    </row>
    <row r="1966" spans="1:23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s="3">
        <f t="shared" si="60"/>
        <v>5.9999999999999991</v>
      </c>
      <c r="W1966" s="4">
        <f t="shared" si="61"/>
        <v>5</v>
      </c>
    </row>
    <row r="1967" spans="1:23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s="3">
        <f t="shared" si="60"/>
        <v>30</v>
      </c>
      <c r="W1967" s="4">
        <f t="shared" si="61"/>
        <v>5</v>
      </c>
    </row>
    <row r="1968" spans="1:23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s="3">
        <f t="shared" si="60"/>
        <v>27.999999999999996</v>
      </c>
      <c r="W1968" s="4">
        <f t="shared" si="61"/>
        <v>7</v>
      </c>
    </row>
    <row r="1969" spans="1:23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s="3">
        <f t="shared" si="60"/>
        <v>29.000000000000004</v>
      </c>
      <c r="W1969" s="4">
        <f t="shared" si="61"/>
        <v>7</v>
      </c>
    </row>
    <row r="1970" spans="1:23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3">
        <f t="shared" si="60"/>
        <v>48</v>
      </c>
      <c r="W1970" s="4">
        <f t="shared" si="61"/>
        <v>7</v>
      </c>
    </row>
    <row r="1971" spans="1:23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s="3">
        <f t="shared" si="60"/>
        <v>35</v>
      </c>
      <c r="W1971" s="4">
        <f t="shared" si="61"/>
        <v>6</v>
      </c>
    </row>
    <row r="1972" spans="1:23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s="3">
        <f t="shared" si="60"/>
        <v>10</v>
      </c>
      <c r="W1972" s="4">
        <f t="shared" si="61"/>
        <v>5</v>
      </c>
    </row>
    <row r="1973" spans="1:23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s="3">
        <f t="shared" si="60"/>
        <v>18.749999999999996</v>
      </c>
      <c r="W1973" s="4">
        <f t="shared" si="61"/>
        <v>5</v>
      </c>
    </row>
    <row r="1974" spans="1:23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s="3">
        <f t="shared" si="60"/>
        <v>-170</v>
      </c>
      <c r="W1974" s="4">
        <f t="shared" si="61"/>
        <v>5</v>
      </c>
    </row>
    <row r="1975" spans="1:23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s="3">
        <f t="shared" si="60"/>
        <v>16.25</v>
      </c>
      <c r="W1975" s="4">
        <f t="shared" si="61"/>
        <v>5</v>
      </c>
    </row>
    <row r="1976" spans="1:23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s="3">
        <f t="shared" si="60"/>
        <v>-6.25</v>
      </c>
      <c r="W1976" s="4">
        <f t="shared" si="61"/>
        <v>5</v>
      </c>
    </row>
    <row r="1977" spans="1:23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s="3">
        <f t="shared" si="60"/>
        <v>3.9999999999999996</v>
      </c>
      <c r="W1977" s="4">
        <f t="shared" si="61"/>
        <v>2</v>
      </c>
    </row>
    <row r="1978" spans="1:23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s="3">
        <f t="shared" si="60"/>
        <v>26</v>
      </c>
      <c r="W1978" s="4">
        <f t="shared" si="61"/>
        <v>2</v>
      </c>
    </row>
    <row r="1979" spans="1:23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s="3">
        <f t="shared" si="60"/>
        <v>13</v>
      </c>
      <c r="W1979" s="4">
        <f t="shared" si="61"/>
        <v>2</v>
      </c>
    </row>
    <row r="1980" spans="1:23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s="3">
        <f t="shared" si="60"/>
        <v>11.25</v>
      </c>
      <c r="W1980" s="4">
        <f t="shared" si="61"/>
        <v>4</v>
      </c>
    </row>
    <row r="1981" spans="1:23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s="3">
        <f t="shared" si="60"/>
        <v>11.250000000000002</v>
      </c>
      <c r="W1981" s="4">
        <f t="shared" si="61"/>
        <v>0</v>
      </c>
    </row>
    <row r="1982" spans="1:23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s="3">
        <f t="shared" si="60"/>
        <v>10</v>
      </c>
      <c r="W1982" s="4">
        <f t="shared" si="61"/>
        <v>0</v>
      </c>
    </row>
    <row r="1983" spans="1:23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s="3">
        <f t="shared" si="60"/>
        <v>48.000000000000007</v>
      </c>
      <c r="W1983" s="4">
        <f t="shared" si="61"/>
        <v>2</v>
      </c>
    </row>
    <row r="1984" spans="1:23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3">
        <f t="shared" si="60"/>
        <v>28.000000000000004</v>
      </c>
      <c r="W1984" s="4">
        <f t="shared" si="61"/>
        <v>6</v>
      </c>
    </row>
    <row r="1985" spans="1:23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s="3">
        <f t="shared" si="60"/>
        <v>28.999999999999996</v>
      </c>
      <c r="W1985" s="4">
        <f t="shared" si="61"/>
        <v>2</v>
      </c>
    </row>
    <row r="1986" spans="1:23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s="3">
        <f t="shared" ref="V1986:V2049" si="62">(U1986/R1986)*100</f>
        <v>44</v>
      </c>
      <c r="W1986" s="4">
        <f t="shared" ref="W1986:W2049" si="63">D1986-C1986</f>
        <v>2</v>
      </c>
    </row>
    <row r="1987" spans="1:23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3">
        <f t="shared" si="62"/>
        <v>46</v>
      </c>
      <c r="W1987" s="4">
        <f t="shared" si="63"/>
        <v>2</v>
      </c>
    </row>
    <row r="1988" spans="1:23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s="3">
        <f t="shared" si="62"/>
        <v>13.333333333333334</v>
      </c>
      <c r="W1988" s="4">
        <f t="shared" si="63"/>
        <v>2</v>
      </c>
    </row>
    <row r="1989" spans="1:23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s="3">
        <f t="shared" si="62"/>
        <v>46</v>
      </c>
      <c r="W1989" s="4">
        <f t="shared" si="63"/>
        <v>4</v>
      </c>
    </row>
    <row r="1990" spans="1:23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s="3">
        <f t="shared" si="62"/>
        <v>20.999999999999996</v>
      </c>
      <c r="W1990" s="4">
        <f t="shared" si="63"/>
        <v>4</v>
      </c>
    </row>
    <row r="1991" spans="1:23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3">
        <f t="shared" si="62"/>
        <v>47</v>
      </c>
      <c r="W1991" s="4">
        <f t="shared" si="63"/>
        <v>4</v>
      </c>
    </row>
    <row r="1992" spans="1:23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3">
        <f t="shared" si="62"/>
        <v>49.000000000000007</v>
      </c>
      <c r="W1992" s="4">
        <f t="shared" si="63"/>
        <v>4</v>
      </c>
    </row>
    <row r="1993" spans="1:23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s="3">
        <f t="shared" si="62"/>
        <v>-76.666666666666657</v>
      </c>
      <c r="W1993" s="4">
        <f t="shared" si="63"/>
        <v>4</v>
      </c>
    </row>
    <row r="1994" spans="1:23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s="3">
        <f t="shared" si="62"/>
        <v>37.5</v>
      </c>
      <c r="W1994" s="4">
        <f t="shared" si="63"/>
        <v>7</v>
      </c>
    </row>
    <row r="1995" spans="1:23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s="3">
        <f t="shared" si="62"/>
        <v>13.749999999999998</v>
      </c>
      <c r="W1995" s="4">
        <f t="shared" si="63"/>
        <v>7</v>
      </c>
    </row>
    <row r="1996" spans="1:23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3">
        <f t="shared" si="62"/>
        <v>-18.75</v>
      </c>
      <c r="W1996" s="4">
        <f t="shared" si="63"/>
        <v>7</v>
      </c>
    </row>
    <row r="1997" spans="1:23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s="3">
        <f t="shared" si="62"/>
        <v>-259.99999999999994</v>
      </c>
      <c r="W1997" s="4">
        <f t="shared" si="63"/>
        <v>2</v>
      </c>
    </row>
    <row r="1998" spans="1:23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s="3">
        <f t="shared" si="62"/>
        <v>-42.499999999999993</v>
      </c>
      <c r="W1998" s="4">
        <f t="shared" si="63"/>
        <v>2</v>
      </c>
    </row>
    <row r="1999" spans="1:23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s="3">
        <f t="shared" si="62"/>
        <v>48.000000000000007</v>
      </c>
      <c r="W1999" s="4">
        <f t="shared" si="63"/>
        <v>3</v>
      </c>
    </row>
    <row r="2000" spans="1:23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s="3">
        <f t="shared" si="62"/>
        <v>25.999999999999996</v>
      </c>
      <c r="W2000" s="4">
        <f t="shared" si="63"/>
        <v>3</v>
      </c>
    </row>
    <row r="2001" spans="1:23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s="3">
        <f t="shared" si="62"/>
        <v>29.000000000000004</v>
      </c>
      <c r="W2001" s="4">
        <f t="shared" si="63"/>
        <v>3</v>
      </c>
    </row>
    <row r="2002" spans="1:23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3">
        <f t="shared" si="62"/>
        <v>11</v>
      </c>
      <c r="W2002" s="4">
        <f t="shared" si="63"/>
        <v>7</v>
      </c>
    </row>
    <row r="2003" spans="1:23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s="3">
        <f t="shared" si="62"/>
        <v>34</v>
      </c>
      <c r="W2003" s="4">
        <f t="shared" si="63"/>
        <v>7</v>
      </c>
    </row>
    <row r="2004" spans="1:23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s="3">
        <f t="shared" si="62"/>
        <v>10</v>
      </c>
      <c r="W2004" s="4">
        <f t="shared" si="63"/>
        <v>3</v>
      </c>
    </row>
    <row r="2005" spans="1:23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3">
        <f t="shared" si="62"/>
        <v>25</v>
      </c>
      <c r="W2005" s="4">
        <f t="shared" si="63"/>
        <v>3</v>
      </c>
    </row>
    <row r="2006" spans="1:23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3">
        <f t="shared" si="62"/>
        <v>-149.99999999999997</v>
      </c>
      <c r="W2006" s="4">
        <f t="shared" si="63"/>
        <v>7</v>
      </c>
    </row>
    <row r="2007" spans="1:23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s="3">
        <f t="shared" si="62"/>
        <v>39</v>
      </c>
      <c r="W2007" s="4">
        <f t="shared" si="63"/>
        <v>4</v>
      </c>
    </row>
    <row r="2008" spans="1:23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s="3">
        <f t="shared" si="62"/>
        <v>34</v>
      </c>
      <c r="W2008" s="4">
        <f t="shared" si="63"/>
        <v>4</v>
      </c>
    </row>
    <row r="2009" spans="1:23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s="3">
        <f t="shared" si="62"/>
        <v>-20</v>
      </c>
      <c r="W2009" s="4">
        <f t="shared" si="63"/>
        <v>1</v>
      </c>
    </row>
    <row r="2010" spans="1:23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s="3">
        <f t="shared" si="62"/>
        <v>11.25</v>
      </c>
      <c r="W2010" s="4">
        <f t="shared" si="63"/>
        <v>6</v>
      </c>
    </row>
    <row r="2011" spans="1:23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3">
        <f t="shared" si="62"/>
        <v>8.75</v>
      </c>
      <c r="W2011" s="4">
        <f t="shared" si="63"/>
        <v>6</v>
      </c>
    </row>
    <row r="2012" spans="1:23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s="3">
        <f t="shared" si="62"/>
        <v>31.25</v>
      </c>
      <c r="W2012" s="4">
        <f t="shared" si="63"/>
        <v>6</v>
      </c>
    </row>
    <row r="2013" spans="1:23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3">
        <f t="shared" si="62"/>
        <v>22.5</v>
      </c>
      <c r="W2013" s="4">
        <f t="shared" si="63"/>
        <v>0</v>
      </c>
    </row>
    <row r="2014" spans="1:23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s="3">
        <f t="shared" si="62"/>
        <v>10</v>
      </c>
      <c r="W2014" s="4">
        <f t="shared" si="63"/>
        <v>0</v>
      </c>
    </row>
    <row r="2015" spans="1:23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s="3">
        <f t="shared" si="62"/>
        <v>24</v>
      </c>
      <c r="W2015" s="4">
        <f t="shared" si="63"/>
        <v>5</v>
      </c>
    </row>
    <row r="2016" spans="1:23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3">
        <f t="shared" si="62"/>
        <v>46</v>
      </c>
      <c r="W2016" s="4">
        <f t="shared" si="63"/>
        <v>5</v>
      </c>
    </row>
    <row r="2017" spans="1:23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3">
        <f t="shared" si="62"/>
        <v>13</v>
      </c>
      <c r="W2017" s="4">
        <f t="shared" si="63"/>
        <v>5</v>
      </c>
    </row>
    <row r="2018" spans="1:23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3">
        <f t="shared" si="62"/>
        <v>36.25</v>
      </c>
      <c r="W2018" s="4">
        <f t="shared" si="63"/>
        <v>4</v>
      </c>
    </row>
    <row r="2019" spans="1:23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s="3">
        <f t="shared" si="62"/>
        <v>47</v>
      </c>
      <c r="W2019" s="4">
        <f t="shared" si="63"/>
        <v>4</v>
      </c>
    </row>
    <row r="2020" spans="1:23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3">
        <f t="shared" si="62"/>
        <v>26</v>
      </c>
      <c r="W2020" s="4">
        <f t="shared" si="63"/>
        <v>4</v>
      </c>
    </row>
    <row r="2021" spans="1:23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3">
        <f t="shared" si="62"/>
        <v>49.000000000000007</v>
      </c>
      <c r="W2021" s="4">
        <f t="shared" si="63"/>
        <v>4</v>
      </c>
    </row>
    <row r="2022" spans="1:23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s="3">
        <f t="shared" si="62"/>
        <v>30</v>
      </c>
      <c r="W2022" s="4">
        <f t="shared" si="63"/>
        <v>2</v>
      </c>
    </row>
    <row r="2023" spans="1:23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s="3">
        <f t="shared" si="62"/>
        <v>45</v>
      </c>
      <c r="W2023" s="4">
        <f t="shared" si="63"/>
        <v>2</v>
      </c>
    </row>
    <row r="2024" spans="1:23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s="3">
        <f t="shared" si="62"/>
        <v>48</v>
      </c>
      <c r="W2024" s="4">
        <f t="shared" si="63"/>
        <v>2</v>
      </c>
    </row>
    <row r="2025" spans="1:23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3">
        <f t="shared" si="62"/>
        <v>27.999999999999996</v>
      </c>
      <c r="W2025" s="4">
        <f t="shared" si="63"/>
        <v>2</v>
      </c>
    </row>
    <row r="2026" spans="1:23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s="3">
        <f t="shared" si="62"/>
        <v>32.5</v>
      </c>
      <c r="W2026" s="4">
        <f t="shared" si="63"/>
        <v>2</v>
      </c>
    </row>
    <row r="2027" spans="1:23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3">
        <f t="shared" si="62"/>
        <v>28.000000000000004</v>
      </c>
      <c r="W2027" s="4">
        <f t="shared" si="63"/>
        <v>2</v>
      </c>
    </row>
    <row r="2028" spans="1:23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s="3">
        <f t="shared" si="62"/>
        <v>35</v>
      </c>
      <c r="W2028" s="4">
        <f t="shared" si="63"/>
        <v>2</v>
      </c>
    </row>
    <row r="2029" spans="1:23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s="3">
        <f t="shared" si="62"/>
        <v>35</v>
      </c>
      <c r="W2029" s="4">
        <f t="shared" si="63"/>
        <v>2</v>
      </c>
    </row>
    <row r="2030" spans="1:23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3">
        <f t="shared" si="62"/>
        <v>47</v>
      </c>
      <c r="W2030" s="4">
        <f t="shared" si="63"/>
        <v>4</v>
      </c>
    </row>
    <row r="2031" spans="1:23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3">
        <f t="shared" si="62"/>
        <v>23.999999999999996</v>
      </c>
      <c r="W2031" s="4">
        <f t="shared" si="63"/>
        <v>4</v>
      </c>
    </row>
    <row r="2032" spans="1:23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3">
        <f t="shared" si="62"/>
        <v>50</v>
      </c>
      <c r="W2032" s="4">
        <f t="shared" si="63"/>
        <v>4</v>
      </c>
    </row>
    <row r="2033" spans="1:23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3">
        <f t="shared" si="62"/>
        <v>47</v>
      </c>
      <c r="W2033" s="4">
        <f t="shared" si="63"/>
        <v>4</v>
      </c>
    </row>
    <row r="2034" spans="1:23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s="3">
        <f t="shared" si="62"/>
        <v>35</v>
      </c>
      <c r="W2034" s="4">
        <f t="shared" si="63"/>
        <v>4</v>
      </c>
    </row>
    <row r="2035" spans="1:23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s="3">
        <f t="shared" si="62"/>
        <v>8.75</v>
      </c>
      <c r="W2035" s="4">
        <f t="shared" si="63"/>
        <v>4</v>
      </c>
    </row>
    <row r="2036" spans="1:23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3">
        <f t="shared" si="62"/>
        <v>47</v>
      </c>
      <c r="W2036" s="4">
        <f t="shared" si="63"/>
        <v>4</v>
      </c>
    </row>
    <row r="2037" spans="1:23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3">
        <f t="shared" si="62"/>
        <v>18.999999999999996</v>
      </c>
      <c r="W2037" s="4">
        <f t="shared" si="63"/>
        <v>4</v>
      </c>
    </row>
    <row r="2038" spans="1:23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3">
        <f t="shared" si="62"/>
        <v>48</v>
      </c>
      <c r="W2038" s="4">
        <f t="shared" si="63"/>
        <v>4</v>
      </c>
    </row>
    <row r="2039" spans="1:23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s="3">
        <f t="shared" si="62"/>
        <v>47</v>
      </c>
      <c r="W2039" s="4">
        <f t="shared" si="63"/>
        <v>4</v>
      </c>
    </row>
    <row r="2040" spans="1:23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s="3">
        <f t="shared" si="62"/>
        <v>36.250000000000007</v>
      </c>
      <c r="W2040" s="4">
        <f t="shared" si="63"/>
        <v>5</v>
      </c>
    </row>
    <row r="2041" spans="1:23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s="3">
        <f t="shared" si="62"/>
        <v>-73.333333333333343</v>
      </c>
      <c r="W2041" s="4">
        <f t="shared" si="63"/>
        <v>5</v>
      </c>
    </row>
    <row r="2042" spans="1:23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s="3">
        <f t="shared" si="62"/>
        <v>-66.666666666666657</v>
      </c>
      <c r="W2042" s="4">
        <f t="shared" si="63"/>
        <v>5</v>
      </c>
    </row>
    <row r="2043" spans="1:23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s="3">
        <f t="shared" si="62"/>
        <v>27.500000000000004</v>
      </c>
      <c r="W2043" s="4">
        <f t="shared" si="63"/>
        <v>5</v>
      </c>
    </row>
    <row r="2044" spans="1:23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s="3">
        <f t="shared" si="62"/>
        <v>35</v>
      </c>
      <c r="W2044" s="4">
        <f t="shared" si="63"/>
        <v>6</v>
      </c>
    </row>
    <row r="2045" spans="1:23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s="3">
        <f t="shared" si="62"/>
        <v>20</v>
      </c>
      <c r="W2045" s="4">
        <f t="shared" si="63"/>
        <v>5</v>
      </c>
    </row>
    <row r="2046" spans="1:23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s="3">
        <f t="shared" si="62"/>
        <v>35</v>
      </c>
      <c r="W2046" s="4">
        <f t="shared" si="63"/>
        <v>6</v>
      </c>
    </row>
    <row r="2047" spans="1:23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s="3">
        <f t="shared" si="62"/>
        <v>28.000000000000004</v>
      </c>
      <c r="W2047" s="4">
        <f t="shared" si="63"/>
        <v>4</v>
      </c>
    </row>
    <row r="2048" spans="1:23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s="3">
        <f t="shared" si="62"/>
        <v>47</v>
      </c>
      <c r="W2048" s="4">
        <f t="shared" si="63"/>
        <v>4</v>
      </c>
    </row>
    <row r="2049" spans="1:23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s="3">
        <f t="shared" si="62"/>
        <v>48.000000000000007</v>
      </c>
      <c r="W2049" s="4">
        <f t="shared" si="63"/>
        <v>4</v>
      </c>
    </row>
    <row r="2050" spans="1:23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3">
        <f t="shared" ref="V2050:V2113" si="64">(U2050/R2050)*100</f>
        <v>12.5</v>
      </c>
      <c r="W2050" s="4">
        <f t="shared" ref="W2050:W2113" si="65">D2050-C2050</f>
        <v>2</v>
      </c>
    </row>
    <row r="2051" spans="1:23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s="3">
        <f t="shared" si="64"/>
        <v>-80</v>
      </c>
      <c r="W2051" s="4">
        <f t="shared" si="65"/>
        <v>2</v>
      </c>
    </row>
    <row r="2052" spans="1:23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s="3">
        <f t="shared" si="64"/>
        <v>-73.333333333333329</v>
      </c>
      <c r="W2052" s="4">
        <f t="shared" si="65"/>
        <v>2</v>
      </c>
    </row>
    <row r="2053" spans="1:23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s="3">
        <f t="shared" si="64"/>
        <v>-21.428571428571431</v>
      </c>
      <c r="W2053" s="4">
        <f t="shared" si="65"/>
        <v>2</v>
      </c>
    </row>
    <row r="2054" spans="1:23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s="3">
        <f t="shared" si="64"/>
        <v>7.5</v>
      </c>
      <c r="W2054" s="4">
        <f t="shared" si="65"/>
        <v>2</v>
      </c>
    </row>
    <row r="2055" spans="1:23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s="3">
        <f t="shared" si="64"/>
        <v>13.749999999999998</v>
      </c>
      <c r="W2055" s="4">
        <f t="shared" si="65"/>
        <v>2</v>
      </c>
    </row>
    <row r="2056" spans="1:23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3">
        <f t="shared" si="64"/>
        <v>30</v>
      </c>
      <c r="W2056" s="4">
        <f t="shared" si="65"/>
        <v>6</v>
      </c>
    </row>
    <row r="2057" spans="1:23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s="3">
        <f t="shared" si="64"/>
        <v>32</v>
      </c>
      <c r="W2057" s="4">
        <f t="shared" si="65"/>
        <v>3</v>
      </c>
    </row>
    <row r="2058" spans="1:23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s="3">
        <f t="shared" si="64"/>
        <v>26</v>
      </c>
      <c r="W2058" s="4">
        <f t="shared" si="65"/>
        <v>3</v>
      </c>
    </row>
    <row r="2059" spans="1:23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3">
        <f t="shared" si="64"/>
        <v>36</v>
      </c>
      <c r="W2059" s="4">
        <f t="shared" si="65"/>
        <v>3</v>
      </c>
    </row>
    <row r="2060" spans="1:23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3">
        <f t="shared" si="64"/>
        <v>17</v>
      </c>
      <c r="W2060" s="4">
        <f t="shared" si="65"/>
        <v>3</v>
      </c>
    </row>
    <row r="2061" spans="1:23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3">
        <f t="shared" si="64"/>
        <v>46</v>
      </c>
      <c r="W2061" s="4">
        <f t="shared" si="65"/>
        <v>4</v>
      </c>
    </row>
    <row r="2062" spans="1:23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s="3">
        <f t="shared" si="64"/>
        <v>26</v>
      </c>
      <c r="W2062" s="4">
        <f t="shared" si="65"/>
        <v>4</v>
      </c>
    </row>
    <row r="2063" spans="1:23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s="3">
        <f t="shared" si="64"/>
        <v>33.75</v>
      </c>
      <c r="W2063" s="4">
        <f t="shared" si="65"/>
        <v>4</v>
      </c>
    </row>
    <row r="2064" spans="1:23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s="3">
        <f t="shared" si="64"/>
        <v>47.000000000000007</v>
      </c>
      <c r="W2064" s="4">
        <f t="shared" si="65"/>
        <v>4</v>
      </c>
    </row>
    <row r="2065" spans="1:23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s="3">
        <f t="shared" si="64"/>
        <v>31.25</v>
      </c>
      <c r="W2065" s="4">
        <f t="shared" si="65"/>
        <v>4</v>
      </c>
    </row>
    <row r="2066" spans="1:23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s="3">
        <f t="shared" si="64"/>
        <v>3.0000000000000004</v>
      </c>
      <c r="W2066" s="4">
        <f t="shared" si="65"/>
        <v>4</v>
      </c>
    </row>
    <row r="2067" spans="1:23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s="3">
        <f t="shared" si="64"/>
        <v>-6.25</v>
      </c>
      <c r="W2067" s="4">
        <f t="shared" si="65"/>
        <v>4</v>
      </c>
    </row>
    <row r="2068" spans="1:23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s="3">
        <f t="shared" si="64"/>
        <v>19</v>
      </c>
      <c r="W2068" s="4">
        <f t="shared" si="65"/>
        <v>4</v>
      </c>
    </row>
    <row r="2069" spans="1:23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s="3">
        <f t="shared" si="64"/>
        <v>30</v>
      </c>
      <c r="W2069" s="4">
        <f t="shared" si="65"/>
        <v>4</v>
      </c>
    </row>
    <row r="2070" spans="1:23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s="3">
        <f t="shared" si="64"/>
        <v>35</v>
      </c>
      <c r="W2070" s="4">
        <f t="shared" si="65"/>
        <v>6</v>
      </c>
    </row>
    <row r="2071" spans="1:23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s="3">
        <f t="shared" si="64"/>
        <v>-13.750000000000002</v>
      </c>
      <c r="W2071" s="4">
        <f t="shared" si="65"/>
        <v>6</v>
      </c>
    </row>
    <row r="2072" spans="1:23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s="3">
        <f t="shared" si="64"/>
        <v>-66.666666666666657</v>
      </c>
      <c r="W2072" s="4">
        <f t="shared" si="65"/>
        <v>2</v>
      </c>
    </row>
    <row r="2073" spans="1:23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s="3">
        <f t="shared" si="64"/>
        <v>-16.25</v>
      </c>
      <c r="W2073" s="4">
        <f t="shared" si="65"/>
        <v>5</v>
      </c>
    </row>
    <row r="2074" spans="1:23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s="3">
        <f t="shared" si="64"/>
        <v>35</v>
      </c>
      <c r="W2074" s="4">
        <f t="shared" si="65"/>
        <v>6</v>
      </c>
    </row>
    <row r="2075" spans="1:23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s="3">
        <f t="shared" si="64"/>
        <v>23</v>
      </c>
      <c r="W2075" s="4">
        <f t="shared" si="65"/>
        <v>5</v>
      </c>
    </row>
    <row r="2076" spans="1:23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s="3">
        <f t="shared" si="64"/>
        <v>8.75</v>
      </c>
      <c r="W2076" s="4">
        <f t="shared" si="65"/>
        <v>5</v>
      </c>
    </row>
    <row r="2077" spans="1:23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s="3">
        <f t="shared" si="64"/>
        <v>49</v>
      </c>
      <c r="W2077" s="4">
        <f t="shared" si="65"/>
        <v>4</v>
      </c>
    </row>
    <row r="2078" spans="1:23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s="3">
        <f t="shared" si="64"/>
        <v>50</v>
      </c>
      <c r="W2078" s="4">
        <f t="shared" si="65"/>
        <v>3</v>
      </c>
    </row>
    <row r="2079" spans="1:23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3">
        <f t="shared" si="64"/>
        <v>28.999999999999996</v>
      </c>
      <c r="W2079" s="4">
        <f t="shared" si="65"/>
        <v>3</v>
      </c>
    </row>
    <row r="2080" spans="1:23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s="3">
        <f t="shared" si="64"/>
        <v>48.000000000000007</v>
      </c>
      <c r="W2080" s="4">
        <f t="shared" si="65"/>
        <v>3</v>
      </c>
    </row>
    <row r="2081" spans="1:23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3">
        <f t="shared" si="64"/>
        <v>35</v>
      </c>
      <c r="W2081" s="4">
        <f t="shared" si="65"/>
        <v>5</v>
      </c>
    </row>
    <row r="2082" spans="1:23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s="3">
        <f t="shared" si="64"/>
        <v>10</v>
      </c>
      <c r="W2082" s="4">
        <f t="shared" si="65"/>
        <v>5</v>
      </c>
    </row>
    <row r="2083" spans="1:23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s="3">
        <f t="shared" si="64"/>
        <v>22.5</v>
      </c>
      <c r="W2083" s="4">
        <f t="shared" si="65"/>
        <v>5</v>
      </c>
    </row>
    <row r="2084" spans="1:23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3">
        <f t="shared" si="64"/>
        <v>45</v>
      </c>
      <c r="W2084" s="4">
        <f t="shared" si="65"/>
        <v>6</v>
      </c>
    </row>
    <row r="2085" spans="1:23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s="3">
        <f t="shared" si="64"/>
        <v>37.500000000000007</v>
      </c>
      <c r="W2085" s="4">
        <f t="shared" si="65"/>
        <v>6</v>
      </c>
    </row>
    <row r="2086" spans="1:23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s="3">
        <f t="shared" si="64"/>
        <v>46</v>
      </c>
      <c r="W2086" s="4">
        <f t="shared" si="65"/>
        <v>5</v>
      </c>
    </row>
    <row r="2087" spans="1:23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3">
        <f t="shared" si="64"/>
        <v>47</v>
      </c>
      <c r="W2087" s="4">
        <f t="shared" si="65"/>
        <v>5</v>
      </c>
    </row>
    <row r="2088" spans="1:23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s="3">
        <f t="shared" si="64"/>
        <v>12.000000000000002</v>
      </c>
      <c r="W2088" s="4">
        <f t="shared" si="65"/>
        <v>5</v>
      </c>
    </row>
    <row r="2089" spans="1:23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3">
        <f t="shared" si="64"/>
        <v>47</v>
      </c>
      <c r="W2089" s="4">
        <f t="shared" si="65"/>
        <v>5</v>
      </c>
    </row>
    <row r="2090" spans="1:23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s="3">
        <f t="shared" si="64"/>
        <v>37</v>
      </c>
      <c r="W2090" s="4">
        <f t="shared" si="65"/>
        <v>5</v>
      </c>
    </row>
    <row r="2091" spans="1:23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s="3">
        <f t="shared" si="64"/>
        <v>46</v>
      </c>
      <c r="W2091" s="4">
        <f t="shared" si="65"/>
        <v>4</v>
      </c>
    </row>
    <row r="2092" spans="1:23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s="3">
        <f t="shared" si="64"/>
        <v>48.999999999999993</v>
      </c>
      <c r="W2092" s="4">
        <f t="shared" si="65"/>
        <v>4</v>
      </c>
    </row>
    <row r="2093" spans="1:23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s="3">
        <f t="shared" si="64"/>
        <v>-15.714285714285717</v>
      </c>
      <c r="W2093" s="4">
        <f t="shared" si="65"/>
        <v>4</v>
      </c>
    </row>
    <row r="2094" spans="1:23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s="3">
        <f t="shared" si="64"/>
        <v>17</v>
      </c>
      <c r="W2094" s="4">
        <f t="shared" si="65"/>
        <v>4</v>
      </c>
    </row>
    <row r="2095" spans="1:23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s="3">
        <f t="shared" si="64"/>
        <v>3</v>
      </c>
      <c r="W2095" s="4">
        <f t="shared" si="65"/>
        <v>2</v>
      </c>
    </row>
    <row r="2096" spans="1:23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s="3">
        <f t="shared" si="64"/>
        <v>11.25</v>
      </c>
      <c r="W2096" s="4">
        <f t="shared" si="65"/>
        <v>4</v>
      </c>
    </row>
    <row r="2097" spans="1:23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3">
        <f t="shared" si="64"/>
        <v>47</v>
      </c>
      <c r="W2097" s="4">
        <f t="shared" si="65"/>
        <v>5</v>
      </c>
    </row>
    <row r="2098" spans="1:23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s="3">
        <f t="shared" si="64"/>
        <v>28.000000000000004</v>
      </c>
      <c r="W2098" s="4">
        <f t="shared" si="65"/>
        <v>5</v>
      </c>
    </row>
    <row r="2099" spans="1:23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s="3">
        <f t="shared" si="64"/>
        <v>26</v>
      </c>
      <c r="W2099" s="4">
        <f t="shared" si="65"/>
        <v>5</v>
      </c>
    </row>
    <row r="2100" spans="1:23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s="3">
        <f t="shared" si="64"/>
        <v>6.25</v>
      </c>
      <c r="W2100" s="4">
        <f t="shared" si="65"/>
        <v>5</v>
      </c>
    </row>
    <row r="2101" spans="1:23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s="3">
        <f t="shared" si="64"/>
        <v>28.749999999999996</v>
      </c>
      <c r="W2101" s="4">
        <f t="shared" si="65"/>
        <v>5</v>
      </c>
    </row>
    <row r="2102" spans="1:23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s="3">
        <f t="shared" si="64"/>
        <v>-2.5</v>
      </c>
      <c r="W2102" s="4">
        <f t="shared" si="65"/>
        <v>7</v>
      </c>
    </row>
    <row r="2103" spans="1:23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s="3">
        <f t="shared" si="64"/>
        <v>11.25</v>
      </c>
      <c r="W2103" s="4">
        <f t="shared" si="65"/>
        <v>7</v>
      </c>
    </row>
    <row r="2104" spans="1:23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s="3">
        <f t="shared" si="64"/>
        <v>-10</v>
      </c>
      <c r="W2104" s="4">
        <f t="shared" si="65"/>
        <v>0</v>
      </c>
    </row>
    <row r="2105" spans="1:23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s="3">
        <f t="shared" si="64"/>
        <v>48.000000000000007</v>
      </c>
      <c r="W2105" s="4">
        <f t="shared" si="65"/>
        <v>4</v>
      </c>
    </row>
    <row r="2106" spans="1:23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3">
        <f t="shared" si="64"/>
        <v>44.999999999999993</v>
      </c>
      <c r="W2106" s="4">
        <f t="shared" si="65"/>
        <v>4</v>
      </c>
    </row>
    <row r="2107" spans="1:23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s="3">
        <f t="shared" si="64"/>
        <v>35</v>
      </c>
      <c r="W2107" s="4">
        <f t="shared" si="65"/>
        <v>5</v>
      </c>
    </row>
    <row r="2108" spans="1:23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s="3">
        <f t="shared" si="64"/>
        <v>-160</v>
      </c>
      <c r="W2108" s="4">
        <f t="shared" si="65"/>
        <v>0</v>
      </c>
    </row>
    <row r="2109" spans="1:23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3">
        <f t="shared" si="64"/>
        <v>47</v>
      </c>
      <c r="W2109" s="4">
        <f t="shared" si="65"/>
        <v>0</v>
      </c>
    </row>
    <row r="2110" spans="1:23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s="3">
        <f t="shared" si="64"/>
        <v>31.25</v>
      </c>
      <c r="W2110" s="4">
        <f t="shared" si="65"/>
        <v>0</v>
      </c>
    </row>
    <row r="2111" spans="1:23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s="3">
        <f t="shared" si="64"/>
        <v>25</v>
      </c>
      <c r="W2111" s="4">
        <f t="shared" si="65"/>
        <v>0</v>
      </c>
    </row>
    <row r="2112" spans="1:23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s="3">
        <f t="shared" si="64"/>
        <v>46</v>
      </c>
      <c r="W2112" s="4">
        <f t="shared" si="65"/>
        <v>0</v>
      </c>
    </row>
    <row r="2113" spans="1:23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3">
        <f t="shared" si="64"/>
        <v>6.25</v>
      </c>
      <c r="W2113" s="4">
        <f t="shared" si="65"/>
        <v>0</v>
      </c>
    </row>
    <row r="2114" spans="1:23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s="3">
        <f t="shared" ref="V2114:V2177" si="66">(U2114/R2114)*100</f>
        <v>27</v>
      </c>
      <c r="W2114" s="4">
        <f t="shared" ref="W2114:W2177" si="67">D2114-C2114</f>
        <v>0</v>
      </c>
    </row>
    <row r="2115" spans="1:23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s="3">
        <f t="shared" si="66"/>
        <v>11.250000000000002</v>
      </c>
      <c r="W2115" s="4">
        <f t="shared" si="67"/>
        <v>0</v>
      </c>
    </row>
    <row r="2116" spans="1:23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s="3">
        <f t="shared" si="66"/>
        <v>27</v>
      </c>
      <c r="W2116" s="4">
        <f t="shared" si="67"/>
        <v>0</v>
      </c>
    </row>
    <row r="2117" spans="1:23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s="3">
        <f t="shared" si="66"/>
        <v>4.7058823529411766</v>
      </c>
      <c r="W2117" s="4">
        <f t="shared" si="67"/>
        <v>0</v>
      </c>
    </row>
    <row r="2118" spans="1:23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s="3">
        <f t="shared" si="66"/>
        <v>-6.666666666666667</v>
      </c>
      <c r="W2118" s="4">
        <f t="shared" si="67"/>
        <v>5</v>
      </c>
    </row>
    <row r="2119" spans="1:23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3">
        <f t="shared" si="66"/>
        <v>46</v>
      </c>
      <c r="W2119" s="4">
        <f t="shared" si="67"/>
        <v>4</v>
      </c>
    </row>
    <row r="2120" spans="1:23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3">
        <f t="shared" si="66"/>
        <v>44.999999999999993</v>
      </c>
      <c r="W2120" s="4">
        <f t="shared" si="67"/>
        <v>2</v>
      </c>
    </row>
    <row r="2121" spans="1:23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s="3">
        <f t="shared" si="66"/>
        <v>33.75</v>
      </c>
      <c r="W2121" s="4">
        <f t="shared" si="67"/>
        <v>2</v>
      </c>
    </row>
    <row r="2122" spans="1:23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s="3">
        <f t="shared" si="66"/>
        <v>-70</v>
      </c>
      <c r="W2122" s="4">
        <f t="shared" si="67"/>
        <v>6</v>
      </c>
    </row>
    <row r="2123" spans="1:23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3">
        <f t="shared" si="66"/>
        <v>-1.25</v>
      </c>
      <c r="W2123" s="4">
        <f t="shared" si="67"/>
        <v>2</v>
      </c>
    </row>
    <row r="2124" spans="1:23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s="3">
        <f t="shared" si="66"/>
        <v>17</v>
      </c>
      <c r="W2124" s="4">
        <f t="shared" si="67"/>
        <v>2</v>
      </c>
    </row>
    <row r="2125" spans="1:23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3">
        <f t="shared" si="66"/>
        <v>48.000000000000007</v>
      </c>
      <c r="W2125" s="4">
        <f t="shared" si="67"/>
        <v>2</v>
      </c>
    </row>
    <row r="2126" spans="1:23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s="3">
        <f t="shared" si="66"/>
        <v>33.75</v>
      </c>
      <c r="W2126" s="4">
        <f t="shared" si="67"/>
        <v>4</v>
      </c>
    </row>
    <row r="2127" spans="1:23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3">
        <f t="shared" si="66"/>
        <v>15</v>
      </c>
      <c r="W2127" s="4">
        <f t="shared" si="67"/>
        <v>4</v>
      </c>
    </row>
    <row r="2128" spans="1:23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s="3">
        <f t="shared" si="66"/>
        <v>1.25</v>
      </c>
      <c r="W2128" s="4">
        <f t="shared" si="67"/>
        <v>5</v>
      </c>
    </row>
    <row r="2129" spans="1:23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s="3">
        <f t="shared" si="66"/>
        <v>10</v>
      </c>
      <c r="W2129" s="4">
        <f t="shared" si="67"/>
        <v>5</v>
      </c>
    </row>
    <row r="2130" spans="1:23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s="3">
        <f t="shared" si="66"/>
        <v>35</v>
      </c>
      <c r="W2130" s="4">
        <f t="shared" si="67"/>
        <v>5</v>
      </c>
    </row>
    <row r="2131" spans="1:23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3">
        <f t="shared" si="66"/>
        <v>28.000000000000004</v>
      </c>
      <c r="W2131" s="4">
        <f t="shared" si="67"/>
        <v>2</v>
      </c>
    </row>
    <row r="2132" spans="1:23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3">
        <f t="shared" si="66"/>
        <v>31</v>
      </c>
      <c r="W2132" s="4">
        <f t="shared" si="67"/>
        <v>2</v>
      </c>
    </row>
    <row r="2133" spans="1:23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s="3">
        <f t="shared" si="66"/>
        <v>42.999999999999993</v>
      </c>
      <c r="W2133" s="4">
        <f t="shared" si="67"/>
        <v>2</v>
      </c>
    </row>
    <row r="2134" spans="1:23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3">
        <f t="shared" si="66"/>
        <v>46</v>
      </c>
      <c r="W2134" s="4">
        <f t="shared" si="67"/>
        <v>6</v>
      </c>
    </row>
    <row r="2135" spans="1:23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3">
        <f t="shared" si="66"/>
        <v>-80</v>
      </c>
      <c r="W2135" s="4">
        <f t="shared" si="67"/>
        <v>4</v>
      </c>
    </row>
    <row r="2136" spans="1:23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s="3">
        <f t="shared" si="66"/>
        <v>-22.500000000000004</v>
      </c>
      <c r="W2136" s="4">
        <f t="shared" si="67"/>
        <v>4</v>
      </c>
    </row>
    <row r="2137" spans="1:23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s="3">
        <f t="shared" si="66"/>
        <v>16.666666666666664</v>
      </c>
      <c r="W2137" s="4">
        <f t="shared" si="67"/>
        <v>4</v>
      </c>
    </row>
    <row r="2138" spans="1:23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s="3">
        <f t="shared" si="66"/>
        <v>-77.5</v>
      </c>
      <c r="W2138" s="4">
        <f t="shared" si="67"/>
        <v>5</v>
      </c>
    </row>
    <row r="2139" spans="1:23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s="3">
        <f t="shared" si="66"/>
        <v>-160</v>
      </c>
      <c r="W2139" s="4">
        <f t="shared" si="67"/>
        <v>5</v>
      </c>
    </row>
    <row r="2140" spans="1:23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3">
        <f t="shared" si="66"/>
        <v>50</v>
      </c>
      <c r="W2140" s="4">
        <f t="shared" si="67"/>
        <v>0</v>
      </c>
    </row>
    <row r="2141" spans="1:23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s="3">
        <f t="shared" si="66"/>
        <v>33.75</v>
      </c>
      <c r="W2141" s="4">
        <f t="shared" si="67"/>
        <v>5</v>
      </c>
    </row>
    <row r="2142" spans="1:23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3">
        <f t="shared" si="66"/>
        <v>26</v>
      </c>
      <c r="W2142" s="4">
        <f t="shared" si="67"/>
        <v>5</v>
      </c>
    </row>
    <row r="2143" spans="1:23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s="3">
        <f t="shared" si="66"/>
        <v>-35</v>
      </c>
      <c r="W2143" s="4">
        <f t="shared" si="67"/>
        <v>5</v>
      </c>
    </row>
    <row r="2144" spans="1:23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3">
        <f t="shared" si="66"/>
        <v>32.5</v>
      </c>
      <c r="W2144" s="4">
        <f t="shared" si="67"/>
        <v>4</v>
      </c>
    </row>
    <row r="2145" spans="1:23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3">
        <f t="shared" si="66"/>
        <v>-20</v>
      </c>
      <c r="W2145" s="4">
        <f t="shared" si="67"/>
        <v>4</v>
      </c>
    </row>
    <row r="2146" spans="1:23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s="3">
        <f t="shared" si="66"/>
        <v>32.500000000000007</v>
      </c>
      <c r="W2146" s="4">
        <f t="shared" si="67"/>
        <v>4</v>
      </c>
    </row>
    <row r="2147" spans="1:23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s="3">
        <f t="shared" si="66"/>
        <v>-4.2857142857142856</v>
      </c>
      <c r="W2147" s="4">
        <f t="shared" si="67"/>
        <v>4</v>
      </c>
    </row>
    <row r="2148" spans="1:23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s="3">
        <f t="shared" si="66"/>
        <v>-73.333333333333329</v>
      </c>
      <c r="W2148" s="4">
        <f t="shared" si="67"/>
        <v>4</v>
      </c>
    </row>
    <row r="2149" spans="1:23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3">
        <f t="shared" si="66"/>
        <v>-20</v>
      </c>
      <c r="W2149" s="4">
        <f t="shared" si="67"/>
        <v>4</v>
      </c>
    </row>
    <row r="2150" spans="1:23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s="3">
        <f t="shared" si="66"/>
        <v>10</v>
      </c>
      <c r="W2150" s="4">
        <f t="shared" si="67"/>
        <v>5</v>
      </c>
    </row>
    <row r="2151" spans="1:23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s="3">
        <f t="shared" si="66"/>
        <v>26</v>
      </c>
      <c r="W2151" s="4">
        <f t="shared" si="67"/>
        <v>5</v>
      </c>
    </row>
    <row r="2152" spans="1:23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s="3">
        <f t="shared" si="66"/>
        <v>-22.857142857142858</v>
      </c>
      <c r="W2152" s="4">
        <f t="shared" si="67"/>
        <v>7</v>
      </c>
    </row>
    <row r="2153" spans="1:23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3">
        <f t="shared" si="66"/>
        <v>39</v>
      </c>
      <c r="W2153" s="4">
        <f t="shared" si="67"/>
        <v>5</v>
      </c>
    </row>
    <row r="2154" spans="1:23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s="3">
        <f t="shared" si="66"/>
        <v>47</v>
      </c>
      <c r="W2154" s="4">
        <f t="shared" si="67"/>
        <v>4</v>
      </c>
    </row>
    <row r="2155" spans="1:23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3">
        <f t="shared" si="66"/>
        <v>36.25</v>
      </c>
      <c r="W2155" s="4">
        <f t="shared" si="67"/>
        <v>4</v>
      </c>
    </row>
    <row r="2156" spans="1:23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s="3">
        <f t="shared" si="66"/>
        <v>-45</v>
      </c>
      <c r="W2156" s="4">
        <f t="shared" si="67"/>
        <v>5</v>
      </c>
    </row>
    <row r="2157" spans="1:23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3">
        <f t="shared" si="66"/>
        <v>50</v>
      </c>
      <c r="W2157" s="4">
        <f t="shared" si="67"/>
        <v>2</v>
      </c>
    </row>
    <row r="2158" spans="1:23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s="3">
        <f t="shared" si="66"/>
        <v>0</v>
      </c>
      <c r="W2158" s="4">
        <f t="shared" si="67"/>
        <v>2</v>
      </c>
    </row>
    <row r="2159" spans="1:23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s="3">
        <f t="shared" si="66"/>
        <v>6.0000000000000009</v>
      </c>
      <c r="W2159" s="4">
        <f t="shared" si="67"/>
        <v>2</v>
      </c>
    </row>
    <row r="2160" spans="1:23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s="3">
        <f t="shared" si="66"/>
        <v>11.249999999999998</v>
      </c>
      <c r="W2160" s="4">
        <f t="shared" si="67"/>
        <v>5</v>
      </c>
    </row>
    <row r="2161" spans="1:23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s="3">
        <f t="shared" si="66"/>
        <v>-170</v>
      </c>
      <c r="W2161" s="4">
        <f t="shared" si="67"/>
        <v>6</v>
      </c>
    </row>
    <row r="2162" spans="1:23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s="3">
        <f t="shared" si="66"/>
        <v>37.5</v>
      </c>
      <c r="W2162" s="4">
        <f t="shared" si="67"/>
        <v>0</v>
      </c>
    </row>
    <row r="2163" spans="1:23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s="3">
        <f t="shared" si="66"/>
        <v>29.000000000000004</v>
      </c>
      <c r="W2163" s="4">
        <f t="shared" si="67"/>
        <v>5</v>
      </c>
    </row>
    <row r="2164" spans="1:23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s="3">
        <f t="shared" si="66"/>
        <v>48.000000000000007</v>
      </c>
      <c r="W2164" s="4">
        <f t="shared" si="67"/>
        <v>6</v>
      </c>
    </row>
    <row r="2165" spans="1:23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s="3">
        <f t="shared" si="66"/>
        <v>12.5</v>
      </c>
      <c r="W2165" s="4">
        <f t="shared" si="67"/>
        <v>6</v>
      </c>
    </row>
    <row r="2166" spans="1:23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s="3">
        <f t="shared" si="66"/>
        <v>36.25</v>
      </c>
      <c r="W2166" s="4">
        <f t="shared" si="67"/>
        <v>6</v>
      </c>
    </row>
    <row r="2167" spans="1:23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3">
        <f t="shared" si="66"/>
        <v>-107.5</v>
      </c>
      <c r="W2167" s="4">
        <f t="shared" si="67"/>
        <v>6</v>
      </c>
    </row>
    <row r="2168" spans="1:23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s="3">
        <f t="shared" si="66"/>
        <v>7.5</v>
      </c>
      <c r="W2168" s="4">
        <f t="shared" si="67"/>
        <v>6</v>
      </c>
    </row>
    <row r="2169" spans="1:23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s="3">
        <f t="shared" si="66"/>
        <v>-175.00000000000003</v>
      </c>
      <c r="W2169" s="4">
        <f t="shared" si="67"/>
        <v>6</v>
      </c>
    </row>
    <row r="2170" spans="1:23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s="3">
        <f t="shared" si="66"/>
        <v>12.5</v>
      </c>
      <c r="W2170" s="4">
        <f t="shared" si="67"/>
        <v>3</v>
      </c>
    </row>
    <row r="2171" spans="1:23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s="3">
        <f t="shared" si="66"/>
        <v>-12.5</v>
      </c>
      <c r="W2171" s="4">
        <f t="shared" si="67"/>
        <v>3</v>
      </c>
    </row>
    <row r="2172" spans="1:23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s="3">
        <f t="shared" si="66"/>
        <v>-25</v>
      </c>
      <c r="W2172" s="4">
        <f t="shared" si="67"/>
        <v>3</v>
      </c>
    </row>
    <row r="2173" spans="1:23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s="3">
        <f t="shared" si="66"/>
        <v>-2.8571428571428572</v>
      </c>
      <c r="W2173" s="4">
        <f t="shared" si="67"/>
        <v>6</v>
      </c>
    </row>
    <row r="2174" spans="1:23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s="3">
        <f t="shared" si="66"/>
        <v>35</v>
      </c>
      <c r="W2174" s="4">
        <f t="shared" si="67"/>
        <v>2</v>
      </c>
    </row>
    <row r="2175" spans="1:23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s="3">
        <f t="shared" si="66"/>
        <v>-150.00000000000003</v>
      </c>
      <c r="W2175" s="4">
        <f t="shared" si="67"/>
        <v>5</v>
      </c>
    </row>
    <row r="2176" spans="1:23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s="3">
        <f t="shared" si="66"/>
        <v>10</v>
      </c>
      <c r="W2176" s="4">
        <f t="shared" si="67"/>
        <v>4</v>
      </c>
    </row>
    <row r="2177" spans="1:23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3">
        <f t="shared" si="66"/>
        <v>46</v>
      </c>
      <c r="W2177" s="4">
        <f t="shared" si="67"/>
        <v>6</v>
      </c>
    </row>
    <row r="2178" spans="1:23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s="3">
        <f t="shared" ref="V2178:V2241" si="68">(U2178/R2178)*100</f>
        <v>48.000000000000007</v>
      </c>
      <c r="W2178" s="4">
        <f t="shared" ref="W2178:W2241" si="69">D2178-C2178</f>
        <v>6</v>
      </c>
    </row>
    <row r="2179" spans="1:23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s="3">
        <f t="shared" si="68"/>
        <v>31.25</v>
      </c>
      <c r="W2179" s="4">
        <f t="shared" si="69"/>
        <v>6</v>
      </c>
    </row>
    <row r="2180" spans="1:23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s="3">
        <f t="shared" si="68"/>
        <v>46</v>
      </c>
      <c r="W2180" s="4">
        <f t="shared" si="69"/>
        <v>6</v>
      </c>
    </row>
    <row r="2181" spans="1:23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s="3">
        <f t="shared" si="68"/>
        <v>36.25</v>
      </c>
      <c r="W2181" s="4">
        <f t="shared" si="69"/>
        <v>4</v>
      </c>
    </row>
    <row r="2182" spans="1:23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s="3">
        <f t="shared" si="68"/>
        <v>50</v>
      </c>
      <c r="W2182" s="4">
        <f t="shared" si="69"/>
        <v>4</v>
      </c>
    </row>
    <row r="2183" spans="1:23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3">
        <f t="shared" si="68"/>
        <v>13.333333333333334</v>
      </c>
      <c r="W2183" s="4">
        <f t="shared" si="69"/>
        <v>4</v>
      </c>
    </row>
    <row r="2184" spans="1:23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s="3">
        <f t="shared" si="68"/>
        <v>29.000000000000004</v>
      </c>
      <c r="W2184" s="4">
        <f t="shared" si="69"/>
        <v>4</v>
      </c>
    </row>
    <row r="2185" spans="1:23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3">
        <f t="shared" si="68"/>
        <v>11</v>
      </c>
      <c r="W2185" s="4">
        <f t="shared" si="69"/>
        <v>4</v>
      </c>
    </row>
    <row r="2186" spans="1:23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s="3">
        <f t="shared" si="68"/>
        <v>44</v>
      </c>
      <c r="W2186" s="4">
        <f t="shared" si="69"/>
        <v>4</v>
      </c>
    </row>
    <row r="2187" spans="1:23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s="3">
        <f t="shared" si="68"/>
        <v>33.75</v>
      </c>
      <c r="W2187" s="4">
        <f t="shared" si="69"/>
        <v>3</v>
      </c>
    </row>
    <row r="2188" spans="1:23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3">
        <f t="shared" si="68"/>
        <v>25</v>
      </c>
      <c r="W2188" s="4">
        <f t="shared" si="69"/>
        <v>0</v>
      </c>
    </row>
    <row r="2189" spans="1:23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3">
        <f t="shared" si="68"/>
        <v>50</v>
      </c>
      <c r="W2189" s="4">
        <f t="shared" si="69"/>
        <v>5</v>
      </c>
    </row>
    <row r="2190" spans="1:23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3">
        <f t="shared" si="68"/>
        <v>21</v>
      </c>
      <c r="W2190" s="4">
        <f t="shared" si="69"/>
        <v>5</v>
      </c>
    </row>
    <row r="2191" spans="1:23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s="3">
        <f t="shared" si="68"/>
        <v>26</v>
      </c>
      <c r="W2191" s="4">
        <f t="shared" si="69"/>
        <v>5</v>
      </c>
    </row>
    <row r="2192" spans="1:23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3">
        <f t="shared" si="68"/>
        <v>28.000000000000004</v>
      </c>
      <c r="W2192" s="4">
        <f t="shared" si="69"/>
        <v>4</v>
      </c>
    </row>
    <row r="2193" spans="1:23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3">
        <f t="shared" si="68"/>
        <v>33.75</v>
      </c>
      <c r="W2193" s="4">
        <f t="shared" si="69"/>
        <v>7</v>
      </c>
    </row>
    <row r="2194" spans="1:23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3">
        <f t="shared" si="68"/>
        <v>35</v>
      </c>
      <c r="W2194" s="4">
        <f t="shared" si="69"/>
        <v>7</v>
      </c>
    </row>
    <row r="2195" spans="1:23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s="3">
        <f t="shared" si="68"/>
        <v>45</v>
      </c>
      <c r="W2195" s="4">
        <f t="shared" si="69"/>
        <v>7</v>
      </c>
    </row>
    <row r="2196" spans="1:23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s="3">
        <f t="shared" si="68"/>
        <v>35</v>
      </c>
      <c r="W2196" s="4">
        <f t="shared" si="69"/>
        <v>7</v>
      </c>
    </row>
    <row r="2197" spans="1:23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s="3">
        <f t="shared" si="68"/>
        <v>19</v>
      </c>
      <c r="W2197" s="4">
        <f t="shared" si="69"/>
        <v>7</v>
      </c>
    </row>
    <row r="2198" spans="1:23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s="3">
        <f t="shared" si="68"/>
        <v>8.75</v>
      </c>
      <c r="W2198" s="4">
        <f t="shared" si="69"/>
        <v>5</v>
      </c>
    </row>
    <row r="2199" spans="1:23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s="3">
        <f t="shared" si="68"/>
        <v>27</v>
      </c>
      <c r="W2199" s="4">
        <f t="shared" si="69"/>
        <v>6</v>
      </c>
    </row>
    <row r="2200" spans="1:23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3">
        <f t="shared" si="68"/>
        <v>35</v>
      </c>
      <c r="W2200" s="4">
        <f t="shared" si="69"/>
        <v>5</v>
      </c>
    </row>
    <row r="2201" spans="1:23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3">
        <f t="shared" si="68"/>
        <v>32.499999999999993</v>
      </c>
      <c r="W2201" s="4">
        <f t="shared" si="69"/>
        <v>5</v>
      </c>
    </row>
    <row r="2202" spans="1:23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s="3">
        <f t="shared" si="68"/>
        <v>41</v>
      </c>
      <c r="W2202" s="4">
        <f t="shared" si="69"/>
        <v>5</v>
      </c>
    </row>
    <row r="2203" spans="1:23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s="3">
        <f t="shared" si="68"/>
        <v>26</v>
      </c>
      <c r="W2203" s="4">
        <f t="shared" si="69"/>
        <v>5</v>
      </c>
    </row>
    <row r="2204" spans="1:23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3">
        <f t="shared" si="68"/>
        <v>35</v>
      </c>
      <c r="W2204" s="4">
        <f t="shared" si="69"/>
        <v>6</v>
      </c>
    </row>
    <row r="2205" spans="1:23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3">
        <f t="shared" si="68"/>
        <v>39</v>
      </c>
      <c r="W2205" s="4">
        <f t="shared" si="69"/>
        <v>6</v>
      </c>
    </row>
    <row r="2206" spans="1:23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3">
        <f t="shared" si="68"/>
        <v>8.75</v>
      </c>
      <c r="W2206" s="4">
        <f t="shared" si="69"/>
        <v>6</v>
      </c>
    </row>
    <row r="2207" spans="1:23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s="3">
        <f t="shared" si="68"/>
        <v>12.5</v>
      </c>
      <c r="W2207" s="4">
        <f t="shared" si="69"/>
        <v>2</v>
      </c>
    </row>
    <row r="2208" spans="1:23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s="3">
        <f t="shared" si="68"/>
        <v>-155</v>
      </c>
      <c r="W2208" s="4">
        <f t="shared" si="69"/>
        <v>6</v>
      </c>
    </row>
    <row r="2209" spans="1:23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s="3">
        <f t="shared" si="68"/>
        <v>10</v>
      </c>
      <c r="W2209" s="4">
        <f t="shared" si="69"/>
        <v>6</v>
      </c>
    </row>
    <row r="2210" spans="1:23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3">
        <f t="shared" si="68"/>
        <v>46</v>
      </c>
      <c r="W2210" s="4">
        <f t="shared" si="69"/>
        <v>4</v>
      </c>
    </row>
    <row r="2211" spans="1:23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s="3">
        <f t="shared" si="68"/>
        <v>28.000000000000004</v>
      </c>
      <c r="W2211" s="4">
        <f t="shared" si="69"/>
        <v>2</v>
      </c>
    </row>
    <row r="2212" spans="1:23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s="3">
        <f t="shared" si="68"/>
        <v>48.000000000000007</v>
      </c>
      <c r="W2212" s="4">
        <f t="shared" si="69"/>
        <v>2</v>
      </c>
    </row>
    <row r="2213" spans="1:23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3">
        <f t="shared" si="68"/>
        <v>17.777777777777779</v>
      </c>
      <c r="W2213" s="4">
        <f t="shared" si="69"/>
        <v>3</v>
      </c>
    </row>
    <row r="2214" spans="1:23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3">
        <f t="shared" si="68"/>
        <v>41</v>
      </c>
      <c r="W2214" s="4">
        <f t="shared" si="69"/>
        <v>4</v>
      </c>
    </row>
    <row r="2215" spans="1:23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s="3">
        <f t="shared" si="68"/>
        <v>35</v>
      </c>
      <c r="W2215" s="4">
        <f t="shared" si="69"/>
        <v>1</v>
      </c>
    </row>
    <row r="2216" spans="1:23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s="3">
        <f t="shared" si="68"/>
        <v>33.75</v>
      </c>
      <c r="W2216" s="4">
        <f t="shared" si="69"/>
        <v>1</v>
      </c>
    </row>
    <row r="2217" spans="1:23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s="3">
        <f t="shared" si="68"/>
        <v>25</v>
      </c>
      <c r="W2217" s="4">
        <f t="shared" si="69"/>
        <v>1</v>
      </c>
    </row>
    <row r="2218" spans="1:23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s="3">
        <f t="shared" si="68"/>
        <v>8.75</v>
      </c>
      <c r="W2218" s="4">
        <f t="shared" si="69"/>
        <v>1</v>
      </c>
    </row>
    <row r="2219" spans="1:23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s="3">
        <f t="shared" si="68"/>
        <v>35</v>
      </c>
      <c r="W2219" s="4">
        <f t="shared" si="69"/>
        <v>5</v>
      </c>
    </row>
    <row r="2220" spans="1:23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s="3">
        <f t="shared" si="68"/>
        <v>36.250000000000007</v>
      </c>
      <c r="W2220" s="4">
        <f t="shared" si="69"/>
        <v>4</v>
      </c>
    </row>
    <row r="2221" spans="1:23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3">
        <f t="shared" si="68"/>
        <v>27.999999999999996</v>
      </c>
      <c r="W2221" s="4">
        <f t="shared" si="69"/>
        <v>4</v>
      </c>
    </row>
    <row r="2222" spans="1:23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s="3">
        <f t="shared" si="68"/>
        <v>8.75</v>
      </c>
      <c r="W2222" s="4">
        <f t="shared" si="69"/>
        <v>4</v>
      </c>
    </row>
    <row r="2223" spans="1:23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s="3">
        <f t="shared" si="68"/>
        <v>-18.333333333333332</v>
      </c>
      <c r="W2223" s="4">
        <f t="shared" si="69"/>
        <v>0</v>
      </c>
    </row>
    <row r="2224" spans="1:23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s="3">
        <f t="shared" si="68"/>
        <v>12.5</v>
      </c>
      <c r="W2224" s="4">
        <f t="shared" si="69"/>
        <v>0</v>
      </c>
    </row>
    <row r="2225" spans="1:23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s="3">
        <f t="shared" si="68"/>
        <v>-34.285714285714278</v>
      </c>
      <c r="W2225" s="4">
        <f t="shared" si="69"/>
        <v>0</v>
      </c>
    </row>
    <row r="2226" spans="1:23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s="3">
        <f t="shared" si="68"/>
        <v>32.5</v>
      </c>
      <c r="W2226" s="4">
        <f t="shared" si="69"/>
        <v>5</v>
      </c>
    </row>
    <row r="2227" spans="1:23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s="3">
        <f t="shared" si="68"/>
        <v>-136.66666666666666</v>
      </c>
      <c r="W2227" s="4">
        <f t="shared" si="69"/>
        <v>2</v>
      </c>
    </row>
    <row r="2228" spans="1:23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s="3">
        <f t="shared" si="68"/>
        <v>16.25</v>
      </c>
      <c r="W2228" s="4">
        <f t="shared" si="69"/>
        <v>5</v>
      </c>
    </row>
    <row r="2229" spans="1:23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s="3">
        <f t="shared" si="68"/>
        <v>12.5</v>
      </c>
      <c r="W2229" s="4">
        <f t="shared" si="69"/>
        <v>5</v>
      </c>
    </row>
    <row r="2230" spans="1:23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s="3">
        <f t="shared" si="68"/>
        <v>-35</v>
      </c>
      <c r="W2230" s="4">
        <f t="shared" si="69"/>
        <v>4</v>
      </c>
    </row>
    <row r="2231" spans="1:23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s="3">
        <f t="shared" si="68"/>
        <v>37.5</v>
      </c>
      <c r="W2231" s="4">
        <f t="shared" si="69"/>
        <v>5</v>
      </c>
    </row>
    <row r="2232" spans="1:23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s="3">
        <f t="shared" si="68"/>
        <v>28.000000000000004</v>
      </c>
      <c r="W2232" s="4">
        <f t="shared" si="69"/>
        <v>5</v>
      </c>
    </row>
    <row r="2233" spans="1:23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s="3">
        <f t="shared" si="68"/>
        <v>6</v>
      </c>
      <c r="W2233" s="4">
        <f t="shared" si="69"/>
        <v>5</v>
      </c>
    </row>
    <row r="2234" spans="1:23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s="3">
        <f t="shared" si="68"/>
        <v>6.25</v>
      </c>
      <c r="W2234" s="4">
        <f t="shared" si="69"/>
        <v>5</v>
      </c>
    </row>
    <row r="2235" spans="1:23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s="3">
        <f t="shared" si="68"/>
        <v>11.25</v>
      </c>
      <c r="W2235" s="4">
        <f t="shared" si="69"/>
        <v>2</v>
      </c>
    </row>
    <row r="2236" spans="1:23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s="3">
        <f t="shared" si="68"/>
        <v>32.999999999999993</v>
      </c>
      <c r="W2236" s="4">
        <f t="shared" si="69"/>
        <v>5</v>
      </c>
    </row>
    <row r="2237" spans="1:23" x14ac:dyDescent="0.3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s="3">
        <f t="shared" si="68"/>
        <v>5.9999999999999991</v>
      </c>
      <c r="W2237" s="4">
        <f t="shared" si="69"/>
        <v>2</v>
      </c>
    </row>
    <row r="2238" spans="1:23" x14ac:dyDescent="0.3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s="3">
        <f t="shared" si="68"/>
        <v>34</v>
      </c>
      <c r="W2238" s="4">
        <f t="shared" si="69"/>
        <v>2</v>
      </c>
    </row>
    <row r="2239" spans="1:23" x14ac:dyDescent="0.3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s="3">
        <f t="shared" si="68"/>
        <v>28.000000000000004</v>
      </c>
      <c r="W2239" s="4">
        <f t="shared" si="69"/>
        <v>6</v>
      </c>
    </row>
    <row r="2240" spans="1:23" x14ac:dyDescent="0.3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s="3">
        <f t="shared" si="68"/>
        <v>-117.5</v>
      </c>
      <c r="W2240" s="4">
        <f t="shared" si="69"/>
        <v>6</v>
      </c>
    </row>
    <row r="2241" spans="1:23" x14ac:dyDescent="0.3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3">
        <f t="shared" si="68"/>
        <v>37.5</v>
      </c>
      <c r="W2241" s="4">
        <f t="shared" si="69"/>
        <v>2</v>
      </c>
    </row>
    <row r="2242" spans="1:23" x14ac:dyDescent="0.3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s="3">
        <f t="shared" ref="V2242:V2305" si="70">(U2242/R2242)*100</f>
        <v>35</v>
      </c>
      <c r="W2242" s="4">
        <f t="shared" ref="W2242:W2305" si="71">D2242-C2242</f>
        <v>2</v>
      </c>
    </row>
    <row r="2243" spans="1:23" x14ac:dyDescent="0.3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s="3">
        <f t="shared" si="70"/>
        <v>-23.333333333333332</v>
      </c>
      <c r="W2243" s="4">
        <f t="shared" si="71"/>
        <v>5</v>
      </c>
    </row>
    <row r="2244" spans="1:23" x14ac:dyDescent="0.3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3">
        <f t="shared" si="70"/>
        <v>27</v>
      </c>
      <c r="W2244" s="4">
        <f t="shared" si="71"/>
        <v>4</v>
      </c>
    </row>
    <row r="2245" spans="1:23" x14ac:dyDescent="0.3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s="3">
        <f t="shared" si="70"/>
        <v>26</v>
      </c>
      <c r="W2245" s="4">
        <f t="shared" si="71"/>
        <v>4</v>
      </c>
    </row>
    <row r="2246" spans="1:23" x14ac:dyDescent="0.3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s="3">
        <f t="shared" si="70"/>
        <v>39</v>
      </c>
      <c r="W2246" s="4">
        <f t="shared" si="71"/>
        <v>4</v>
      </c>
    </row>
    <row r="2247" spans="1:23" x14ac:dyDescent="0.3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3">
        <f t="shared" si="70"/>
        <v>26</v>
      </c>
      <c r="W2247" s="4">
        <f t="shared" si="71"/>
        <v>4</v>
      </c>
    </row>
    <row r="2248" spans="1:23" x14ac:dyDescent="0.3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s="3">
        <f t="shared" si="70"/>
        <v>7.5</v>
      </c>
      <c r="W2248" s="4">
        <f t="shared" si="71"/>
        <v>4</v>
      </c>
    </row>
    <row r="2249" spans="1:23" x14ac:dyDescent="0.3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s="3">
        <f t="shared" si="70"/>
        <v>48</v>
      </c>
      <c r="W2249" s="4">
        <f t="shared" si="71"/>
        <v>3</v>
      </c>
    </row>
    <row r="2250" spans="1:23" x14ac:dyDescent="0.3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s="3">
        <f t="shared" si="70"/>
        <v>31.25</v>
      </c>
      <c r="W2250" s="4">
        <f t="shared" si="71"/>
        <v>3</v>
      </c>
    </row>
    <row r="2251" spans="1:23" x14ac:dyDescent="0.3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3">
        <f t="shared" si="70"/>
        <v>36.250000000000007</v>
      </c>
      <c r="W2251" s="4">
        <f t="shared" si="71"/>
        <v>3</v>
      </c>
    </row>
    <row r="2252" spans="1:23" x14ac:dyDescent="0.3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s="3">
        <f t="shared" si="70"/>
        <v>28.999999999999993</v>
      </c>
      <c r="W2252" s="4">
        <f t="shared" si="71"/>
        <v>3</v>
      </c>
    </row>
    <row r="2253" spans="1:23" x14ac:dyDescent="0.3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s="3">
        <f t="shared" si="70"/>
        <v>48.000000000000007</v>
      </c>
      <c r="W2253" s="4">
        <f t="shared" si="71"/>
        <v>3</v>
      </c>
    </row>
    <row r="2254" spans="1:23" x14ac:dyDescent="0.3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3">
        <f t="shared" si="70"/>
        <v>48.000000000000007</v>
      </c>
      <c r="W2254" s="4">
        <f t="shared" si="71"/>
        <v>2</v>
      </c>
    </row>
    <row r="2255" spans="1:23" x14ac:dyDescent="0.3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s="3">
        <f t="shared" si="70"/>
        <v>33</v>
      </c>
      <c r="W2255" s="4">
        <f t="shared" si="71"/>
        <v>3</v>
      </c>
    </row>
    <row r="2256" spans="1:23" x14ac:dyDescent="0.3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s="3">
        <f t="shared" si="70"/>
        <v>35</v>
      </c>
      <c r="W2256" s="4">
        <f t="shared" si="71"/>
        <v>3</v>
      </c>
    </row>
    <row r="2257" spans="1:23" x14ac:dyDescent="0.3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s="3">
        <f t="shared" si="70"/>
        <v>29.999999999999993</v>
      </c>
      <c r="W2257" s="4">
        <f t="shared" si="71"/>
        <v>5</v>
      </c>
    </row>
    <row r="2258" spans="1:23" x14ac:dyDescent="0.3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3">
        <f t="shared" si="70"/>
        <v>31</v>
      </c>
      <c r="W2258" s="4">
        <f t="shared" si="71"/>
        <v>5</v>
      </c>
    </row>
    <row r="2259" spans="1:23" x14ac:dyDescent="0.3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s="3">
        <f t="shared" si="70"/>
        <v>7.5</v>
      </c>
      <c r="W2259" s="4">
        <f t="shared" si="71"/>
        <v>3</v>
      </c>
    </row>
    <row r="2260" spans="1:23" x14ac:dyDescent="0.3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s="3">
        <f t="shared" si="70"/>
        <v>47.000000000000007</v>
      </c>
      <c r="W2260" s="4">
        <f t="shared" si="71"/>
        <v>3</v>
      </c>
    </row>
    <row r="2261" spans="1:23" x14ac:dyDescent="0.3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3">
        <f t="shared" si="70"/>
        <v>48</v>
      </c>
      <c r="W2261" s="4">
        <f t="shared" si="71"/>
        <v>2</v>
      </c>
    </row>
    <row r="2262" spans="1:23" x14ac:dyDescent="0.3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s="3">
        <f t="shared" si="70"/>
        <v>18</v>
      </c>
      <c r="W2262" s="4">
        <f t="shared" si="71"/>
        <v>2</v>
      </c>
    </row>
    <row r="2263" spans="1:23" x14ac:dyDescent="0.3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s="3">
        <f t="shared" si="70"/>
        <v>15</v>
      </c>
      <c r="W2263" s="4">
        <f t="shared" si="71"/>
        <v>0</v>
      </c>
    </row>
    <row r="2264" spans="1:23" x14ac:dyDescent="0.3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s="3">
        <f t="shared" si="70"/>
        <v>21.999999999999996</v>
      </c>
      <c r="W2264" s="4">
        <f t="shared" si="71"/>
        <v>3</v>
      </c>
    </row>
    <row r="2265" spans="1:23" x14ac:dyDescent="0.3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s="3">
        <f t="shared" si="70"/>
        <v>23</v>
      </c>
      <c r="W2265" s="4">
        <f t="shared" si="71"/>
        <v>2</v>
      </c>
    </row>
    <row r="2266" spans="1:23" x14ac:dyDescent="0.3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3">
        <f t="shared" si="70"/>
        <v>44.999999999999993</v>
      </c>
      <c r="W2266" s="4">
        <f t="shared" si="71"/>
        <v>2</v>
      </c>
    </row>
    <row r="2267" spans="1:23" x14ac:dyDescent="0.3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3">
        <f t="shared" si="70"/>
        <v>47</v>
      </c>
      <c r="W2267" s="4">
        <f t="shared" si="71"/>
        <v>2</v>
      </c>
    </row>
    <row r="2268" spans="1:23" x14ac:dyDescent="0.3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s="3">
        <f t="shared" si="70"/>
        <v>33.75</v>
      </c>
      <c r="W2268" s="4">
        <f t="shared" si="71"/>
        <v>0</v>
      </c>
    </row>
    <row r="2269" spans="1:23" x14ac:dyDescent="0.3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s="3">
        <f t="shared" si="70"/>
        <v>48.999999999999993</v>
      </c>
      <c r="W2269" s="4">
        <f t="shared" si="71"/>
        <v>0</v>
      </c>
    </row>
    <row r="2270" spans="1:23" x14ac:dyDescent="0.3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s="3">
        <f t="shared" si="70"/>
        <v>47.999999999999993</v>
      </c>
      <c r="W2270" s="4">
        <f t="shared" si="71"/>
        <v>6</v>
      </c>
    </row>
    <row r="2271" spans="1:23" x14ac:dyDescent="0.3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3">
        <f t="shared" si="70"/>
        <v>33.75</v>
      </c>
      <c r="W2271" s="4">
        <f t="shared" si="71"/>
        <v>6</v>
      </c>
    </row>
    <row r="2272" spans="1:23" x14ac:dyDescent="0.3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s="3">
        <f t="shared" si="70"/>
        <v>8.75</v>
      </c>
      <c r="W2272" s="4">
        <f t="shared" si="71"/>
        <v>5</v>
      </c>
    </row>
    <row r="2273" spans="1:23" x14ac:dyDescent="0.3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s="3">
        <f t="shared" si="70"/>
        <v>24.000000000000004</v>
      </c>
      <c r="W2273" s="4">
        <f t="shared" si="71"/>
        <v>6</v>
      </c>
    </row>
    <row r="2274" spans="1:23" x14ac:dyDescent="0.3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s="3">
        <f t="shared" si="70"/>
        <v>22</v>
      </c>
      <c r="W2274" s="4">
        <f t="shared" si="71"/>
        <v>5</v>
      </c>
    </row>
    <row r="2275" spans="1:23" x14ac:dyDescent="0.3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s="3">
        <f t="shared" si="70"/>
        <v>33.75</v>
      </c>
      <c r="W2275" s="4">
        <f t="shared" si="71"/>
        <v>5</v>
      </c>
    </row>
    <row r="2276" spans="1:23" x14ac:dyDescent="0.3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s="3">
        <f t="shared" si="70"/>
        <v>2.5</v>
      </c>
      <c r="W2276" s="4">
        <f t="shared" si="71"/>
        <v>5</v>
      </c>
    </row>
    <row r="2277" spans="1:23" x14ac:dyDescent="0.3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3">
        <f t="shared" si="70"/>
        <v>11.249999999999998</v>
      </c>
      <c r="W2277" s="4">
        <f t="shared" si="71"/>
        <v>5</v>
      </c>
    </row>
    <row r="2278" spans="1:23" x14ac:dyDescent="0.3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3">
        <f t="shared" si="70"/>
        <v>0</v>
      </c>
      <c r="W2278" s="4">
        <f t="shared" si="71"/>
        <v>4</v>
      </c>
    </row>
    <row r="2279" spans="1:23" x14ac:dyDescent="0.3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s="3">
        <f t="shared" si="70"/>
        <v>26</v>
      </c>
      <c r="W2279" s="4">
        <f t="shared" si="71"/>
        <v>4</v>
      </c>
    </row>
    <row r="2280" spans="1:23" x14ac:dyDescent="0.3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s="3">
        <f t="shared" si="70"/>
        <v>24</v>
      </c>
      <c r="W2280" s="4">
        <f t="shared" si="71"/>
        <v>4</v>
      </c>
    </row>
    <row r="2281" spans="1:23" x14ac:dyDescent="0.3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s="3">
        <f t="shared" si="70"/>
        <v>-6.25</v>
      </c>
      <c r="W2281" s="4">
        <f t="shared" si="71"/>
        <v>3</v>
      </c>
    </row>
    <row r="2282" spans="1:23" x14ac:dyDescent="0.3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s="3">
        <f t="shared" si="70"/>
        <v>-3.75</v>
      </c>
      <c r="W2282" s="4">
        <f t="shared" si="71"/>
        <v>3</v>
      </c>
    </row>
    <row r="2283" spans="1:23" x14ac:dyDescent="0.3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s="3">
        <f t="shared" si="70"/>
        <v>19.000000000000004</v>
      </c>
      <c r="W2283" s="4">
        <f t="shared" si="71"/>
        <v>3</v>
      </c>
    </row>
    <row r="2284" spans="1:23" x14ac:dyDescent="0.3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s="3">
        <f t="shared" si="70"/>
        <v>46.000000000000007</v>
      </c>
      <c r="W2284" s="4">
        <f t="shared" si="71"/>
        <v>2</v>
      </c>
    </row>
    <row r="2285" spans="1:23" x14ac:dyDescent="0.3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s="3">
        <f t="shared" si="70"/>
        <v>27.999999999999996</v>
      </c>
      <c r="W2285" s="4">
        <f t="shared" si="71"/>
        <v>4</v>
      </c>
    </row>
    <row r="2286" spans="1:23" x14ac:dyDescent="0.3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s="3">
        <f t="shared" si="70"/>
        <v>26.999999999999996</v>
      </c>
      <c r="W2286" s="4">
        <f t="shared" si="71"/>
        <v>4</v>
      </c>
    </row>
    <row r="2287" spans="1:23" x14ac:dyDescent="0.3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s="3">
        <f t="shared" si="70"/>
        <v>36.25</v>
      </c>
      <c r="W2287" s="4">
        <f t="shared" si="71"/>
        <v>3</v>
      </c>
    </row>
    <row r="2288" spans="1:23" x14ac:dyDescent="0.3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s="3">
        <f t="shared" si="70"/>
        <v>35</v>
      </c>
      <c r="W2288" s="4">
        <f t="shared" si="71"/>
        <v>6</v>
      </c>
    </row>
    <row r="2289" spans="1:23" x14ac:dyDescent="0.3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s="3">
        <f t="shared" si="70"/>
        <v>7.5</v>
      </c>
      <c r="W2289" s="4">
        <f t="shared" si="71"/>
        <v>4</v>
      </c>
    </row>
    <row r="2290" spans="1:23" x14ac:dyDescent="0.3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s="3">
        <f t="shared" si="70"/>
        <v>29.000000000000004</v>
      </c>
      <c r="W2290" s="4">
        <f t="shared" si="71"/>
        <v>3</v>
      </c>
    </row>
    <row r="2291" spans="1:23" x14ac:dyDescent="0.3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s="3">
        <f t="shared" si="70"/>
        <v>9</v>
      </c>
      <c r="W2291" s="4">
        <f t="shared" si="71"/>
        <v>3</v>
      </c>
    </row>
    <row r="2292" spans="1:23" x14ac:dyDescent="0.3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s="3">
        <f t="shared" si="70"/>
        <v>27</v>
      </c>
      <c r="W2292" s="4">
        <f t="shared" si="71"/>
        <v>5</v>
      </c>
    </row>
    <row r="2293" spans="1:23" x14ac:dyDescent="0.3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3">
        <f t="shared" si="70"/>
        <v>50</v>
      </c>
      <c r="W2293" s="4">
        <f t="shared" si="71"/>
        <v>5</v>
      </c>
    </row>
    <row r="2294" spans="1:23" x14ac:dyDescent="0.3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s="3">
        <f t="shared" si="70"/>
        <v>47.999999999999993</v>
      </c>
      <c r="W2294" s="4">
        <f t="shared" si="71"/>
        <v>5</v>
      </c>
    </row>
    <row r="2295" spans="1:23" x14ac:dyDescent="0.3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3">
        <f t="shared" si="70"/>
        <v>27</v>
      </c>
      <c r="W2295" s="4">
        <f t="shared" si="71"/>
        <v>5</v>
      </c>
    </row>
    <row r="2296" spans="1:23" x14ac:dyDescent="0.3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3">
        <f t="shared" si="70"/>
        <v>21</v>
      </c>
      <c r="W2296" s="4">
        <f t="shared" si="71"/>
        <v>4</v>
      </c>
    </row>
    <row r="2297" spans="1:23" x14ac:dyDescent="0.3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s="3">
        <f t="shared" si="70"/>
        <v>46</v>
      </c>
      <c r="W2297" s="4">
        <f t="shared" si="71"/>
        <v>4</v>
      </c>
    </row>
    <row r="2298" spans="1:23" x14ac:dyDescent="0.3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3">
        <f t="shared" si="70"/>
        <v>41</v>
      </c>
      <c r="W2298" s="4">
        <f t="shared" si="71"/>
        <v>4</v>
      </c>
    </row>
    <row r="2299" spans="1:23" x14ac:dyDescent="0.3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s="3">
        <f t="shared" si="70"/>
        <v>3</v>
      </c>
      <c r="W2299" s="4">
        <f t="shared" si="71"/>
        <v>4</v>
      </c>
    </row>
    <row r="2300" spans="1:23" x14ac:dyDescent="0.3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3">
        <f t="shared" si="70"/>
        <v>43</v>
      </c>
      <c r="W2300" s="4">
        <f t="shared" si="71"/>
        <v>4</v>
      </c>
    </row>
    <row r="2301" spans="1:23" x14ac:dyDescent="0.3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s="3">
        <f t="shared" si="70"/>
        <v>25</v>
      </c>
      <c r="W2301" s="4">
        <f t="shared" si="71"/>
        <v>4</v>
      </c>
    </row>
    <row r="2302" spans="1:23" x14ac:dyDescent="0.3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3">
        <f t="shared" si="70"/>
        <v>50</v>
      </c>
      <c r="W2302" s="4">
        <f t="shared" si="71"/>
        <v>4</v>
      </c>
    </row>
    <row r="2303" spans="1:23" x14ac:dyDescent="0.3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3">
        <f t="shared" si="70"/>
        <v>49.000000000000007</v>
      </c>
      <c r="W2303" s="4">
        <f t="shared" si="71"/>
        <v>4</v>
      </c>
    </row>
    <row r="2304" spans="1:23" x14ac:dyDescent="0.3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s="3">
        <f t="shared" si="70"/>
        <v>10</v>
      </c>
      <c r="W2304" s="4">
        <f t="shared" si="71"/>
        <v>4</v>
      </c>
    </row>
    <row r="2305" spans="1:23" x14ac:dyDescent="0.3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3">
        <f t="shared" si="70"/>
        <v>26</v>
      </c>
      <c r="W2305" s="4">
        <f t="shared" si="71"/>
        <v>5</v>
      </c>
    </row>
    <row r="2306" spans="1:23" x14ac:dyDescent="0.3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3">
        <f t="shared" ref="V2306:V2369" si="72">(U2306/R2306)*100</f>
        <v>47</v>
      </c>
      <c r="W2306" s="4">
        <f t="shared" ref="W2306:W2369" si="73">D2306-C2306</f>
        <v>5</v>
      </c>
    </row>
    <row r="2307" spans="1:23" x14ac:dyDescent="0.3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s="3">
        <f t="shared" si="72"/>
        <v>-10</v>
      </c>
      <c r="W2307" s="4">
        <f t="shared" si="73"/>
        <v>1</v>
      </c>
    </row>
    <row r="2308" spans="1:23" x14ac:dyDescent="0.3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s="3">
        <f t="shared" si="72"/>
        <v>36.25</v>
      </c>
      <c r="W2308" s="4">
        <f t="shared" si="73"/>
        <v>2</v>
      </c>
    </row>
    <row r="2309" spans="1:23" x14ac:dyDescent="0.3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s="3">
        <f t="shared" si="72"/>
        <v>44</v>
      </c>
      <c r="W2309" s="4">
        <f t="shared" si="73"/>
        <v>4</v>
      </c>
    </row>
    <row r="2310" spans="1:23" x14ac:dyDescent="0.3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s="3">
        <f t="shared" si="72"/>
        <v>12.5</v>
      </c>
      <c r="W2310" s="4">
        <f t="shared" si="73"/>
        <v>1</v>
      </c>
    </row>
    <row r="2311" spans="1:23" x14ac:dyDescent="0.3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3">
        <f t="shared" si="72"/>
        <v>11.250000000000002</v>
      </c>
      <c r="W2311" s="4">
        <f t="shared" si="73"/>
        <v>1</v>
      </c>
    </row>
    <row r="2312" spans="1:23" x14ac:dyDescent="0.3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s="3">
        <f t="shared" si="72"/>
        <v>7.5</v>
      </c>
      <c r="W2312" s="4">
        <f t="shared" si="73"/>
        <v>1</v>
      </c>
    </row>
    <row r="2313" spans="1:23" x14ac:dyDescent="0.3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s="3">
        <f t="shared" si="72"/>
        <v>12.5</v>
      </c>
      <c r="W2313" s="4">
        <f t="shared" si="73"/>
        <v>1</v>
      </c>
    </row>
    <row r="2314" spans="1:23" x14ac:dyDescent="0.3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s="3">
        <f t="shared" si="72"/>
        <v>-22.5</v>
      </c>
      <c r="W2314" s="4">
        <f t="shared" si="73"/>
        <v>1</v>
      </c>
    </row>
    <row r="2315" spans="1:23" x14ac:dyDescent="0.3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s="3">
        <f t="shared" si="72"/>
        <v>47</v>
      </c>
      <c r="W2315" s="4">
        <f t="shared" si="73"/>
        <v>5</v>
      </c>
    </row>
    <row r="2316" spans="1:23" x14ac:dyDescent="0.3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3">
        <f t="shared" si="72"/>
        <v>27</v>
      </c>
      <c r="W2316" s="4">
        <f t="shared" si="73"/>
        <v>5</v>
      </c>
    </row>
    <row r="2317" spans="1:23" x14ac:dyDescent="0.3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3">
        <f t="shared" si="72"/>
        <v>47</v>
      </c>
      <c r="W2317" s="4">
        <f t="shared" si="73"/>
        <v>5</v>
      </c>
    </row>
    <row r="2318" spans="1:23" x14ac:dyDescent="0.3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s="3">
        <f t="shared" si="72"/>
        <v>15</v>
      </c>
      <c r="W2318" s="4">
        <f t="shared" si="73"/>
        <v>5</v>
      </c>
    </row>
    <row r="2319" spans="1:23" x14ac:dyDescent="0.3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3">
        <f t="shared" si="72"/>
        <v>50</v>
      </c>
      <c r="W2319" s="4">
        <f t="shared" si="73"/>
        <v>5</v>
      </c>
    </row>
    <row r="2320" spans="1:23" x14ac:dyDescent="0.3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s="3">
        <f t="shared" si="72"/>
        <v>34</v>
      </c>
      <c r="W2320" s="4">
        <f t="shared" si="73"/>
        <v>5</v>
      </c>
    </row>
    <row r="2321" spans="1:23" x14ac:dyDescent="0.3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s="3">
        <f t="shared" si="72"/>
        <v>29.000000000000004</v>
      </c>
      <c r="W2321" s="4">
        <f t="shared" si="73"/>
        <v>3</v>
      </c>
    </row>
    <row r="2322" spans="1:23" x14ac:dyDescent="0.3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s="3">
        <f t="shared" si="72"/>
        <v>24</v>
      </c>
      <c r="W2322" s="4">
        <f t="shared" si="73"/>
        <v>4</v>
      </c>
    </row>
    <row r="2323" spans="1:23" x14ac:dyDescent="0.3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s="3">
        <f t="shared" si="72"/>
        <v>47</v>
      </c>
      <c r="W2323" s="4">
        <f t="shared" si="73"/>
        <v>3</v>
      </c>
    </row>
    <row r="2324" spans="1:23" x14ac:dyDescent="0.3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s="3">
        <f t="shared" si="72"/>
        <v>46</v>
      </c>
      <c r="W2324" s="4">
        <f t="shared" si="73"/>
        <v>3</v>
      </c>
    </row>
    <row r="2325" spans="1:23" x14ac:dyDescent="0.3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3">
        <f t="shared" si="72"/>
        <v>50</v>
      </c>
      <c r="W2325" s="4">
        <f t="shared" si="73"/>
        <v>3</v>
      </c>
    </row>
    <row r="2326" spans="1:23" x14ac:dyDescent="0.3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s="3">
        <f t="shared" si="72"/>
        <v>46</v>
      </c>
      <c r="W2326" s="4">
        <f t="shared" si="73"/>
        <v>3</v>
      </c>
    </row>
    <row r="2327" spans="1:23" x14ac:dyDescent="0.3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s="3">
        <f t="shared" si="72"/>
        <v>37.5</v>
      </c>
      <c r="W2327" s="4">
        <f t="shared" si="73"/>
        <v>4</v>
      </c>
    </row>
    <row r="2328" spans="1:23" x14ac:dyDescent="0.3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s="3">
        <f t="shared" si="72"/>
        <v>2.5</v>
      </c>
      <c r="W2328" s="4">
        <f t="shared" si="73"/>
        <v>4</v>
      </c>
    </row>
    <row r="2329" spans="1:23" x14ac:dyDescent="0.3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3">
        <f t="shared" si="72"/>
        <v>47.999999999999993</v>
      </c>
      <c r="W2329" s="4">
        <f t="shared" si="73"/>
        <v>4</v>
      </c>
    </row>
    <row r="2330" spans="1:23" x14ac:dyDescent="0.3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s="3">
        <f t="shared" si="72"/>
        <v>36.25</v>
      </c>
      <c r="W2330" s="4">
        <f t="shared" si="73"/>
        <v>3</v>
      </c>
    </row>
    <row r="2331" spans="1:23" x14ac:dyDescent="0.3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s="3">
        <f t="shared" si="72"/>
        <v>-12.5</v>
      </c>
      <c r="W2331" s="4">
        <f t="shared" si="73"/>
        <v>4</v>
      </c>
    </row>
    <row r="2332" spans="1:23" x14ac:dyDescent="0.3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s="3">
        <f t="shared" si="72"/>
        <v>6.9999999999999991</v>
      </c>
      <c r="W2332" s="4">
        <f t="shared" si="73"/>
        <v>2</v>
      </c>
    </row>
    <row r="2333" spans="1:23" x14ac:dyDescent="0.3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s="3">
        <f t="shared" si="72"/>
        <v>50</v>
      </c>
      <c r="W2333" s="4">
        <f t="shared" si="73"/>
        <v>2</v>
      </c>
    </row>
    <row r="2334" spans="1:23" x14ac:dyDescent="0.3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3">
        <f t="shared" si="72"/>
        <v>48</v>
      </c>
      <c r="W2334" s="4">
        <f t="shared" si="73"/>
        <v>4</v>
      </c>
    </row>
    <row r="2335" spans="1:23" x14ac:dyDescent="0.3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s="3">
        <f t="shared" si="72"/>
        <v>48.999999999999993</v>
      </c>
      <c r="W2335" s="4">
        <f t="shared" si="73"/>
        <v>4</v>
      </c>
    </row>
    <row r="2336" spans="1:23" x14ac:dyDescent="0.3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s="3">
        <f t="shared" si="72"/>
        <v>16.25</v>
      </c>
      <c r="W2336" s="4">
        <f t="shared" si="73"/>
        <v>4</v>
      </c>
    </row>
    <row r="2337" spans="1:23" x14ac:dyDescent="0.3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s="3">
        <f t="shared" si="72"/>
        <v>47</v>
      </c>
      <c r="W2337" s="4">
        <f t="shared" si="73"/>
        <v>0</v>
      </c>
    </row>
    <row r="2338" spans="1:23" x14ac:dyDescent="0.3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s="3">
        <f t="shared" si="72"/>
        <v>28.999999999999996</v>
      </c>
      <c r="W2338" s="4">
        <f t="shared" si="73"/>
        <v>0</v>
      </c>
    </row>
    <row r="2339" spans="1:23" x14ac:dyDescent="0.3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s="3">
        <f t="shared" si="72"/>
        <v>47.999999999999993</v>
      </c>
      <c r="W2339" s="4">
        <f t="shared" si="73"/>
        <v>0</v>
      </c>
    </row>
    <row r="2340" spans="1:23" x14ac:dyDescent="0.3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3">
        <f t="shared" si="72"/>
        <v>49</v>
      </c>
      <c r="W2340" s="4">
        <f t="shared" si="73"/>
        <v>0</v>
      </c>
    </row>
    <row r="2341" spans="1:23" x14ac:dyDescent="0.3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3">
        <f t="shared" si="72"/>
        <v>16.249999999999996</v>
      </c>
      <c r="W2341" s="4">
        <f t="shared" si="73"/>
        <v>5</v>
      </c>
    </row>
    <row r="2342" spans="1:23" x14ac:dyDescent="0.3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3">
        <f t="shared" si="72"/>
        <v>25</v>
      </c>
      <c r="W2342" s="4">
        <f t="shared" si="73"/>
        <v>5</v>
      </c>
    </row>
    <row r="2343" spans="1:23" x14ac:dyDescent="0.3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s="3">
        <f t="shared" si="72"/>
        <v>37</v>
      </c>
      <c r="W2343" s="4">
        <f t="shared" si="73"/>
        <v>3</v>
      </c>
    </row>
    <row r="2344" spans="1:23" x14ac:dyDescent="0.3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s="3">
        <f t="shared" si="72"/>
        <v>24</v>
      </c>
      <c r="W2344" s="4">
        <f t="shared" si="73"/>
        <v>3</v>
      </c>
    </row>
    <row r="2345" spans="1:23" x14ac:dyDescent="0.3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s="3">
        <f t="shared" si="72"/>
        <v>-23.75</v>
      </c>
      <c r="W2345" s="4">
        <f t="shared" si="73"/>
        <v>4</v>
      </c>
    </row>
    <row r="2346" spans="1:23" x14ac:dyDescent="0.3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s="3">
        <f t="shared" si="72"/>
        <v>28.000000000000004</v>
      </c>
      <c r="W2346" s="4">
        <f t="shared" si="73"/>
        <v>6</v>
      </c>
    </row>
    <row r="2347" spans="1:23" x14ac:dyDescent="0.3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s="3">
        <f t="shared" si="72"/>
        <v>35</v>
      </c>
      <c r="W2347" s="4">
        <f t="shared" si="73"/>
        <v>5</v>
      </c>
    </row>
    <row r="2348" spans="1:23" x14ac:dyDescent="0.3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s="3">
        <f t="shared" si="72"/>
        <v>-170</v>
      </c>
      <c r="W2348" s="4">
        <f t="shared" si="73"/>
        <v>5</v>
      </c>
    </row>
    <row r="2349" spans="1:23" x14ac:dyDescent="0.3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3">
        <f t="shared" si="72"/>
        <v>0</v>
      </c>
      <c r="W2349" s="4">
        <f t="shared" si="73"/>
        <v>5</v>
      </c>
    </row>
    <row r="2350" spans="1:23" x14ac:dyDescent="0.3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s="3">
        <f t="shared" si="72"/>
        <v>35</v>
      </c>
      <c r="W2350" s="4">
        <f t="shared" si="73"/>
        <v>1</v>
      </c>
    </row>
    <row r="2351" spans="1:23" x14ac:dyDescent="0.3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s="3">
        <f t="shared" si="72"/>
        <v>32.5</v>
      </c>
      <c r="W2351" s="4">
        <f t="shared" si="73"/>
        <v>1</v>
      </c>
    </row>
    <row r="2352" spans="1:23" x14ac:dyDescent="0.3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3">
        <f t="shared" si="72"/>
        <v>49</v>
      </c>
      <c r="W2352" s="4">
        <f t="shared" si="73"/>
        <v>1</v>
      </c>
    </row>
    <row r="2353" spans="1:23" x14ac:dyDescent="0.3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s="3">
        <f t="shared" si="72"/>
        <v>28.000000000000004</v>
      </c>
      <c r="W2353" s="4">
        <f t="shared" si="73"/>
        <v>1</v>
      </c>
    </row>
    <row r="2354" spans="1:23" x14ac:dyDescent="0.3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3">
        <f t="shared" si="72"/>
        <v>50</v>
      </c>
      <c r="W2354" s="4">
        <f t="shared" si="73"/>
        <v>1</v>
      </c>
    </row>
    <row r="2355" spans="1:23" x14ac:dyDescent="0.3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3">
        <f t="shared" si="72"/>
        <v>12.941176470588237</v>
      </c>
      <c r="W2355" s="4">
        <f t="shared" si="73"/>
        <v>2</v>
      </c>
    </row>
    <row r="2356" spans="1:23" x14ac:dyDescent="0.3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3">
        <f t="shared" si="72"/>
        <v>33.75</v>
      </c>
      <c r="W2356" s="4">
        <f t="shared" si="73"/>
        <v>2</v>
      </c>
    </row>
    <row r="2357" spans="1:23" x14ac:dyDescent="0.3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s="3">
        <f t="shared" si="72"/>
        <v>43</v>
      </c>
      <c r="W2357" s="4">
        <f t="shared" si="73"/>
        <v>2</v>
      </c>
    </row>
    <row r="2358" spans="1:23" x14ac:dyDescent="0.3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s="3">
        <f t="shared" si="72"/>
        <v>33.75</v>
      </c>
      <c r="W2358" s="4">
        <f t="shared" si="73"/>
        <v>2</v>
      </c>
    </row>
    <row r="2359" spans="1:23" x14ac:dyDescent="0.3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s="3">
        <f t="shared" si="72"/>
        <v>-28.333333333333332</v>
      </c>
      <c r="W2359" s="4">
        <f t="shared" si="73"/>
        <v>4</v>
      </c>
    </row>
    <row r="2360" spans="1:23" x14ac:dyDescent="0.3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s="3">
        <f t="shared" si="72"/>
        <v>-51.666666666666671</v>
      </c>
      <c r="W2360" s="4">
        <f t="shared" si="73"/>
        <v>4</v>
      </c>
    </row>
    <row r="2361" spans="1:23" x14ac:dyDescent="0.3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s="3">
        <f t="shared" si="72"/>
        <v>-20</v>
      </c>
      <c r="W2361" s="4">
        <f t="shared" si="73"/>
        <v>4</v>
      </c>
    </row>
    <row r="2362" spans="1:23" x14ac:dyDescent="0.3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s="3">
        <f t="shared" si="72"/>
        <v>47</v>
      </c>
      <c r="W2362" s="4">
        <f t="shared" si="73"/>
        <v>4</v>
      </c>
    </row>
    <row r="2363" spans="1:23" x14ac:dyDescent="0.3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s="3">
        <f t="shared" si="72"/>
        <v>49.000000000000007</v>
      </c>
      <c r="W2363" s="4">
        <f t="shared" si="73"/>
        <v>4</v>
      </c>
    </row>
    <row r="2364" spans="1:23" x14ac:dyDescent="0.3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s="3">
        <f t="shared" si="72"/>
        <v>-73.333333333333329</v>
      </c>
      <c r="W2364" s="4">
        <f t="shared" si="73"/>
        <v>4</v>
      </c>
    </row>
    <row r="2365" spans="1:23" x14ac:dyDescent="0.3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3">
        <f t="shared" si="72"/>
        <v>32</v>
      </c>
      <c r="W2365" s="4">
        <f t="shared" si="73"/>
        <v>5</v>
      </c>
    </row>
    <row r="2366" spans="1:23" x14ac:dyDescent="0.3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s="3">
        <f t="shared" si="72"/>
        <v>28.000000000000004</v>
      </c>
      <c r="W2366" s="4">
        <f t="shared" si="73"/>
        <v>5</v>
      </c>
    </row>
    <row r="2367" spans="1:23" x14ac:dyDescent="0.3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3">
        <f t="shared" si="72"/>
        <v>45</v>
      </c>
      <c r="W2367" s="4">
        <f t="shared" si="73"/>
        <v>5</v>
      </c>
    </row>
    <row r="2368" spans="1:23" x14ac:dyDescent="0.3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s="3">
        <f t="shared" si="72"/>
        <v>-15</v>
      </c>
      <c r="W2368" s="4">
        <f t="shared" si="73"/>
        <v>2</v>
      </c>
    </row>
    <row r="2369" spans="1:23" x14ac:dyDescent="0.3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s="3">
        <f t="shared" si="72"/>
        <v>48.999999999999993</v>
      </c>
      <c r="W2369" s="4">
        <f t="shared" si="73"/>
        <v>3</v>
      </c>
    </row>
    <row r="2370" spans="1:23" x14ac:dyDescent="0.3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s="3">
        <f t="shared" ref="V2370:V2433" si="74">(U2370/R2370)*100</f>
        <v>-5.0000000000000009</v>
      </c>
      <c r="W2370" s="4">
        <f t="shared" ref="W2370:W2433" si="75">D2370-C2370</f>
        <v>4</v>
      </c>
    </row>
    <row r="2371" spans="1:23" x14ac:dyDescent="0.3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s="3">
        <f t="shared" si="74"/>
        <v>6.25</v>
      </c>
      <c r="W2371" s="4">
        <f t="shared" si="75"/>
        <v>4</v>
      </c>
    </row>
    <row r="2372" spans="1:23" x14ac:dyDescent="0.3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s="3">
        <f t="shared" si="74"/>
        <v>37</v>
      </c>
      <c r="W2372" s="4">
        <f t="shared" si="75"/>
        <v>2</v>
      </c>
    </row>
    <row r="2373" spans="1:23" x14ac:dyDescent="0.3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s="3">
        <f t="shared" si="74"/>
        <v>-45</v>
      </c>
      <c r="W2373" s="4">
        <f t="shared" si="75"/>
        <v>4</v>
      </c>
    </row>
    <row r="2374" spans="1:23" x14ac:dyDescent="0.3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s="3">
        <f t="shared" si="74"/>
        <v>31.25</v>
      </c>
      <c r="W2374" s="4">
        <f t="shared" si="75"/>
        <v>4</v>
      </c>
    </row>
    <row r="2375" spans="1:23" x14ac:dyDescent="0.3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s="3">
        <f t="shared" si="74"/>
        <v>32.5</v>
      </c>
      <c r="W2375" s="4">
        <f t="shared" si="75"/>
        <v>4</v>
      </c>
    </row>
    <row r="2376" spans="1:23" x14ac:dyDescent="0.3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s="3">
        <f t="shared" si="74"/>
        <v>-5.7142857142857144</v>
      </c>
      <c r="W2376" s="4">
        <f t="shared" si="75"/>
        <v>4</v>
      </c>
    </row>
    <row r="2377" spans="1:23" x14ac:dyDescent="0.3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s="3">
        <f t="shared" si="74"/>
        <v>2</v>
      </c>
      <c r="W2377" s="4">
        <f t="shared" si="75"/>
        <v>6</v>
      </c>
    </row>
    <row r="2378" spans="1:23" x14ac:dyDescent="0.3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s="3">
        <f t="shared" si="74"/>
        <v>-76.666666666666671</v>
      </c>
      <c r="W2378" s="4">
        <f t="shared" si="75"/>
        <v>2</v>
      </c>
    </row>
    <row r="2379" spans="1:23" x14ac:dyDescent="0.3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s="3">
        <f t="shared" si="74"/>
        <v>12.5</v>
      </c>
      <c r="W2379" s="4">
        <f t="shared" si="75"/>
        <v>2</v>
      </c>
    </row>
    <row r="2380" spans="1:23" x14ac:dyDescent="0.3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3">
        <f t="shared" si="74"/>
        <v>46</v>
      </c>
      <c r="W2380" s="4">
        <f t="shared" si="75"/>
        <v>5</v>
      </c>
    </row>
    <row r="2381" spans="1:23" x14ac:dyDescent="0.3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s="3">
        <f t="shared" si="74"/>
        <v>23.75</v>
      </c>
      <c r="W2381" s="4">
        <f t="shared" si="75"/>
        <v>4</v>
      </c>
    </row>
    <row r="2382" spans="1:23" x14ac:dyDescent="0.3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s="3">
        <f t="shared" si="74"/>
        <v>31.25</v>
      </c>
      <c r="W2382" s="4">
        <f t="shared" si="75"/>
        <v>4</v>
      </c>
    </row>
    <row r="2383" spans="1:23" x14ac:dyDescent="0.3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s="3">
        <f t="shared" si="74"/>
        <v>21.25</v>
      </c>
      <c r="W2383" s="4">
        <f t="shared" si="75"/>
        <v>4</v>
      </c>
    </row>
    <row r="2384" spans="1:23" x14ac:dyDescent="0.3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s="3">
        <f t="shared" si="74"/>
        <v>26</v>
      </c>
      <c r="W2384" s="4">
        <f t="shared" si="75"/>
        <v>1</v>
      </c>
    </row>
    <row r="2385" spans="1:23" x14ac:dyDescent="0.3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3">
        <f t="shared" si="74"/>
        <v>27.999999999999996</v>
      </c>
      <c r="W2385" s="4">
        <f t="shared" si="75"/>
        <v>1</v>
      </c>
    </row>
    <row r="2386" spans="1:23" x14ac:dyDescent="0.3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s="3">
        <f t="shared" si="74"/>
        <v>33.75</v>
      </c>
      <c r="W2386" s="4">
        <f t="shared" si="75"/>
        <v>1</v>
      </c>
    </row>
    <row r="2387" spans="1:23" x14ac:dyDescent="0.3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s="3">
        <f t="shared" si="74"/>
        <v>7.5</v>
      </c>
      <c r="W2387" s="4">
        <f t="shared" si="75"/>
        <v>1</v>
      </c>
    </row>
    <row r="2388" spans="1:23" x14ac:dyDescent="0.3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s="3">
        <f t="shared" si="74"/>
        <v>12.5</v>
      </c>
      <c r="W2388" s="4">
        <f t="shared" si="75"/>
        <v>1</v>
      </c>
    </row>
    <row r="2389" spans="1:23" x14ac:dyDescent="0.3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s="3">
        <f t="shared" si="74"/>
        <v>46</v>
      </c>
      <c r="W2389" s="4">
        <f t="shared" si="75"/>
        <v>3</v>
      </c>
    </row>
    <row r="2390" spans="1:23" x14ac:dyDescent="0.3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s="3">
        <f t="shared" si="74"/>
        <v>36.249999999999993</v>
      </c>
      <c r="W2390" s="4">
        <f t="shared" si="75"/>
        <v>3</v>
      </c>
    </row>
    <row r="2391" spans="1:23" x14ac:dyDescent="0.3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s="3">
        <f t="shared" si="74"/>
        <v>47.999999999999993</v>
      </c>
      <c r="W2391" s="4">
        <f t="shared" si="75"/>
        <v>4</v>
      </c>
    </row>
    <row r="2392" spans="1:23" x14ac:dyDescent="0.3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s="3">
        <f t="shared" si="74"/>
        <v>49</v>
      </c>
      <c r="W2392" s="4">
        <f t="shared" si="75"/>
        <v>4</v>
      </c>
    </row>
    <row r="2393" spans="1:23" x14ac:dyDescent="0.3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s="3">
        <f t="shared" si="74"/>
        <v>5.9999999999999991</v>
      </c>
      <c r="W2393" s="4">
        <f t="shared" si="75"/>
        <v>4</v>
      </c>
    </row>
    <row r="2394" spans="1:23" x14ac:dyDescent="0.3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s="3">
        <f t="shared" si="74"/>
        <v>37</v>
      </c>
      <c r="W2394" s="4">
        <f t="shared" si="75"/>
        <v>4</v>
      </c>
    </row>
    <row r="2395" spans="1:23" x14ac:dyDescent="0.3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3">
        <f t="shared" si="74"/>
        <v>26</v>
      </c>
      <c r="W2395" s="4">
        <f t="shared" si="75"/>
        <v>6</v>
      </c>
    </row>
    <row r="2396" spans="1:23" x14ac:dyDescent="0.3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s="3">
        <f t="shared" si="74"/>
        <v>5.9999999999999991</v>
      </c>
      <c r="W2396" s="4">
        <f t="shared" si="75"/>
        <v>5</v>
      </c>
    </row>
    <row r="2397" spans="1:23" x14ac:dyDescent="0.3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3">
        <f t="shared" si="74"/>
        <v>40</v>
      </c>
      <c r="W2397" s="4">
        <f t="shared" si="75"/>
        <v>5</v>
      </c>
    </row>
    <row r="2398" spans="1:23" x14ac:dyDescent="0.3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3">
        <f t="shared" si="74"/>
        <v>44.999999999999993</v>
      </c>
      <c r="W2398" s="4">
        <f t="shared" si="75"/>
        <v>5</v>
      </c>
    </row>
    <row r="2399" spans="1:23" x14ac:dyDescent="0.3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3">
        <f t="shared" si="74"/>
        <v>49.000000000000007</v>
      </c>
      <c r="W2399" s="4">
        <f t="shared" si="75"/>
        <v>2</v>
      </c>
    </row>
    <row r="2400" spans="1:23" x14ac:dyDescent="0.3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3">
        <f t="shared" si="74"/>
        <v>26</v>
      </c>
      <c r="W2400" s="4">
        <f t="shared" si="75"/>
        <v>2</v>
      </c>
    </row>
    <row r="2401" spans="1:23" x14ac:dyDescent="0.3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s="3">
        <f t="shared" si="74"/>
        <v>2</v>
      </c>
      <c r="W2401" s="4">
        <f t="shared" si="75"/>
        <v>6</v>
      </c>
    </row>
    <row r="2402" spans="1:23" x14ac:dyDescent="0.3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s="3">
        <f t="shared" si="74"/>
        <v>25.999999999999996</v>
      </c>
      <c r="W2402" s="4">
        <f t="shared" si="75"/>
        <v>6</v>
      </c>
    </row>
    <row r="2403" spans="1:23" x14ac:dyDescent="0.3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s="3">
        <f t="shared" si="74"/>
        <v>25</v>
      </c>
      <c r="W2403" s="4">
        <f t="shared" si="75"/>
        <v>3</v>
      </c>
    </row>
    <row r="2404" spans="1:23" x14ac:dyDescent="0.3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s="3">
        <f t="shared" si="74"/>
        <v>47</v>
      </c>
      <c r="W2404" s="4">
        <f t="shared" si="75"/>
        <v>3</v>
      </c>
    </row>
    <row r="2405" spans="1:23" x14ac:dyDescent="0.3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s="3">
        <f t="shared" si="74"/>
        <v>-23.52941176470588</v>
      </c>
      <c r="W2405" s="4">
        <f t="shared" si="75"/>
        <v>6</v>
      </c>
    </row>
    <row r="2406" spans="1:23" x14ac:dyDescent="0.3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s="3">
        <f t="shared" si="74"/>
        <v>18</v>
      </c>
      <c r="W2406" s="4">
        <f t="shared" si="75"/>
        <v>4</v>
      </c>
    </row>
    <row r="2407" spans="1:23" x14ac:dyDescent="0.3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s="3">
        <f t="shared" si="74"/>
        <v>-22.5</v>
      </c>
      <c r="W2407" s="4">
        <f t="shared" si="75"/>
        <v>4</v>
      </c>
    </row>
    <row r="2408" spans="1:23" x14ac:dyDescent="0.3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s="3">
        <f t="shared" si="74"/>
        <v>33.75</v>
      </c>
      <c r="W2408" s="4">
        <f t="shared" si="75"/>
        <v>4</v>
      </c>
    </row>
    <row r="2409" spans="1:23" x14ac:dyDescent="0.3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3">
        <f t="shared" si="74"/>
        <v>33</v>
      </c>
      <c r="W2409" s="4">
        <f t="shared" si="75"/>
        <v>5</v>
      </c>
    </row>
    <row r="2410" spans="1:23" x14ac:dyDescent="0.3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s="3">
        <f t="shared" si="74"/>
        <v>36.25</v>
      </c>
      <c r="W2410" s="4">
        <f t="shared" si="75"/>
        <v>5</v>
      </c>
    </row>
    <row r="2411" spans="1:23" x14ac:dyDescent="0.3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s="3">
        <f t="shared" si="74"/>
        <v>36</v>
      </c>
      <c r="W2411" s="4">
        <f t="shared" si="75"/>
        <v>2</v>
      </c>
    </row>
    <row r="2412" spans="1:23" x14ac:dyDescent="0.3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s="3">
        <f t="shared" si="74"/>
        <v>33.75</v>
      </c>
      <c r="W2412" s="4">
        <f t="shared" si="75"/>
        <v>5</v>
      </c>
    </row>
    <row r="2413" spans="1:23" x14ac:dyDescent="0.3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s="3">
        <f t="shared" si="74"/>
        <v>35</v>
      </c>
      <c r="W2413" s="4">
        <f t="shared" si="75"/>
        <v>2</v>
      </c>
    </row>
    <row r="2414" spans="1:23" x14ac:dyDescent="0.3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3">
        <f t="shared" si="74"/>
        <v>49</v>
      </c>
      <c r="W2414" s="4">
        <f t="shared" si="75"/>
        <v>4</v>
      </c>
    </row>
    <row r="2415" spans="1:23" x14ac:dyDescent="0.3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s="3">
        <f t="shared" si="74"/>
        <v>5</v>
      </c>
      <c r="W2415" s="4">
        <f t="shared" si="75"/>
        <v>4</v>
      </c>
    </row>
    <row r="2416" spans="1:23" x14ac:dyDescent="0.3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s="3">
        <f t="shared" si="74"/>
        <v>8</v>
      </c>
      <c r="W2416" s="4">
        <f t="shared" si="75"/>
        <v>4</v>
      </c>
    </row>
    <row r="2417" spans="1:23" x14ac:dyDescent="0.3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s="3">
        <f t="shared" si="74"/>
        <v>20</v>
      </c>
      <c r="W2417" s="4">
        <f t="shared" si="75"/>
        <v>5</v>
      </c>
    </row>
    <row r="2418" spans="1:23" x14ac:dyDescent="0.3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s="3">
        <f t="shared" si="74"/>
        <v>16</v>
      </c>
      <c r="W2418" s="4">
        <f t="shared" si="75"/>
        <v>6</v>
      </c>
    </row>
    <row r="2419" spans="1:23" x14ac:dyDescent="0.3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s="3">
        <f t="shared" si="74"/>
        <v>37.5</v>
      </c>
      <c r="W2419" s="4">
        <f t="shared" si="75"/>
        <v>6</v>
      </c>
    </row>
    <row r="2420" spans="1:23" x14ac:dyDescent="0.3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s="3">
        <f t="shared" si="74"/>
        <v>7.5</v>
      </c>
      <c r="W2420" s="4">
        <f t="shared" si="75"/>
        <v>7</v>
      </c>
    </row>
    <row r="2421" spans="1:23" x14ac:dyDescent="0.3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s="3">
        <f t="shared" si="74"/>
        <v>5</v>
      </c>
      <c r="W2421" s="4">
        <f t="shared" si="75"/>
        <v>5</v>
      </c>
    </row>
    <row r="2422" spans="1:23" x14ac:dyDescent="0.3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s="3">
        <f t="shared" si="74"/>
        <v>44.000000000000007</v>
      </c>
      <c r="W2422" s="4">
        <f t="shared" si="75"/>
        <v>5</v>
      </c>
    </row>
    <row r="2423" spans="1:23" x14ac:dyDescent="0.3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3">
        <f t="shared" si="74"/>
        <v>-21.25</v>
      </c>
      <c r="W2423" s="4">
        <f t="shared" si="75"/>
        <v>5</v>
      </c>
    </row>
    <row r="2424" spans="1:23" x14ac:dyDescent="0.3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s="3">
        <f t="shared" si="74"/>
        <v>33.75</v>
      </c>
      <c r="W2424" s="4">
        <f t="shared" si="75"/>
        <v>5</v>
      </c>
    </row>
    <row r="2425" spans="1:23" x14ac:dyDescent="0.3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s="3">
        <f t="shared" si="74"/>
        <v>26.25</v>
      </c>
      <c r="W2425" s="4">
        <f t="shared" si="75"/>
        <v>5</v>
      </c>
    </row>
    <row r="2426" spans="1:23" x14ac:dyDescent="0.3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s="3">
        <f t="shared" si="74"/>
        <v>-80</v>
      </c>
      <c r="W2426" s="4">
        <f t="shared" si="75"/>
        <v>5</v>
      </c>
    </row>
    <row r="2427" spans="1:23" x14ac:dyDescent="0.3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s="3">
        <f t="shared" si="74"/>
        <v>-38.333333333333336</v>
      </c>
      <c r="W2427" s="4">
        <f t="shared" si="75"/>
        <v>5</v>
      </c>
    </row>
    <row r="2428" spans="1:23" x14ac:dyDescent="0.3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s="3">
        <f t="shared" si="74"/>
        <v>32.5</v>
      </c>
      <c r="W2428" s="4">
        <f t="shared" si="75"/>
        <v>5</v>
      </c>
    </row>
    <row r="2429" spans="1:23" x14ac:dyDescent="0.3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s="3">
        <f t="shared" si="74"/>
        <v>-160</v>
      </c>
      <c r="W2429" s="4">
        <f t="shared" si="75"/>
        <v>6</v>
      </c>
    </row>
    <row r="2430" spans="1:23" x14ac:dyDescent="0.3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s="3">
        <f t="shared" si="74"/>
        <v>-165</v>
      </c>
      <c r="W2430" s="4">
        <f t="shared" si="75"/>
        <v>6</v>
      </c>
    </row>
    <row r="2431" spans="1:23" x14ac:dyDescent="0.3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s="3">
        <f t="shared" si="74"/>
        <v>-72.5</v>
      </c>
      <c r="W2431" s="4">
        <f t="shared" si="75"/>
        <v>6</v>
      </c>
    </row>
    <row r="2432" spans="1:23" x14ac:dyDescent="0.3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s="3">
        <f t="shared" si="74"/>
        <v>47</v>
      </c>
      <c r="W2432" s="4">
        <f t="shared" si="75"/>
        <v>7</v>
      </c>
    </row>
    <row r="2433" spans="1:23" x14ac:dyDescent="0.3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s="3">
        <f t="shared" si="74"/>
        <v>41</v>
      </c>
      <c r="W2433" s="4">
        <f t="shared" si="75"/>
        <v>5</v>
      </c>
    </row>
    <row r="2434" spans="1:23" x14ac:dyDescent="0.3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s="3">
        <f t="shared" ref="V2434:V2497" si="76">(U2434/R2434)*100</f>
        <v>17.777777777777779</v>
      </c>
      <c r="W2434" s="4">
        <f t="shared" ref="W2434:W2497" si="77">D2434-C2434</f>
        <v>7</v>
      </c>
    </row>
    <row r="2435" spans="1:23" x14ac:dyDescent="0.3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s="3">
        <f t="shared" si="76"/>
        <v>7.5</v>
      </c>
      <c r="W2435" s="4">
        <f t="shared" si="77"/>
        <v>4</v>
      </c>
    </row>
    <row r="2436" spans="1:23" x14ac:dyDescent="0.3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3">
        <f t="shared" si="76"/>
        <v>50</v>
      </c>
      <c r="W2436" s="4">
        <f t="shared" si="77"/>
        <v>3</v>
      </c>
    </row>
    <row r="2437" spans="1:23" x14ac:dyDescent="0.3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s="3">
        <f t="shared" si="76"/>
        <v>39</v>
      </c>
      <c r="W2437" s="4">
        <f t="shared" si="77"/>
        <v>3</v>
      </c>
    </row>
    <row r="2438" spans="1:23" x14ac:dyDescent="0.3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3">
        <f t="shared" si="76"/>
        <v>21</v>
      </c>
      <c r="W2438" s="4">
        <f t="shared" si="77"/>
        <v>7</v>
      </c>
    </row>
    <row r="2439" spans="1:23" x14ac:dyDescent="0.3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s="3">
        <f t="shared" si="76"/>
        <v>-68</v>
      </c>
      <c r="W2439" s="4">
        <f t="shared" si="77"/>
        <v>2</v>
      </c>
    </row>
    <row r="2440" spans="1:23" x14ac:dyDescent="0.3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3">
        <f t="shared" si="76"/>
        <v>35</v>
      </c>
      <c r="W2440" s="4">
        <f t="shared" si="77"/>
        <v>2</v>
      </c>
    </row>
    <row r="2441" spans="1:23" x14ac:dyDescent="0.3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s="3">
        <f t="shared" si="76"/>
        <v>27.500000000000004</v>
      </c>
      <c r="W2441" s="4">
        <f t="shared" si="77"/>
        <v>5</v>
      </c>
    </row>
    <row r="2442" spans="1:23" x14ac:dyDescent="0.3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3">
        <f t="shared" si="76"/>
        <v>25</v>
      </c>
      <c r="W2442" s="4">
        <f t="shared" si="77"/>
        <v>5</v>
      </c>
    </row>
    <row r="2443" spans="1:23" x14ac:dyDescent="0.3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s="3">
        <f t="shared" si="76"/>
        <v>-11.428571428571429</v>
      </c>
      <c r="W2443" s="4">
        <f t="shared" si="77"/>
        <v>5</v>
      </c>
    </row>
    <row r="2444" spans="1:23" x14ac:dyDescent="0.3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s="3">
        <f t="shared" si="76"/>
        <v>26</v>
      </c>
      <c r="W2444" s="4">
        <f t="shared" si="77"/>
        <v>5</v>
      </c>
    </row>
    <row r="2445" spans="1:23" x14ac:dyDescent="0.3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s="3">
        <f t="shared" si="76"/>
        <v>32</v>
      </c>
      <c r="W2445" s="4">
        <f t="shared" si="77"/>
        <v>5</v>
      </c>
    </row>
    <row r="2446" spans="1:23" x14ac:dyDescent="0.3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s="3">
        <f t="shared" si="76"/>
        <v>48.000000000000007</v>
      </c>
      <c r="W2446" s="4">
        <f t="shared" si="77"/>
        <v>5</v>
      </c>
    </row>
    <row r="2447" spans="1:23" x14ac:dyDescent="0.3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3">
        <f t="shared" si="76"/>
        <v>28.999999999999996</v>
      </c>
      <c r="W2447" s="4">
        <f t="shared" si="77"/>
        <v>5</v>
      </c>
    </row>
    <row r="2448" spans="1:23" x14ac:dyDescent="0.3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3">
        <f t="shared" si="76"/>
        <v>47</v>
      </c>
      <c r="W2448" s="4">
        <f t="shared" si="77"/>
        <v>6</v>
      </c>
    </row>
    <row r="2449" spans="1:23" x14ac:dyDescent="0.3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s="3">
        <f t="shared" si="76"/>
        <v>-2.8571428571428572</v>
      </c>
      <c r="W2449" s="4">
        <f t="shared" si="77"/>
        <v>6</v>
      </c>
    </row>
    <row r="2450" spans="1:23" x14ac:dyDescent="0.3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s="3">
        <f t="shared" si="76"/>
        <v>2</v>
      </c>
      <c r="W2450" s="4">
        <f t="shared" si="77"/>
        <v>3</v>
      </c>
    </row>
    <row r="2451" spans="1:23" x14ac:dyDescent="0.3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s="3">
        <f t="shared" si="76"/>
        <v>33.75</v>
      </c>
      <c r="W2451" s="4">
        <f t="shared" si="77"/>
        <v>5</v>
      </c>
    </row>
    <row r="2452" spans="1:23" x14ac:dyDescent="0.3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s="3">
        <f t="shared" si="76"/>
        <v>48</v>
      </c>
      <c r="W2452" s="4">
        <f t="shared" si="77"/>
        <v>5</v>
      </c>
    </row>
    <row r="2453" spans="1:23" x14ac:dyDescent="0.3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s="3">
        <f t="shared" si="76"/>
        <v>26</v>
      </c>
      <c r="W2453" s="4">
        <f t="shared" si="77"/>
        <v>5</v>
      </c>
    </row>
    <row r="2454" spans="1:23" x14ac:dyDescent="0.3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s="3">
        <f t="shared" si="76"/>
        <v>33.75</v>
      </c>
      <c r="W2454" s="4">
        <f t="shared" si="77"/>
        <v>5</v>
      </c>
    </row>
    <row r="2455" spans="1:23" x14ac:dyDescent="0.3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3">
        <f t="shared" si="76"/>
        <v>32</v>
      </c>
      <c r="W2455" s="4">
        <f t="shared" si="77"/>
        <v>5</v>
      </c>
    </row>
    <row r="2456" spans="1:23" x14ac:dyDescent="0.3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s="3">
        <f t="shared" si="76"/>
        <v>19</v>
      </c>
      <c r="W2456" s="4">
        <f t="shared" si="77"/>
        <v>5</v>
      </c>
    </row>
    <row r="2457" spans="1:23" x14ac:dyDescent="0.3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s="3">
        <f t="shared" si="76"/>
        <v>26</v>
      </c>
      <c r="W2457" s="4">
        <f t="shared" si="77"/>
        <v>5</v>
      </c>
    </row>
    <row r="2458" spans="1:23" x14ac:dyDescent="0.3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s="3">
        <f t="shared" si="76"/>
        <v>47</v>
      </c>
      <c r="W2458" s="4">
        <f t="shared" si="77"/>
        <v>5</v>
      </c>
    </row>
    <row r="2459" spans="1:23" x14ac:dyDescent="0.3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3">
        <f t="shared" si="76"/>
        <v>37.999999999999993</v>
      </c>
      <c r="W2459" s="4">
        <f t="shared" si="77"/>
        <v>5</v>
      </c>
    </row>
    <row r="2460" spans="1:23" x14ac:dyDescent="0.3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s="3">
        <f t="shared" si="76"/>
        <v>26</v>
      </c>
      <c r="W2460" s="4">
        <f t="shared" si="77"/>
        <v>5</v>
      </c>
    </row>
    <row r="2461" spans="1:23" x14ac:dyDescent="0.3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3">
        <f t="shared" si="76"/>
        <v>26</v>
      </c>
      <c r="W2461" s="4">
        <f t="shared" si="77"/>
        <v>6</v>
      </c>
    </row>
    <row r="2462" spans="1:23" x14ac:dyDescent="0.3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3">
        <f t="shared" si="76"/>
        <v>45</v>
      </c>
      <c r="W2462" s="4">
        <f t="shared" si="77"/>
        <v>2</v>
      </c>
    </row>
    <row r="2463" spans="1:23" x14ac:dyDescent="0.3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s="3">
        <f t="shared" si="76"/>
        <v>35</v>
      </c>
      <c r="W2463" s="4">
        <f t="shared" si="77"/>
        <v>2</v>
      </c>
    </row>
    <row r="2464" spans="1:23" x14ac:dyDescent="0.3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s="3">
        <f t="shared" si="76"/>
        <v>35</v>
      </c>
      <c r="W2464" s="4">
        <f t="shared" si="77"/>
        <v>6</v>
      </c>
    </row>
    <row r="2465" spans="1:23" x14ac:dyDescent="0.3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s="3">
        <f t="shared" si="76"/>
        <v>35</v>
      </c>
      <c r="W2465" s="4">
        <f t="shared" si="77"/>
        <v>6</v>
      </c>
    </row>
    <row r="2466" spans="1:23" x14ac:dyDescent="0.3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s="3">
        <f t="shared" si="76"/>
        <v>26.999999999999996</v>
      </c>
      <c r="W2466" s="4">
        <f t="shared" si="77"/>
        <v>6</v>
      </c>
    </row>
    <row r="2467" spans="1:23" x14ac:dyDescent="0.3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3">
        <f t="shared" si="76"/>
        <v>48.000000000000007</v>
      </c>
      <c r="W2467" s="4">
        <f t="shared" si="77"/>
        <v>6</v>
      </c>
    </row>
    <row r="2468" spans="1:23" x14ac:dyDescent="0.3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s="3">
        <f t="shared" si="76"/>
        <v>45</v>
      </c>
      <c r="W2468" s="4">
        <f t="shared" si="77"/>
        <v>4</v>
      </c>
    </row>
    <row r="2469" spans="1:23" x14ac:dyDescent="0.3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s="3">
        <f t="shared" si="76"/>
        <v>28.999999999999996</v>
      </c>
      <c r="W2469" s="4">
        <f t="shared" si="77"/>
        <v>4</v>
      </c>
    </row>
    <row r="2470" spans="1:23" x14ac:dyDescent="0.3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s="3">
        <f t="shared" si="76"/>
        <v>48</v>
      </c>
      <c r="W2470" s="4">
        <f t="shared" si="77"/>
        <v>4</v>
      </c>
    </row>
    <row r="2471" spans="1:23" x14ac:dyDescent="0.3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3">
        <f t="shared" si="76"/>
        <v>26.999999999999996</v>
      </c>
      <c r="W2471" s="4">
        <f t="shared" si="77"/>
        <v>4</v>
      </c>
    </row>
    <row r="2472" spans="1:23" x14ac:dyDescent="0.3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s="3">
        <f t="shared" si="76"/>
        <v>30</v>
      </c>
      <c r="W2472" s="4">
        <f t="shared" si="77"/>
        <v>6</v>
      </c>
    </row>
    <row r="2473" spans="1:23" x14ac:dyDescent="0.3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s="3">
        <f t="shared" si="76"/>
        <v>-15</v>
      </c>
      <c r="W2473" s="4">
        <f t="shared" si="77"/>
        <v>6</v>
      </c>
    </row>
    <row r="2474" spans="1:23" x14ac:dyDescent="0.3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s="3">
        <f t="shared" si="76"/>
        <v>10</v>
      </c>
      <c r="W2474" s="4">
        <f t="shared" si="77"/>
        <v>6</v>
      </c>
    </row>
    <row r="2475" spans="1:23" x14ac:dyDescent="0.3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s="3">
        <f t="shared" si="76"/>
        <v>-13.749999999999998</v>
      </c>
      <c r="W2475" s="4">
        <f t="shared" si="77"/>
        <v>3</v>
      </c>
    </row>
    <row r="2476" spans="1:23" x14ac:dyDescent="0.3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s="3">
        <f t="shared" si="76"/>
        <v>35</v>
      </c>
      <c r="W2476" s="4">
        <f t="shared" si="77"/>
        <v>3</v>
      </c>
    </row>
    <row r="2477" spans="1:23" x14ac:dyDescent="0.3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s="3">
        <f t="shared" si="76"/>
        <v>47</v>
      </c>
      <c r="W2477" s="4">
        <f t="shared" si="77"/>
        <v>3</v>
      </c>
    </row>
    <row r="2478" spans="1:23" x14ac:dyDescent="0.3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s="3">
        <f t="shared" si="76"/>
        <v>39</v>
      </c>
      <c r="W2478" s="4">
        <f t="shared" si="77"/>
        <v>3</v>
      </c>
    </row>
    <row r="2479" spans="1:23" x14ac:dyDescent="0.3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3">
        <f t="shared" si="76"/>
        <v>-7.5</v>
      </c>
      <c r="W2479" s="4">
        <f t="shared" si="77"/>
        <v>4</v>
      </c>
    </row>
    <row r="2480" spans="1:23" x14ac:dyDescent="0.3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s="3">
        <f t="shared" si="76"/>
        <v>27</v>
      </c>
      <c r="W2480" s="4">
        <f t="shared" si="77"/>
        <v>6</v>
      </c>
    </row>
    <row r="2481" spans="1:23" x14ac:dyDescent="0.3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s="3">
        <f t="shared" si="76"/>
        <v>7.5</v>
      </c>
      <c r="W2481" s="4">
        <f t="shared" si="77"/>
        <v>6</v>
      </c>
    </row>
    <row r="2482" spans="1:23" x14ac:dyDescent="0.3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3">
        <f t="shared" si="76"/>
        <v>-21.25</v>
      </c>
      <c r="W2482" s="4">
        <f t="shared" si="77"/>
        <v>6</v>
      </c>
    </row>
    <row r="2483" spans="1:23" x14ac:dyDescent="0.3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s="3">
        <f t="shared" si="76"/>
        <v>0</v>
      </c>
      <c r="W2483" s="4">
        <f t="shared" si="77"/>
        <v>7</v>
      </c>
    </row>
    <row r="2484" spans="1:23" x14ac:dyDescent="0.3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s="3">
        <f t="shared" si="76"/>
        <v>32.5</v>
      </c>
      <c r="W2484" s="4">
        <f t="shared" si="77"/>
        <v>6</v>
      </c>
    </row>
    <row r="2485" spans="1:23" x14ac:dyDescent="0.3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s="3">
        <f t="shared" si="76"/>
        <v>22</v>
      </c>
      <c r="W2485" s="4">
        <f t="shared" si="77"/>
        <v>6</v>
      </c>
    </row>
    <row r="2486" spans="1:23" x14ac:dyDescent="0.3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s="3">
        <f t="shared" si="76"/>
        <v>32.5</v>
      </c>
      <c r="W2486" s="4">
        <f t="shared" si="77"/>
        <v>6</v>
      </c>
    </row>
    <row r="2487" spans="1:23" x14ac:dyDescent="0.3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s="3">
        <f t="shared" si="76"/>
        <v>26</v>
      </c>
      <c r="W2487" s="4">
        <f t="shared" si="77"/>
        <v>6</v>
      </c>
    </row>
    <row r="2488" spans="1:23" x14ac:dyDescent="0.3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s="3">
        <f t="shared" si="76"/>
        <v>26</v>
      </c>
      <c r="W2488" s="4">
        <f t="shared" si="77"/>
        <v>2</v>
      </c>
    </row>
    <row r="2489" spans="1:23" x14ac:dyDescent="0.3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s="3">
        <f t="shared" si="76"/>
        <v>27</v>
      </c>
      <c r="W2489" s="4">
        <f t="shared" si="77"/>
        <v>2</v>
      </c>
    </row>
    <row r="2490" spans="1:23" x14ac:dyDescent="0.3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s="3">
        <f t="shared" si="76"/>
        <v>48</v>
      </c>
      <c r="W2490" s="4">
        <f t="shared" si="77"/>
        <v>2</v>
      </c>
    </row>
    <row r="2491" spans="1:23" x14ac:dyDescent="0.3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s="3">
        <f t="shared" si="76"/>
        <v>48</v>
      </c>
      <c r="W2491" s="4">
        <f t="shared" si="77"/>
        <v>4</v>
      </c>
    </row>
    <row r="2492" spans="1:23" x14ac:dyDescent="0.3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s="3">
        <f t="shared" si="76"/>
        <v>44.999999999999993</v>
      </c>
      <c r="W2492" s="4">
        <f t="shared" si="77"/>
        <v>4</v>
      </c>
    </row>
    <row r="2493" spans="1:23" x14ac:dyDescent="0.3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s="3">
        <f t="shared" si="76"/>
        <v>46</v>
      </c>
      <c r="W2493" s="4">
        <f t="shared" si="77"/>
        <v>2</v>
      </c>
    </row>
    <row r="2494" spans="1:23" x14ac:dyDescent="0.3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s="3">
        <f t="shared" si="76"/>
        <v>26.999999999999996</v>
      </c>
      <c r="W2494" s="4">
        <f t="shared" si="77"/>
        <v>4</v>
      </c>
    </row>
    <row r="2495" spans="1:23" x14ac:dyDescent="0.3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s="3">
        <f t="shared" si="76"/>
        <v>-11.428571428571429</v>
      </c>
      <c r="W2495" s="4">
        <f t="shared" si="77"/>
        <v>4</v>
      </c>
    </row>
    <row r="2496" spans="1:23" x14ac:dyDescent="0.3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s="3">
        <f t="shared" si="76"/>
        <v>7.5</v>
      </c>
      <c r="W2496" s="4">
        <f t="shared" si="77"/>
        <v>4</v>
      </c>
    </row>
    <row r="2497" spans="1:23" x14ac:dyDescent="0.3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s="3">
        <f t="shared" si="76"/>
        <v>5</v>
      </c>
      <c r="W2497" s="4">
        <f t="shared" si="77"/>
        <v>6</v>
      </c>
    </row>
    <row r="2498" spans="1:23" x14ac:dyDescent="0.3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3">
        <f t="shared" ref="V2498:V2561" si="78">(U2498/R2498)*100</f>
        <v>29.000000000000004</v>
      </c>
      <c r="W2498" s="4">
        <f t="shared" ref="W2498:W2561" si="79">D2498-C2498</f>
        <v>5</v>
      </c>
    </row>
    <row r="2499" spans="1:23" x14ac:dyDescent="0.3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s="3">
        <f t="shared" si="78"/>
        <v>47</v>
      </c>
      <c r="W2499" s="4">
        <f t="shared" si="79"/>
        <v>5</v>
      </c>
    </row>
    <row r="2500" spans="1:23" x14ac:dyDescent="0.3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s="3">
        <f t="shared" si="78"/>
        <v>35</v>
      </c>
      <c r="W2500" s="4">
        <f t="shared" si="79"/>
        <v>5</v>
      </c>
    </row>
    <row r="2501" spans="1:23" x14ac:dyDescent="0.3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s="3">
        <f t="shared" si="78"/>
        <v>33.75</v>
      </c>
      <c r="W2501" s="4">
        <f t="shared" si="79"/>
        <v>1</v>
      </c>
    </row>
    <row r="2502" spans="1:23" x14ac:dyDescent="0.3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3">
        <f t="shared" si="78"/>
        <v>36.249999999999993</v>
      </c>
      <c r="W2502" s="4">
        <f t="shared" si="79"/>
        <v>3</v>
      </c>
    </row>
    <row r="2503" spans="1:23" x14ac:dyDescent="0.3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s="3">
        <f t="shared" si="78"/>
        <v>-155.00000000000003</v>
      </c>
      <c r="W2503" s="4">
        <f t="shared" si="79"/>
        <v>3</v>
      </c>
    </row>
    <row r="2504" spans="1:23" x14ac:dyDescent="0.3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s="3">
        <f t="shared" si="78"/>
        <v>-175</v>
      </c>
      <c r="W2504" s="4">
        <f t="shared" si="79"/>
        <v>3</v>
      </c>
    </row>
    <row r="2505" spans="1:23" x14ac:dyDescent="0.3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3">
        <f t="shared" si="78"/>
        <v>47</v>
      </c>
      <c r="W2505" s="4">
        <f t="shared" si="79"/>
        <v>5</v>
      </c>
    </row>
    <row r="2506" spans="1:23" x14ac:dyDescent="0.3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s="3">
        <f t="shared" si="78"/>
        <v>28.000000000000004</v>
      </c>
      <c r="W2506" s="4">
        <f t="shared" si="79"/>
        <v>2</v>
      </c>
    </row>
    <row r="2507" spans="1:23" x14ac:dyDescent="0.3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s="3">
        <f t="shared" si="78"/>
        <v>4</v>
      </c>
      <c r="W2507" s="4">
        <f t="shared" si="79"/>
        <v>2</v>
      </c>
    </row>
    <row r="2508" spans="1:23" x14ac:dyDescent="0.3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s="3">
        <f t="shared" si="78"/>
        <v>43.999999999999993</v>
      </c>
      <c r="W2508" s="4">
        <f t="shared" si="79"/>
        <v>2</v>
      </c>
    </row>
    <row r="2509" spans="1:23" x14ac:dyDescent="0.3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s="3">
        <f t="shared" si="78"/>
        <v>-260</v>
      </c>
      <c r="W2509" s="4">
        <f t="shared" si="79"/>
        <v>0</v>
      </c>
    </row>
    <row r="2510" spans="1:23" x14ac:dyDescent="0.3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s="3">
        <f t="shared" si="78"/>
        <v>7.5</v>
      </c>
      <c r="W2510" s="4">
        <f t="shared" si="79"/>
        <v>6</v>
      </c>
    </row>
    <row r="2511" spans="1:23" x14ac:dyDescent="0.3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s="3">
        <f t="shared" si="78"/>
        <v>11</v>
      </c>
      <c r="W2511" s="4">
        <f t="shared" si="79"/>
        <v>6</v>
      </c>
    </row>
    <row r="2512" spans="1:23" x14ac:dyDescent="0.3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s="3">
        <f t="shared" si="78"/>
        <v>5</v>
      </c>
      <c r="W2512" s="4">
        <f t="shared" si="79"/>
        <v>5</v>
      </c>
    </row>
    <row r="2513" spans="1:23" x14ac:dyDescent="0.3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3">
        <f t="shared" si="78"/>
        <v>38.999999999999993</v>
      </c>
      <c r="W2513" s="4">
        <f t="shared" si="79"/>
        <v>1</v>
      </c>
    </row>
    <row r="2514" spans="1:23" x14ac:dyDescent="0.3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s="3">
        <f t="shared" si="78"/>
        <v>-73.333333333333343</v>
      </c>
      <c r="W2514" s="4">
        <f t="shared" si="79"/>
        <v>4</v>
      </c>
    </row>
    <row r="2515" spans="1:23" x14ac:dyDescent="0.3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s="3">
        <f t="shared" si="78"/>
        <v>1.25</v>
      </c>
      <c r="W2515" s="4">
        <f t="shared" si="79"/>
        <v>6</v>
      </c>
    </row>
    <row r="2516" spans="1:23" x14ac:dyDescent="0.3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s="3">
        <f t="shared" si="78"/>
        <v>-4.2857142857142856</v>
      </c>
      <c r="W2516" s="4">
        <f t="shared" si="79"/>
        <v>6</v>
      </c>
    </row>
    <row r="2517" spans="1:23" x14ac:dyDescent="0.3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s="3">
        <f t="shared" si="78"/>
        <v>7.5000000000000009</v>
      </c>
      <c r="W2517" s="4">
        <f t="shared" si="79"/>
        <v>5</v>
      </c>
    </row>
    <row r="2518" spans="1:23" x14ac:dyDescent="0.3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s="3">
        <f t="shared" si="78"/>
        <v>33.75</v>
      </c>
      <c r="W2518" s="4">
        <f t="shared" si="79"/>
        <v>7</v>
      </c>
    </row>
    <row r="2519" spans="1:23" x14ac:dyDescent="0.3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s="3">
        <f t="shared" si="78"/>
        <v>10</v>
      </c>
      <c r="W2519" s="4">
        <f t="shared" si="79"/>
        <v>5</v>
      </c>
    </row>
    <row r="2520" spans="1:23" x14ac:dyDescent="0.3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s="3">
        <f t="shared" si="78"/>
        <v>48.999999999999993</v>
      </c>
      <c r="W2520" s="4">
        <f t="shared" si="79"/>
        <v>6</v>
      </c>
    </row>
    <row r="2521" spans="1:23" x14ac:dyDescent="0.3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3">
        <f t="shared" si="78"/>
        <v>49</v>
      </c>
      <c r="W2521" s="4">
        <f t="shared" si="79"/>
        <v>6</v>
      </c>
    </row>
    <row r="2522" spans="1:23" x14ac:dyDescent="0.3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s="3">
        <f t="shared" si="78"/>
        <v>28.999999999999996</v>
      </c>
      <c r="W2522" s="4">
        <f t="shared" si="79"/>
        <v>6</v>
      </c>
    </row>
    <row r="2523" spans="1:23" x14ac:dyDescent="0.3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3">
        <f t="shared" si="78"/>
        <v>47.999999999999993</v>
      </c>
      <c r="W2523" s="4">
        <f t="shared" si="79"/>
        <v>6</v>
      </c>
    </row>
    <row r="2524" spans="1:23" x14ac:dyDescent="0.3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3">
        <f t="shared" si="78"/>
        <v>25</v>
      </c>
      <c r="W2524" s="4">
        <f t="shared" si="79"/>
        <v>6</v>
      </c>
    </row>
    <row r="2525" spans="1:23" x14ac:dyDescent="0.3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s="3">
        <f t="shared" si="78"/>
        <v>46</v>
      </c>
      <c r="W2525" s="4">
        <f t="shared" si="79"/>
        <v>6</v>
      </c>
    </row>
    <row r="2526" spans="1:23" x14ac:dyDescent="0.3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s="3">
        <f t="shared" si="78"/>
        <v>12.5</v>
      </c>
      <c r="W2526" s="4">
        <f t="shared" si="79"/>
        <v>4</v>
      </c>
    </row>
    <row r="2527" spans="1:23" x14ac:dyDescent="0.3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s="3">
        <f t="shared" si="78"/>
        <v>17.5</v>
      </c>
      <c r="W2527" s="4">
        <f t="shared" si="79"/>
        <v>4</v>
      </c>
    </row>
    <row r="2528" spans="1:23" x14ac:dyDescent="0.3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s="3">
        <f t="shared" si="78"/>
        <v>-174.99999999999997</v>
      </c>
      <c r="W2528" s="4">
        <f t="shared" si="79"/>
        <v>4</v>
      </c>
    </row>
    <row r="2529" spans="1:23" x14ac:dyDescent="0.3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s="3">
        <f t="shared" si="78"/>
        <v>-175</v>
      </c>
      <c r="W2529" s="4">
        <f t="shared" si="79"/>
        <v>4</v>
      </c>
    </row>
    <row r="2530" spans="1:23" x14ac:dyDescent="0.3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s="3">
        <f t="shared" si="78"/>
        <v>36.25</v>
      </c>
      <c r="W2530" s="4">
        <f t="shared" si="79"/>
        <v>4</v>
      </c>
    </row>
    <row r="2531" spans="1:23" x14ac:dyDescent="0.3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s="3">
        <f t="shared" si="78"/>
        <v>35</v>
      </c>
      <c r="W2531" s="4">
        <f t="shared" si="79"/>
        <v>5</v>
      </c>
    </row>
    <row r="2532" spans="1:23" x14ac:dyDescent="0.3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3">
        <f t="shared" si="78"/>
        <v>46</v>
      </c>
      <c r="W2532" s="4">
        <f t="shared" si="79"/>
        <v>4</v>
      </c>
    </row>
    <row r="2533" spans="1:23" x14ac:dyDescent="0.3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3">
        <f t="shared" si="78"/>
        <v>46</v>
      </c>
      <c r="W2533" s="4">
        <f t="shared" si="79"/>
        <v>4</v>
      </c>
    </row>
    <row r="2534" spans="1:23" x14ac:dyDescent="0.3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s="3">
        <f t="shared" si="78"/>
        <v>36.000000000000007</v>
      </c>
      <c r="W2534" s="4">
        <f t="shared" si="79"/>
        <v>4</v>
      </c>
    </row>
    <row r="2535" spans="1:23" x14ac:dyDescent="0.3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3">
        <f t="shared" si="78"/>
        <v>36</v>
      </c>
      <c r="W2535" s="4">
        <f t="shared" si="79"/>
        <v>4</v>
      </c>
    </row>
    <row r="2536" spans="1:23" x14ac:dyDescent="0.3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s="3">
        <f t="shared" si="78"/>
        <v>-18.749999999999996</v>
      </c>
      <c r="W2536" s="4">
        <f t="shared" si="79"/>
        <v>3</v>
      </c>
    </row>
    <row r="2537" spans="1:23" x14ac:dyDescent="0.3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3">
        <f t="shared" si="78"/>
        <v>39</v>
      </c>
      <c r="W2537" s="4">
        <f t="shared" si="79"/>
        <v>2</v>
      </c>
    </row>
    <row r="2538" spans="1:23" x14ac:dyDescent="0.3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3">
        <f t="shared" si="78"/>
        <v>-30</v>
      </c>
      <c r="W2538" s="4">
        <f t="shared" si="79"/>
        <v>2</v>
      </c>
    </row>
    <row r="2539" spans="1:23" x14ac:dyDescent="0.3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3">
        <f t="shared" si="78"/>
        <v>-23.333333333333332</v>
      </c>
      <c r="W2539" s="4">
        <f t="shared" si="79"/>
        <v>2</v>
      </c>
    </row>
    <row r="2540" spans="1:23" x14ac:dyDescent="0.3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s="3">
        <f t="shared" si="78"/>
        <v>-23.333333333333332</v>
      </c>
      <c r="W2540" s="4">
        <f t="shared" si="79"/>
        <v>2</v>
      </c>
    </row>
    <row r="2541" spans="1:23" x14ac:dyDescent="0.3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s="3">
        <f t="shared" si="78"/>
        <v>-16.25</v>
      </c>
      <c r="W2541" s="4">
        <f t="shared" si="79"/>
        <v>0</v>
      </c>
    </row>
    <row r="2542" spans="1:23" x14ac:dyDescent="0.3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s="3">
        <f t="shared" si="78"/>
        <v>11.249999999999998</v>
      </c>
      <c r="W2542" s="4">
        <f t="shared" si="79"/>
        <v>0</v>
      </c>
    </row>
    <row r="2543" spans="1:23" x14ac:dyDescent="0.3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3">
        <f t="shared" si="78"/>
        <v>20</v>
      </c>
      <c r="W2543" s="4">
        <f t="shared" si="79"/>
        <v>4</v>
      </c>
    </row>
    <row r="2544" spans="1:23" x14ac:dyDescent="0.3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s="3">
        <f t="shared" si="78"/>
        <v>10</v>
      </c>
      <c r="W2544" s="4">
        <f t="shared" si="79"/>
        <v>5</v>
      </c>
    </row>
    <row r="2545" spans="1:23" x14ac:dyDescent="0.3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s="3">
        <f t="shared" si="78"/>
        <v>8</v>
      </c>
      <c r="W2545" s="4">
        <f t="shared" si="79"/>
        <v>6</v>
      </c>
    </row>
    <row r="2546" spans="1:23" x14ac:dyDescent="0.3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3">
        <f t="shared" si="78"/>
        <v>47</v>
      </c>
      <c r="W2546" s="4">
        <f t="shared" si="79"/>
        <v>6</v>
      </c>
    </row>
    <row r="2547" spans="1:23" x14ac:dyDescent="0.3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s="3">
        <f t="shared" si="78"/>
        <v>1.0000000000000002</v>
      </c>
      <c r="W2547" s="4">
        <f t="shared" si="79"/>
        <v>4</v>
      </c>
    </row>
    <row r="2548" spans="1:23" x14ac:dyDescent="0.3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s="3">
        <f t="shared" si="78"/>
        <v>-5.882352941176471</v>
      </c>
      <c r="W2548" s="4">
        <f t="shared" si="79"/>
        <v>4</v>
      </c>
    </row>
    <row r="2549" spans="1:23" x14ac:dyDescent="0.3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3">
        <f t="shared" si="78"/>
        <v>11.25</v>
      </c>
      <c r="W2549" s="4">
        <f t="shared" si="79"/>
        <v>6</v>
      </c>
    </row>
    <row r="2550" spans="1:23" x14ac:dyDescent="0.3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s="3">
        <f t="shared" si="78"/>
        <v>11.249999999999998</v>
      </c>
      <c r="W2550" s="4">
        <f t="shared" si="79"/>
        <v>6</v>
      </c>
    </row>
    <row r="2551" spans="1:23" x14ac:dyDescent="0.3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s="3">
        <f t="shared" si="78"/>
        <v>33.75</v>
      </c>
      <c r="W2551" s="4">
        <f t="shared" si="79"/>
        <v>6</v>
      </c>
    </row>
    <row r="2552" spans="1:23" x14ac:dyDescent="0.3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3">
        <f t="shared" si="78"/>
        <v>35</v>
      </c>
      <c r="W2552" s="4">
        <f t="shared" si="79"/>
        <v>6</v>
      </c>
    </row>
    <row r="2553" spans="1:23" x14ac:dyDescent="0.3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s="3">
        <f t="shared" si="78"/>
        <v>26</v>
      </c>
      <c r="W2553" s="4">
        <f t="shared" si="79"/>
        <v>4</v>
      </c>
    </row>
    <row r="2554" spans="1:23" x14ac:dyDescent="0.3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3">
        <f t="shared" si="78"/>
        <v>49</v>
      </c>
      <c r="W2554" s="4">
        <f t="shared" si="79"/>
        <v>4</v>
      </c>
    </row>
    <row r="2555" spans="1:23" x14ac:dyDescent="0.3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s="3">
        <f t="shared" si="78"/>
        <v>47.999999999999993</v>
      </c>
      <c r="W2555" s="4">
        <f t="shared" si="79"/>
        <v>4</v>
      </c>
    </row>
    <row r="2556" spans="1:23" x14ac:dyDescent="0.3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s="3">
        <f t="shared" si="78"/>
        <v>10</v>
      </c>
      <c r="W2556" s="4">
        <f t="shared" si="79"/>
        <v>5</v>
      </c>
    </row>
    <row r="2557" spans="1:23" x14ac:dyDescent="0.3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s="3">
        <f t="shared" si="78"/>
        <v>24</v>
      </c>
      <c r="W2557" s="4">
        <f t="shared" si="79"/>
        <v>4</v>
      </c>
    </row>
    <row r="2558" spans="1:23" x14ac:dyDescent="0.3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s="3">
        <f t="shared" si="78"/>
        <v>-62.5</v>
      </c>
      <c r="W2558" s="4">
        <f t="shared" si="79"/>
        <v>6</v>
      </c>
    </row>
    <row r="2559" spans="1:23" x14ac:dyDescent="0.3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s="3">
        <f t="shared" si="78"/>
        <v>7.5</v>
      </c>
      <c r="W2559" s="4">
        <f t="shared" si="79"/>
        <v>6</v>
      </c>
    </row>
    <row r="2560" spans="1:23" x14ac:dyDescent="0.3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s="3">
        <f t="shared" si="78"/>
        <v>10</v>
      </c>
      <c r="W2560" s="4">
        <f t="shared" si="79"/>
        <v>4</v>
      </c>
    </row>
    <row r="2561" spans="1:23" x14ac:dyDescent="0.3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s="3">
        <f t="shared" si="78"/>
        <v>48</v>
      </c>
      <c r="W2561" s="4">
        <f t="shared" si="79"/>
        <v>4</v>
      </c>
    </row>
    <row r="2562" spans="1:23" x14ac:dyDescent="0.3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s="3">
        <f t="shared" ref="V2562:V2625" si="80">(U2562/R2562)*100</f>
        <v>19</v>
      </c>
      <c r="W2562" s="4">
        <f t="shared" ref="W2562:W2625" si="81">D2562-C2562</f>
        <v>4</v>
      </c>
    </row>
    <row r="2563" spans="1:23" x14ac:dyDescent="0.3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3">
        <f t="shared" si="80"/>
        <v>36.250000000000007</v>
      </c>
      <c r="W2563" s="4">
        <f t="shared" si="81"/>
        <v>6</v>
      </c>
    </row>
    <row r="2564" spans="1:23" x14ac:dyDescent="0.3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s="3">
        <f t="shared" si="80"/>
        <v>35</v>
      </c>
      <c r="W2564" s="4">
        <f t="shared" si="81"/>
        <v>6</v>
      </c>
    </row>
    <row r="2565" spans="1:23" x14ac:dyDescent="0.3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s="3">
        <f t="shared" si="80"/>
        <v>18</v>
      </c>
      <c r="W2565" s="4">
        <f t="shared" si="81"/>
        <v>5</v>
      </c>
    </row>
    <row r="2566" spans="1:23" x14ac:dyDescent="0.3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3">
        <f t="shared" si="80"/>
        <v>26.999999999999996</v>
      </c>
      <c r="W2566" s="4">
        <f t="shared" si="81"/>
        <v>5</v>
      </c>
    </row>
    <row r="2567" spans="1:23" x14ac:dyDescent="0.3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s="3">
        <f t="shared" si="80"/>
        <v>39</v>
      </c>
      <c r="W2567" s="4">
        <f t="shared" si="81"/>
        <v>3</v>
      </c>
    </row>
    <row r="2568" spans="1:23" x14ac:dyDescent="0.3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s="3">
        <f t="shared" si="80"/>
        <v>31.25</v>
      </c>
      <c r="W2568" s="4">
        <f t="shared" si="81"/>
        <v>2</v>
      </c>
    </row>
    <row r="2569" spans="1:23" x14ac:dyDescent="0.3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s="3">
        <f t="shared" si="80"/>
        <v>9</v>
      </c>
      <c r="W2569" s="4">
        <f t="shared" si="81"/>
        <v>2</v>
      </c>
    </row>
    <row r="2570" spans="1:23" x14ac:dyDescent="0.3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3">
        <f t="shared" si="80"/>
        <v>28.000000000000004</v>
      </c>
      <c r="W2570" s="4">
        <f t="shared" si="81"/>
        <v>4</v>
      </c>
    </row>
    <row r="2571" spans="1:23" x14ac:dyDescent="0.3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3">
        <f t="shared" si="80"/>
        <v>-21.666666666666668</v>
      </c>
      <c r="W2571" s="4">
        <f t="shared" si="81"/>
        <v>0</v>
      </c>
    </row>
    <row r="2572" spans="1:23" x14ac:dyDescent="0.3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s="3">
        <f t="shared" si="80"/>
        <v>27.500000000000004</v>
      </c>
      <c r="W2572" s="4">
        <f t="shared" si="81"/>
        <v>0</v>
      </c>
    </row>
    <row r="2573" spans="1:23" x14ac:dyDescent="0.3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s="3">
        <f t="shared" si="80"/>
        <v>31.25</v>
      </c>
      <c r="W2573" s="4">
        <f t="shared" si="81"/>
        <v>5</v>
      </c>
    </row>
    <row r="2574" spans="1:23" x14ac:dyDescent="0.3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s="3">
        <f t="shared" si="80"/>
        <v>3.75</v>
      </c>
      <c r="W2574" s="4">
        <f t="shared" si="81"/>
        <v>3</v>
      </c>
    </row>
    <row r="2575" spans="1:23" x14ac:dyDescent="0.3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s="3">
        <f t="shared" si="80"/>
        <v>6</v>
      </c>
      <c r="W2575" s="4">
        <f t="shared" si="81"/>
        <v>5</v>
      </c>
    </row>
    <row r="2576" spans="1:23" x14ac:dyDescent="0.3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3">
        <f t="shared" si="80"/>
        <v>49</v>
      </c>
      <c r="W2576" s="4">
        <f t="shared" si="81"/>
        <v>5</v>
      </c>
    </row>
    <row r="2577" spans="1:23" x14ac:dyDescent="0.3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3">
        <f t="shared" si="80"/>
        <v>49.000000000000007</v>
      </c>
      <c r="W2577" s="4">
        <f t="shared" si="81"/>
        <v>5</v>
      </c>
    </row>
    <row r="2578" spans="1:23" x14ac:dyDescent="0.3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s="3">
        <f t="shared" si="80"/>
        <v>47</v>
      </c>
      <c r="W2578" s="4">
        <f t="shared" si="81"/>
        <v>5</v>
      </c>
    </row>
    <row r="2579" spans="1:23" x14ac:dyDescent="0.3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s="3">
        <f t="shared" si="80"/>
        <v>43</v>
      </c>
      <c r="W2579" s="4">
        <f t="shared" si="81"/>
        <v>5</v>
      </c>
    </row>
    <row r="2580" spans="1:23" x14ac:dyDescent="0.3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s="3">
        <f t="shared" si="80"/>
        <v>49</v>
      </c>
      <c r="W2580" s="4">
        <f t="shared" si="81"/>
        <v>5</v>
      </c>
    </row>
    <row r="2581" spans="1:23" x14ac:dyDescent="0.3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3">
        <f t="shared" si="80"/>
        <v>0</v>
      </c>
      <c r="W2581" s="4">
        <f t="shared" si="81"/>
        <v>5</v>
      </c>
    </row>
    <row r="2582" spans="1:23" x14ac:dyDescent="0.3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3">
        <f t="shared" si="80"/>
        <v>48.000000000000007</v>
      </c>
      <c r="W2582" s="4">
        <f t="shared" si="81"/>
        <v>5</v>
      </c>
    </row>
    <row r="2583" spans="1:23" x14ac:dyDescent="0.3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s="3">
        <f t="shared" si="80"/>
        <v>50</v>
      </c>
      <c r="W2583" s="4">
        <f t="shared" si="81"/>
        <v>5</v>
      </c>
    </row>
    <row r="2584" spans="1:23" x14ac:dyDescent="0.3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s="3">
        <f t="shared" si="80"/>
        <v>0</v>
      </c>
      <c r="W2584" s="4">
        <f t="shared" si="81"/>
        <v>5</v>
      </c>
    </row>
    <row r="2585" spans="1:23" x14ac:dyDescent="0.3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s="3">
        <f t="shared" si="80"/>
        <v>36</v>
      </c>
      <c r="W2585" s="4">
        <f t="shared" si="81"/>
        <v>5</v>
      </c>
    </row>
    <row r="2586" spans="1:23" x14ac:dyDescent="0.3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3">
        <f t="shared" si="80"/>
        <v>28.000000000000004</v>
      </c>
      <c r="W2586" s="4">
        <f t="shared" si="81"/>
        <v>5</v>
      </c>
    </row>
    <row r="2587" spans="1:23" x14ac:dyDescent="0.3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s="3">
        <f t="shared" si="80"/>
        <v>32.500000000000007</v>
      </c>
      <c r="W2587" s="4">
        <f t="shared" si="81"/>
        <v>7</v>
      </c>
    </row>
    <row r="2588" spans="1:23" x14ac:dyDescent="0.3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s="3">
        <f t="shared" si="80"/>
        <v>27</v>
      </c>
      <c r="W2588" s="4">
        <f t="shared" si="81"/>
        <v>6</v>
      </c>
    </row>
    <row r="2589" spans="1:23" x14ac:dyDescent="0.3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s="3">
        <f t="shared" si="80"/>
        <v>44</v>
      </c>
      <c r="W2589" s="4">
        <f t="shared" si="81"/>
        <v>6</v>
      </c>
    </row>
    <row r="2590" spans="1:23" x14ac:dyDescent="0.3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s="3">
        <f t="shared" si="80"/>
        <v>17</v>
      </c>
      <c r="W2590" s="4">
        <f t="shared" si="81"/>
        <v>4</v>
      </c>
    </row>
    <row r="2591" spans="1:23" x14ac:dyDescent="0.3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s="3">
        <f t="shared" si="80"/>
        <v>8.75</v>
      </c>
      <c r="W2591" s="4">
        <f t="shared" si="81"/>
        <v>4</v>
      </c>
    </row>
    <row r="2592" spans="1:23" x14ac:dyDescent="0.3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s="3">
        <f t="shared" si="80"/>
        <v>-55.000000000000007</v>
      </c>
      <c r="W2592" s="4">
        <f t="shared" si="81"/>
        <v>6</v>
      </c>
    </row>
    <row r="2593" spans="1:23" x14ac:dyDescent="0.3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s="3">
        <f t="shared" si="80"/>
        <v>-50</v>
      </c>
      <c r="W2593" s="4">
        <f t="shared" si="81"/>
        <v>6</v>
      </c>
    </row>
    <row r="2594" spans="1:23" x14ac:dyDescent="0.3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3">
        <f t="shared" si="80"/>
        <v>50</v>
      </c>
      <c r="W2594" s="4">
        <f t="shared" si="81"/>
        <v>2</v>
      </c>
    </row>
    <row r="2595" spans="1:23" x14ac:dyDescent="0.3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s="3">
        <f t="shared" si="80"/>
        <v>48.000000000000007</v>
      </c>
      <c r="W2595" s="4">
        <f t="shared" si="81"/>
        <v>2</v>
      </c>
    </row>
    <row r="2596" spans="1:23" x14ac:dyDescent="0.3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3">
        <f t="shared" si="80"/>
        <v>45</v>
      </c>
      <c r="W2596" s="4">
        <f t="shared" si="81"/>
        <v>4</v>
      </c>
    </row>
    <row r="2597" spans="1:23" x14ac:dyDescent="0.3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3">
        <f t="shared" si="80"/>
        <v>44.999999999999993</v>
      </c>
      <c r="W2597" s="4">
        <f t="shared" si="81"/>
        <v>4</v>
      </c>
    </row>
    <row r="2598" spans="1:23" x14ac:dyDescent="0.3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s="3">
        <f t="shared" si="80"/>
        <v>27</v>
      </c>
      <c r="W2598" s="4">
        <f t="shared" si="81"/>
        <v>4</v>
      </c>
    </row>
    <row r="2599" spans="1:23" x14ac:dyDescent="0.3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s="3">
        <f t="shared" si="80"/>
        <v>18</v>
      </c>
      <c r="W2599" s="4">
        <f t="shared" si="81"/>
        <v>4</v>
      </c>
    </row>
    <row r="2600" spans="1:23" x14ac:dyDescent="0.3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s="3">
        <f t="shared" si="80"/>
        <v>49</v>
      </c>
      <c r="W2600" s="4">
        <f t="shared" si="81"/>
        <v>4</v>
      </c>
    </row>
    <row r="2601" spans="1:23" x14ac:dyDescent="0.3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s="3">
        <f t="shared" si="80"/>
        <v>29.000000000000004</v>
      </c>
      <c r="W2601" s="4">
        <f t="shared" si="81"/>
        <v>6</v>
      </c>
    </row>
    <row r="2602" spans="1:23" x14ac:dyDescent="0.3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s="3">
        <f t="shared" si="80"/>
        <v>30.000000000000004</v>
      </c>
      <c r="W2602" s="4">
        <f t="shared" si="81"/>
        <v>6</v>
      </c>
    </row>
    <row r="2603" spans="1:23" x14ac:dyDescent="0.3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3">
        <f t="shared" si="80"/>
        <v>47</v>
      </c>
      <c r="W2603" s="4">
        <f t="shared" si="81"/>
        <v>0</v>
      </c>
    </row>
    <row r="2604" spans="1:23" x14ac:dyDescent="0.3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s="3">
        <f t="shared" si="80"/>
        <v>27</v>
      </c>
      <c r="W2604" s="4">
        <f t="shared" si="81"/>
        <v>0</v>
      </c>
    </row>
    <row r="2605" spans="1:23" x14ac:dyDescent="0.3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s="3">
        <f t="shared" si="80"/>
        <v>3.7500000000000004</v>
      </c>
      <c r="W2605" s="4">
        <f t="shared" si="81"/>
        <v>0</v>
      </c>
    </row>
    <row r="2606" spans="1:23" x14ac:dyDescent="0.3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3">
        <f t="shared" si="80"/>
        <v>34</v>
      </c>
      <c r="W2606" s="4">
        <f t="shared" si="81"/>
        <v>0</v>
      </c>
    </row>
    <row r="2607" spans="1:23" x14ac:dyDescent="0.3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s="3">
        <f t="shared" si="80"/>
        <v>-73.333333333333329</v>
      </c>
      <c r="W2607" s="4">
        <f t="shared" si="81"/>
        <v>5</v>
      </c>
    </row>
    <row r="2608" spans="1:23" x14ac:dyDescent="0.3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s="3">
        <f t="shared" si="80"/>
        <v>29.000000000000004</v>
      </c>
      <c r="W2608" s="4">
        <f t="shared" si="81"/>
        <v>6</v>
      </c>
    </row>
    <row r="2609" spans="1:23" x14ac:dyDescent="0.3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s="3">
        <f t="shared" si="80"/>
        <v>0</v>
      </c>
      <c r="W2609" s="4">
        <f t="shared" si="81"/>
        <v>5</v>
      </c>
    </row>
    <row r="2610" spans="1:23" x14ac:dyDescent="0.3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3">
        <f t="shared" si="80"/>
        <v>35</v>
      </c>
      <c r="W2610" s="4">
        <f t="shared" si="81"/>
        <v>5</v>
      </c>
    </row>
    <row r="2611" spans="1:23" x14ac:dyDescent="0.3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s="3">
        <f t="shared" si="80"/>
        <v>-10.000000000000002</v>
      </c>
      <c r="W2611" s="4">
        <f t="shared" si="81"/>
        <v>5</v>
      </c>
    </row>
    <row r="2612" spans="1:23" x14ac:dyDescent="0.3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3">
        <f t="shared" si="80"/>
        <v>33.75</v>
      </c>
      <c r="W2612" s="4">
        <f t="shared" si="81"/>
        <v>5</v>
      </c>
    </row>
    <row r="2613" spans="1:23" x14ac:dyDescent="0.3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s="3">
        <f t="shared" si="80"/>
        <v>32.5</v>
      </c>
      <c r="W2613" s="4">
        <f t="shared" si="81"/>
        <v>5</v>
      </c>
    </row>
    <row r="2614" spans="1:23" x14ac:dyDescent="0.3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s="3">
        <f t="shared" si="80"/>
        <v>-65</v>
      </c>
      <c r="W2614" s="4">
        <f t="shared" si="81"/>
        <v>5</v>
      </c>
    </row>
    <row r="2615" spans="1:23" x14ac:dyDescent="0.3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s="3">
        <f t="shared" si="80"/>
        <v>6.25</v>
      </c>
      <c r="W2615" s="4">
        <f t="shared" si="81"/>
        <v>7</v>
      </c>
    </row>
    <row r="2616" spans="1:23" x14ac:dyDescent="0.3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s="3">
        <f t="shared" si="80"/>
        <v>10</v>
      </c>
      <c r="W2616" s="4">
        <f t="shared" si="81"/>
        <v>7</v>
      </c>
    </row>
    <row r="2617" spans="1:23" x14ac:dyDescent="0.3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3">
        <f t="shared" si="80"/>
        <v>31.25</v>
      </c>
      <c r="W2617" s="4">
        <f t="shared" si="81"/>
        <v>7</v>
      </c>
    </row>
    <row r="2618" spans="1:23" x14ac:dyDescent="0.3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s="3">
        <f t="shared" si="80"/>
        <v>47</v>
      </c>
      <c r="W2618" s="4">
        <f t="shared" si="81"/>
        <v>4</v>
      </c>
    </row>
    <row r="2619" spans="1:23" x14ac:dyDescent="0.3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s="3">
        <f t="shared" si="80"/>
        <v>31.249999999999993</v>
      </c>
      <c r="W2619" s="4">
        <f t="shared" si="81"/>
        <v>4</v>
      </c>
    </row>
    <row r="2620" spans="1:23" x14ac:dyDescent="0.3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s="3">
        <f t="shared" si="80"/>
        <v>26</v>
      </c>
      <c r="W2620" s="4">
        <f t="shared" si="81"/>
        <v>4</v>
      </c>
    </row>
    <row r="2621" spans="1:23" x14ac:dyDescent="0.3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s="3">
        <f t="shared" si="80"/>
        <v>10</v>
      </c>
      <c r="W2621" s="4">
        <f t="shared" si="81"/>
        <v>4</v>
      </c>
    </row>
    <row r="2622" spans="1:23" x14ac:dyDescent="0.3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3">
        <f t="shared" si="80"/>
        <v>28.000000000000004</v>
      </c>
      <c r="W2622" s="4">
        <f t="shared" si="81"/>
        <v>4</v>
      </c>
    </row>
    <row r="2623" spans="1:23" x14ac:dyDescent="0.3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3">
        <f t="shared" si="80"/>
        <v>47</v>
      </c>
      <c r="W2623" s="4">
        <f t="shared" si="81"/>
        <v>4</v>
      </c>
    </row>
    <row r="2624" spans="1:23" x14ac:dyDescent="0.3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s="3">
        <f t="shared" si="80"/>
        <v>47.999999999999993</v>
      </c>
      <c r="W2624" s="4">
        <f t="shared" si="81"/>
        <v>3</v>
      </c>
    </row>
    <row r="2625" spans="1:23" x14ac:dyDescent="0.3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s="3">
        <f t="shared" si="80"/>
        <v>35</v>
      </c>
      <c r="W2625" s="4">
        <f t="shared" si="81"/>
        <v>2</v>
      </c>
    </row>
    <row r="2626" spans="1:23" x14ac:dyDescent="0.3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3">
        <f t="shared" ref="V2626:V2689" si="82">(U2626/R2626)*100</f>
        <v>27</v>
      </c>
      <c r="W2626" s="4">
        <f t="shared" ref="W2626:W2689" si="83">D2626-C2626</f>
        <v>2</v>
      </c>
    </row>
    <row r="2627" spans="1:23" x14ac:dyDescent="0.3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3">
        <f t="shared" si="82"/>
        <v>45</v>
      </c>
      <c r="W2627" s="4">
        <f t="shared" si="83"/>
        <v>2</v>
      </c>
    </row>
    <row r="2628" spans="1:23" x14ac:dyDescent="0.3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s="3">
        <f t="shared" si="82"/>
        <v>1</v>
      </c>
      <c r="W2628" s="4">
        <f t="shared" si="83"/>
        <v>2</v>
      </c>
    </row>
    <row r="2629" spans="1:23" x14ac:dyDescent="0.3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s="3">
        <f t="shared" si="82"/>
        <v>15</v>
      </c>
      <c r="W2629" s="4">
        <f t="shared" si="83"/>
        <v>2</v>
      </c>
    </row>
    <row r="2630" spans="1:23" x14ac:dyDescent="0.3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s="3">
        <f t="shared" si="82"/>
        <v>-143.33333333333334</v>
      </c>
      <c r="W2630" s="4">
        <f t="shared" si="83"/>
        <v>2</v>
      </c>
    </row>
    <row r="2631" spans="1:23" x14ac:dyDescent="0.3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s="3">
        <f t="shared" si="82"/>
        <v>-66.666666666666657</v>
      </c>
      <c r="W2631" s="4">
        <f t="shared" si="83"/>
        <v>2</v>
      </c>
    </row>
    <row r="2632" spans="1:23" x14ac:dyDescent="0.3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s="3">
        <f t="shared" si="82"/>
        <v>47</v>
      </c>
      <c r="W2632" s="4">
        <f t="shared" si="83"/>
        <v>5</v>
      </c>
    </row>
    <row r="2633" spans="1:23" x14ac:dyDescent="0.3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s="3">
        <f t="shared" si="82"/>
        <v>43</v>
      </c>
      <c r="W2633" s="4">
        <f t="shared" si="83"/>
        <v>5</v>
      </c>
    </row>
    <row r="2634" spans="1:23" x14ac:dyDescent="0.3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s="3">
        <f t="shared" si="82"/>
        <v>10</v>
      </c>
      <c r="W2634" s="4">
        <f t="shared" si="83"/>
        <v>5</v>
      </c>
    </row>
    <row r="2635" spans="1:23" x14ac:dyDescent="0.3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s="3">
        <f t="shared" si="82"/>
        <v>11.25</v>
      </c>
      <c r="W2635" s="4">
        <f t="shared" si="83"/>
        <v>5</v>
      </c>
    </row>
    <row r="2636" spans="1:23" x14ac:dyDescent="0.3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s="3">
        <f t="shared" si="82"/>
        <v>15</v>
      </c>
      <c r="W2636" s="4">
        <f t="shared" si="83"/>
        <v>5</v>
      </c>
    </row>
    <row r="2637" spans="1:23" x14ac:dyDescent="0.3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s="3">
        <f t="shared" si="82"/>
        <v>-80</v>
      </c>
      <c r="W2637" s="4">
        <f t="shared" si="83"/>
        <v>5</v>
      </c>
    </row>
    <row r="2638" spans="1:23" x14ac:dyDescent="0.3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s="3">
        <f t="shared" si="82"/>
        <v>19</v>
      </c>
      <c r="W2638" s="4">
        <f t="shared" si="83"/>
        <v>4</v>
      </c>
    </row>
    <row r="2639" spans="1:23" x14ac:dyDescent="0.3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s="3">
        <f t="shared" si="82"/>
        <v>49</v>
      </c>
      <c r="W2639" s="4">
        <f t="shared" si="83"/>
        <v>6</v>
      </c>
    </row>
    <row r="2640" spans="1:23" x14ac:dyDescent="0.3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s="3">
        <f t="shared" si="82"/>
        <v>32.5</v>
      </c>
      <c r="W2640" s="4">
        <f t="shared" si="83"/>
        <v>6</v>
      </c>
    </row>
    <row r="2641" spans="1:23" x14ac:dyDescent="0.3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s="3">
        <f t="shared" si="82"/>
        <v>26</v>
      </c>
      <c r="W2641" s="4">
        <f t="shared" si="83"/>
        <v>6</v>
      </c>
    </row>
    <row r="2642" spans="1:23" x14ac:dyDescent="0.3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s="3">
        <f t="shared" si="82"/>
        <v>16.666666666666664</v>
      </c>
      <c r="W2642" s="4">
        <f t="shared" si="83"/>
        <v>6</v>
      </c>
    </row>
    <row r="2643" spans="1:23" x14ac:dyDescent="0.3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s="3">
        <f t="shared" si="82"/>
        <v>10</v>
      </c>
      <c r="W2643" s="4">
        <f t="shared" si="83"/>
        <v>5</v>
      </c>
    </row>
    <row r="2644" spans="1:23" x14ac:dyDescent="0.3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s="3">
        <f t="shared" si="82"/>
        <v>36.250000000000007</v>
      </c>
      <c r="W2644" s="4">
        <f t="shared" si="83"/>
        <v>1</v>
      </c>
    </row>
    <row r="2645" spans="1:23" x14ac:dyDescent="0.3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s="3">
        <f t="shared" si="82"/>
        <v>11.249999999999998</v>
      </c>
      <c r="W2645" s="4">
        <f t="shared" si="83"/>
        <v>4</v>
      </c>
    </row>
    <row r="2646" spans="1:23" x14ac:dyDescent="0.3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s="3">
        <f t="shared" si="82"/>
        <v>33.75</v>
      </c>
      <c r="W2646" s="4">
        <f t="shared" si="83"/>
        <v>4</v>
      </c>
    </row>
    <row r="2647" spans="1:23" x14ac:dyDescent="0.3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s="3">
        <f t="shared" si="82"/>
        <v>41</v>
      </c>
      <c r="W2647" s="4">
        <f t="shared" si="83"/>
        <v>5</v>
      </c>
    </row>
    <row r="2648" spans="1:23" x14ac:dyDescent="0.3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s="3">
        <f t="shared" si="82"/>
        <v>47</v>
      </c>
      <c r="W2648" s="4">
        <f t="shared" si="83"/>
        <v>5</v>
      </c>
    </row>
    <row r="2649" spans="1:23" x14ac:dyDescent="0.3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s="3">
        <f t="shared" si="82"/>
        <v>47.999999999999993</v>
      </c>
      <c r="W2649" s="4">
        <f t="shared" si="83"/>
        <v>5</v>
      </c>
    </row>
    <row r="2650" spans="1:23" x14ac:dyDescent="0.3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s="3">
        <f t="shared" si="82"/>
        <v>26</v>
      </c>
      <c r="W2650" s="4">
        <f t="shared" si="83"/>
        <v>5</v>
      </c>
    </row>
    <row r="2651" spans="1:23" x14ac:dyDescent="0.3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s="3">
        <f t="shared" si="82"/>
        <v>27</v>
      </c>
      <c r="W2651" s="4">
        <f t="shared" si="83"/>
        <v>5</v>
      </c>
    </row>
    <row r="2652" spans="1:23" x14ac:dyDescent="0.3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s="3">
        <f t="shared" si="82"/>
        <v>4.7058823529411775</v>
      </c>
      <c r="W2652" s="4">
        <f t="shared" si="83"/>
        <v>5</v>
      </c>
    </row>
    <row r="2653" spans="1:23" x14ac:dyDescent="0.3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s="3">
        <f t="shared" si="82"/>
        <v>32.5</v>
      </c>
      <c r="W2653" s="4">
        <f t="shared" si="83"/>
        <v>4</v>
      </c>
    </row>
    <row r="2654" spans="1:23" x14ac:dyDescent="0.3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s="3">
        <f t="shared" si="82"/>
        <v>36.25</v>
      </c>
      <c r="W2654" s="4">
        <f t="shared" si="83"/>
        <v>4</v>
      </c>
    </row>
    <row r="2655" spans="1:23" x14ac:dyDescent="0.3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s="3">
        <f t="shared" si="82"/>
        <v>49.000000000000007</v>
      </c>
      <c r="W2655" s="4">
        <f t="shared" si="83"/>
        <v>4</v>
      </c>
    </row>
    <row r="2656" spans="1:23" x14ac:dyDescent="0.3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s="3">
        <f t="shared" si="82"/>
        <v>6.0000000000000009</v>
      </c>
      <c r="W2656" s="4">
        <f t="shared" si="83"/>
        <v>4</v>
      </c>
    </row>
    <row r="2657" spans="1:23" x14ac:dyDescent="0.3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s="3">
        <f t="shared" si="82"/>
        <v>35</v>
      </c>
      <c r="W2657" s="4">
        <f t="shared" si="83"/>
        <v>4</v>
      </c>
    </row>
    <row r="2658" spans="1:23" x14ac:dyDescent="0.3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3">
        <f t="shared" si="82"/>
        <v>25</v>
      </c>
      <c r="W2658" s="4">
        <f t="shared" si="83"/>
        <v>4</v>
      </c>
    </row>
    <row r="2659" spans="1:23" x14ac:dyDescent="0.3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s="3">
        <f t="shared" si="82"/>
        <v>49</v>
      </c>
      <c r="W2659" s="4">
        <f t="shared" si="83"/>
        <v>4</v>
      </c>
    </row>
    <row r="2660" spans="1:23" x14ac:dyDescent="0.3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s="3">
        <f t="shared" si="82"/>
        <v>47</v>
      </c>
      <c r="W2660" s="4">
        <f t="shared" si="83"/>
        <v>4</v>
      </c>
    </row>
    <row r="2661" spans="1:23" x14ac:dyDescent="0.3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s="3">
        <f t="shared" si="82"/>
        <v>11.25</v>
      </c>
      <c r="W2661" s="4">
        <f t="shared" si="83"/>
        <v>4</v>
      </c>
    </row>
    <row r="2662" spans="1:23" x14ac:dyDescent="0.3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s="3">
        <f t="shared" si="82"/>
        <v>25</v>
      </c>
      <c r="W2662" s="4">
        <f t="shared" si="83"/>
        <v>4</v>
      </c>
    </row>
    <row r="2663" spans="1:23" x14ac:dyDescent="0.3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s="3">
        <f t="shared" si="82"/>
        <v>45</v>
      </c>
      <c r="W2663" s="4">
        <f t="shared" si="83"/>
        <v>4</v>
      </c>
    </row>
    <row r="2664" spans="1:23" x14ac:dyDescent="0.3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3">
        <f t="shared" si="82"/>
        <v>48</v>
      </c>
      <c r="W2664" s="4">
        <f t="shared" si="83"/>
        <v>1</v>
      </c>
    </row>
    <row r="2665" spans="1:23" x14ac:dyDescent="0.3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s="3">
        <f t="shared" si="82"/>
        <v>32.5</v>
      </c>
      <c r="W2665" s="4">
        <f t="shared" si="83"/>
        <v>3</v>
      </c>
    </row>
    <row r="2666" spans="1:23" x14ac:dyDescent="0.3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3">
        <f t="shared" si="82"/>
        <v>-38.333333333333329</v>
      </c>
      <c r="W2666" s="4">
        <f t="shared" si="83"/>
        <v>3</v>
      </c>
    </row>
    <row r="2667" spans="1:23" x14ac:dyDescent="0.3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s="3">
        <f t="shared" si="82"/>
        <v>-73.333333333333343</v>
      </c>
      <c r="W2667" s="4">
        <f t="shared" si="83"/>
        <v>3</v>
      </c>
    </row>
    <row r="2668" spans="1:23" x14ac:dyDescent="0.3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s="3">
        <f t="shared" si="82"/>
        <v>26.25</v>
      </c>
      <c r="W2668" s="4">
        <f t="shared" si="83"/>
        <v>0</v>
      </c>
    </row>
    <row r="2669" spans="1:23" x14ac:dyDescent="0.3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3">
        <f t="shared" si="82"/>
        <v>33.75</v>
      </c>
      <c r="W2669" s="4">
        <f t="shared" si="83"/>
        <v>0</v>
      </c>
    </row>
    <row r="2670" spans="1:23" x14ac:dyDescent="0.3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3">
        <f t="shared" si="82"/>
        <v>11.249999999999998</v>
      </c>
      <c r="W2670" s="4">
        <f t="shared" si="83"/>
        <v>5</v>
      </c>
    </row>
    <row r="2671" spans="1:23" x14ac:dyDescent="0.3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s="3">
        <f t="shared" si="82"/>
        <v>28.000000000000004</v>
      </c>
      <c r="W2671" s="4">
        <f t="shared" si="83"/>
        <v>5</v>
      </c>
    </row>
    <row r="2672" spans="1:23" x14ac:dyDescent="0.3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3">
        <f t="shared" si="82"/>
        <v>48</v>
      </c>
      <c r="W2672" s="4">
        <f t="shared" si="83"/>
        <v>3</v>
      </c>
    </row>
    <row r="2673" spans="1:23" x14ac:dyDescent="0.3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s="3">
        <f t="shared" si="82"/>
        <v>27</v>
      </c>
      <c r="W2673" s="4">
        <f t="shared" si="83"/>
        <v>3</v>
      </c>
    </row>
    <row r="2674" spans="1:23" x14ac:dyDescent="0.3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s="3">
        <f t="shared" si="82"/>
        <v>49</v>
      </c>
      <c r="W2674" s="4">
        <f t="shared" si="83"/>
        <v>3</v>
      </c>
    </row>
    <row r="2675" spans="1:23" x14ac:dyDescent="0.3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s="3">
        <f t="shared" si="82"/>
        <v>18</v>
      </c>
      <c r="W2675" s="4">
        <f t="shared" si="83"/>
        <v>3</v>
      </c>
    </row>
    <row r="2676" spans="1:23" x14ac:dyDescent="0.3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3">
        <f t="shared" si="82"/>
        <v>48</v>
      </c>
      <c r="W2676" s="4">
        <f t="shared" si="83"/>
        <v>0</v>
      </c>
    </row>
    <row r="2677" spans="1:23" x14ac:dyDescent="0.3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s="3">
        <f t="shared" si="82"/>
        <v>8.75</v>
      </c>
      <c r="W2677" s="4">
        <f t="shared" si="83"/>
        <v>5</v>
      </c>
    </row>
    <row r="2678" spans="1:23" x14ac:dyDescent="0.3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s="3">
        <f t="shared" si="82"/>
        <v>9.9999999999999982</v>
      </c>
      <c r="W2678" s="4">
        <f t="shared" si="83"/>
        <v>5</v>
      </c>
    </row>
    <row r="2679" spans="1:23" x14ac:dyDescent="0.3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s="3">
        <f t="shared" si="82"/>
        <v>-73.333333333333343</v>
      </c>
      <c r="W2679" s="4">
        <f t="shared" si="83"/>
        <v>0</v>
      </c>
    </row>
    <row r="2680" spans="1:23" x14ac:dyDescent="0.3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s="3">
        <f t="shared" si="82"/>
        <v>-66.666666666666657</v>
      </c>
      <c r="W2680" s="4">
        <f t="shared" si="83"/>
        <v>0</v>
      </c>
    </row>
    <row r="2681" spans="1:23" x14ac:dyDescent="0.3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s="3">
        <f t="shared" si="82"/>
        <v>49</v>
      </c>
      <c r="W2681" s="4">
        <f t="shared" si="83"/>
        <v>6</v>
      </c>
    </row>
    <row r="2682" spans="1:23" x14ac:dyDescent="0.3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s="3">
        <f t="shared" si="82"/>
        <v>17.999999999999996</v>
      </c>
      <c r="W2682" s="4">
        <f t="shared" si="83"/>
        <v>6</v>
      </c>
    </row>
    <row r="2683" spans="1:23" x14ac:dyDescent="0.3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s="3">
        <f t="shared" si="82"/>
        <v>47</v>
      </c>
      <c r="W2683" s="4">
        <f t="shared" si="83"/>
        <v>6</v>
      </c>
    </row>
    <row r="2684" spans="1:23" x14ac:dyDescent="0.3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s="3">
        <f t="shared" si="82"/>
        <v>43.333333333333336</v>
      </c>
      <c r="W2684" s="4">
        <f t="shared" si="83"/>
        <v>6</v>
      </c>
    </row>
    <row r="2685" spans="1:23" x14ac:dyDescent="0.3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s="3">
        <f t="shared" si="82"/>
        <v>30</v>
      </c>
      <c r="W2685" s="4">
        <f t="shared" si="83"/>
        <v>6</v>
      </c>
    </row>
    <row r="2686" spans="1:23" x14ac:dyDescent="0.3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s="3">
        <f t="shared" si="82"/>
        <v>32.5</v>
      </c>
      <c r="W2686" s="4">
        <f t="shared" si="83"/>
        <v>7</v>
      </c>
    </row>
    <row r="2687" spans="1:23" x14ac:dyDescent="0.3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s="3">
        <f t="shared" si="82"/>
        <v>31.25</v>
      </c>
      <c r="W2687" s="4">
        <f t="shared" si="83"/>
        <v>5</v>
      </c>
    </row>
    <row r="2688" spans="1:23" x14ac:dyDescent="0.3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s="3">
        <f t="shared" si="82"/>
        <v>-76.666666666666657</v>
      </c>
      <c r="W2688" s="4">
        <f t="shared" si="83"/>
        <v>5</v>
      </c>
    </row>
    <row r="2689" spans="1:23" x14ac:dyDescent="0.3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s="3">
        <f t="shared" si="82"/>
        <v>-165</v>
      </c>
      <c r="W2689" s="4">
        <f t="shared" si="83"/>
        <v>1</v>
      </c>
    </row>
    <row r="2690" spans="1:23" x14ac:dyDescent="0.3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s="3">
        <f t="shared" ref="V2690:V2753" si="84">(U2690/R2690)*100</f>
        <v>45.000000000000007</v>
      </c>
      <c r="W2690" s="4">
        <f t="shared" ref="W2690:W2753" si="85">D2690-C2690</f>
        <v>2</v>
      </c>
    </row>
    <row r="2691" spans="1:23" x14ac:dyDescent="0.3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s="3">
        <f t="shared" si="84"/>
        <v>31.249999999999993</v>
      </c>
      <c r="W2691" s="4">
        <f t="shared" si="85"/>
        <v>2</v>
      </c>
    </row>
    <row r="2692" spans="1:23" x14ac:dyDescent="0.3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s="3">
        <f t="shared" si="84"/>
        <v>-83.333333333333343</v>
      </c>
      <c r="W2692" s="4">
        <f t="shared" si="85"/>
        <v>4</v>
      </c>
    </row>
    <row r="2693" spans="1:23" x14ac:dyDescent="0.3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s="3">
        <f t="shared" si="84"/>
        <v>36.25</v>
      </c>
      <c r="W2693" s="4">
        <f t="shared" si="85"/>
        <v>5</v>
      </c>
    </row>
    <row r="2694" spans="1:23" x14ac:dyDescent="0.3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s="3">
        <f t="shared" si="84"/>
        <v>7.5000000000000009</v>
      </c>
      <c r="W2694" s="4">
        <f t="shared" si="85"/>
        <v>5</v>
      </c>
    </row>
    <row r="2695" spans="1:23" x14ac:dyDescent="0.3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3">
        <f t="shared" si="84"/>
        <v>34</v>
      </c>
      <c r="W2695" s="4">
        <f t="shared" si="85"/>
        <v>6</v>
      </c>
    </row>
    <row r="2696" spans="1:23" x14ac:dyDescent="0.3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s="3">
        <f t="shared" si="84"/>
        <v>26.249999999999996</v>
      </c>
      <c r="W2696" s="4">
        <f t="shared" si="85"/>
        <v>5</v>
      </c>
    </row>
    <row r="2697" spans="1:23" x14ac:dyDescent="0.3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s="3">
        <f t="shared" si="84"/>
        <v>35</v>
      </c>
      <c r="W2697" s="4">
        <f t="shared" si="85"/>
        <v>2</v>
      </c>
    </row>
    <row r="2698" spans="1:23" x14ac:dyDescent="0.3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s="3">
        <f t="shared" si="84"/>
        <v>-2</v>
      </c>
      <c r="W2698" s="4">
        <f t="shared" si="85"/>
        <v>5</v>
      </c>
    </row>
    <row r="2699" spans="1:23" x14ac:dyDescent="0.3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s="3">
        <f t="shared" si="84"/>
        <v>-8</v>
      </c>
      <c r="W2699" s="4">
        <f t="shared" si="85"/>
        <v>5</v>
      </c>
    </row>
    <row r="2700" spans="1:23" x14ac:dyDescent="0.3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s="3">
        <f t="shared" si="84"/>
        <v>35</v>
      </c>
      <c r="W2700" s="4">
        <f t="shared" si="85"/>
        <v>5</v>
      </c>
    </row>
    <row r="2701" spans="1:23" x14ac:dyDescent="0.3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s="3">
        <f t="shared" si="84"/>
        <v>12.5</v>
      </c>
      <c r="W2701" s="4">
        <f t="shared" si="85"/>
        <v>5</v>
      </c>
    </row>
    <row r="2702" spans="1:23" x14ac:dyDescent="0.3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s="3">
        <f t="shared" si="84"/>
        <v>26.249999999999996</v>
      </c>
      <c r="W2702" s="4">
        <f t="shared" si="85"/>
        <v>5</v>
      </c>
    </row>
    <row r="2703" spans="1:23" x14ac:dyDescent="0.3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s="3">
        <f t="shared" si="84"/>
        <v>31.25</v>
      </c>
      <c r="W2703" s="4">
        <f t="shared" si="85"/>
        <v>5</v>
      </c>
    </row>
    <row r="2704" spans="1:23" x14ac:dyDescent="0.3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s="3">
        <f t="shared" si="84"/>
        <v>12.5</v>
      </c>
      <c r="W2704" s="4">
        <f t="shared" si="85"/>
        <v>5</v>
      </c>
    </row>
    <row r="2705" spans="1:23" x14ac:dyDescent="0.3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s="3">
        <f t="shared" si="84"/>
        <v>49.000000000000007</v>
      </c>
      <c r="W2705" s="4">
        <f t="shared" si="85"/>
        <v>6</v>
      </c>
    </row>
    <row r="2706" spans="1:23" x14ac:dyDescent="0.3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s="3">
        <f t="shared" si="84"/>
        <v>13</v>
      </c>
      <c r="W2706" s="4">
        <f t="shared" si="85"/>
        <v>2</v>
      </c>
    </row>
    <row r="2707" spans="1:23" x14ac:dyDescent="0.3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3">
        <f t="shared" si="84"/>
        <v>26</v>
      </c>
      <c r="W2707" s="4">
        <f t="shared" si="85"/>
        <v>5</v>
      </c>
    </row>
    <row r="2708" spans="1:23" x14ac:dyDescent="0.3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s="3">
        <f t="shared" si="84"/>
        <v>48.000000000000007</v>
      </c>
      <c r="W2708" s="4">
        <f t="shared" si="85"/>
        <v>5</v>
      </c>
    </row>
    <row r="2709" spans="1:23" x14ac:dyDescent="0.3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s="3">
        <f t="shared" si="84"/>
        <v>48.000000000000007</v>
      </c>
      <c r="W2709" s="4">
        <f t="shared" si="85"/>
        <v>5</v>
      </c>
    </row>
    <row r="2710" spans="1:23" x14ac:dyDescent="0.3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s="3">
        <f t="shared" si="84"/>
        <v>35.999999999999993</v>
      </c>
      <c r="W2710" s="4">
        <f t="shared" si="85"/>
        <v>7</v>
      </c>
    </row>
    <row r="2711" spans="1:23" x14ac:dyDescent="0.3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s="3">
        <f t="shared" si="84"/>
        <v>11.249999999999998</v>
      </c>
      <c r="W2711" s="4">
        <f t="shared" si="85"/>
        <v>7</v>
      </c>
    </row>
    <row r="2712" spans="1:23" x14ac:dyDescent="0.3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s="3">
        <f t="shared" si="84"/>
        <v>-70</v>
      </c>
      <c r="W2712" s="4">
        <f t="shared" si="85"/>
        <v>4</v>
      </c>
    </row>
    <row r="2713" spans="1:23" x14ac:dyDescent="0.3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s="3">
        <f t="shared" si="84"/>
        <v>20</v>
      </c>
      <c r="W2713" s="4">
        <f t="shared" si="85"/>
        <v>2</v>
      </c>
    </row>
    <row r="2714" spans="1:23" x14ac:dyDescent="0.3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s="3">
        <f t="shared" si="84"/>
        <v>37</v>
      </c>
      <c r="W2714" s="4">
        <f t="shared" si="85"/>
        <v>3</v>
      </c>
    </row>
    <row r="2715" spans="1:23" x14ac:dyDescent="0.3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s="3">
        <f t="shared" si="84"/>
        <v>12.5</v>
      </c>
      <c r="W2715" s="4">
        <f t="shared" si="85"/>
        <v>4</v>
      </c>
    </row>
    <row r="2716" spans="1:23" x14ac:dyDescent="0.3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s="3">
        <f t="shared" si="84"/>
        <v>40</v>
      </c>
      <c r="W2716" s="4">
        <f t="shared" si="85"/>
        <v>5</v>
      </c>
    </row>
    <row r="2717" spans="1:23" x14ac:dyDescent="0.3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s="3">
        <f t="shared" si="84"/>
        <v>48.000000000000007</v>
      </c>
      <c r="W2717" s="4">
        <f t="shared" si="85"/>
        <v>4</v>
      </c>
    </row>
    <row r="2718" spans="1:23" x14ac:dyDescent="0.3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3">
        <f t="shared" si="84"/>
        <v>21</v>
      </c>
      <c r="W2718" s="4">
        <f t="shared" si="85"/>
        <v>6</v>
      </c>
    </row>
    <row r="2719" spans="1:23" x14ac:dyDescent="0.3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s="3">
        <f t="shared" si="84"/>
        <v>28.999999999999996</v>
      </c>
      <c r="W2719" s="4">
        <f t="shared" si="85"/>
        <v>6</v>
      </c>
    </row>
    <row r="2720" spans="1:23" x14ac:dyDescent="0.3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s="3">
        <f t="shared" si="84"/>
        <v>26.999999999999996</v>
      </c>
      <c r="W2720" s="4">
        <f t="shared" si="85"/>
        <v>6</v>
      </c>
    </row>
    <row r="2721" spans="1:23" x14ac:dyDescent="0.3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s="3">
        <f t="shared" si="84"/>
        <v>-60</v>
      </c>
      <c r="W2721" s="4">
        <f t="shared" si="85"/>
        <v>2</v>
      </c>
    </row>
    <row r="2722" spans="1:23" x14ac:dyDescent="0.3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s="3">
        <f t="shared" si="84"/>
        <v>32.5</v>
      </c>
      <c r="W2722" s="4">
        <f t="shared" si="85"/>
        <v>4</v>
      </c>
    </row>
    <row r="2723" spans="1:23" x14ac:dyDescent="0.3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s="3">
        <f t="shared" si="84"/>
        <v>8.75</v>
      </c>
      <c r="W2723" s="4">
        <f t="shared" si="85"/>
        <v>4</v>
      </c>
    </row>
    <row r="2724" spans="1:23" x14ac:dyDescent="0.3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s="3">
        <f t="shared" si="84"/>
        <v>15</v>
      </c>
      <c r="W2724" s="4">
        <f t="shared" si="85"/>
        <v>5</v>
      </c>
    </row>
    <row r="2725" spans="1:23" x14ac:dyDescent="0.3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s="3">
        <f t="shared" si="84"/>
        <v>47</v>
      </c>
      <c r="W2725" s="4">
        <f t="shared" si="85"/>
        <v>4</v>
      </c>
    </row>
    <row r="2726" spans="1:23" x14ac:dyDescent="0.3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s="3">
        <f t="shared" si="84"/>
        <v>32.5</v>
      </c>
      <c r="W2726" s="4">
        <f t="shared" si="85"/>
        <v>4</v>
      </c>
    </row>
    <row r="2727" spans="1:23" x14ac:dyDescent="0.3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s="3">
        <f t="shared" si="84"/>
        <v>-20</v>
      </c>
      <c r="W2727" s="4">
        <f t="shared" si="85"/>
        <v>6</v>
      </c>
    </row>
    <row r="2728" spans="1:23" x14ac:dyDescent="0.3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s="3">
        <f t="shared" si="84"/>
        <v>-40.000000000000007</v>
      </c>
      <c r="W2728" s="4">
        <f t="shared" si="85"/>
        <v>6</v>
      </c>
    </row>
    <row r="2729" spans="1:23" x14ac:dyDescent="0.3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s="3">
        <f t="shared" si="84"/>
        <v>-80</v>
      </c>
      <c r="W2729" s="4">
        <f t="shared" si="85"/>
        <v>2</v>
      </c>
    </row>
    <row r="2730" spans="1:23" x14ac:dyDescent="0.3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s="3">
        <f t="shared" si="84"/>
        <v>15.000000000000002</v>
      </c>
      <c r="W2730" s="4">
        <f t="shared" si="85"/>
        <v>2</v>
      </c>
    </row>
    <row r="2731" spans="1:23" x14ac:dyDescent="0.3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3">
        <f t="shared" si="84"/>
        <v>27</v>
      </c>
      <c r="W2731" s="4">
        <f t="shared" si="85"/>
        <v>6</v>
      </c>
    </row>
    <row r="2732" spans="1:23" x14ac:dyDescent="0.3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s="3">
        <f t="shared" si="84"/>
        <v>43</v>
      </c>
      <c r="W2732" s="4">
        <f t="shared" si="85"/>
        <v>6</v>
      </c>
    </row>
    <row r="2733" spans="1:23" x14ac:dyDescent="0.3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3">
        <f t="shared" si="84"/>
        <v>20</v>
      </c>
      <c r="W2733" s="4">
        <f t="shared" si="85"/>
        <v>6</v>
      </c>
    </row>
    <row r="2734" spans="1:23" x14ac:dyDescent="0.3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s="3">
        <f t="shared" si="84"/>
        <v>26.999999999999996</v>
      </c>
      <c r="W2734" s="4">
        <f t="shared" si="85"/>
        <v>4</v>
      </c>
    </row>
    <row r="2735" spans="1:23" x14ac:dyDescent="0.3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3">
        <f t="shared" si="84"/>
        <v>39</v>
      </c>
      <c r="W2735" s="4">
        <f t="shared" si="85"/>
        <v>4</v>
      </c>
    </row>
    <row r="2736" spans="1:23" x14ac:dyDescent="0.3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3">
        <f t="shared" si="84"/>
        <v>47</v>
      </c>
      <c r="W2736" s="4">
        <f t="shared" si="85"/>
        <v>2</v>
      </c>
    </row>
    <row r="2737" spans="1:23" x14ac:dyDescent="0.3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s="3">
        <f t="shared" si="84"/>
        <v>25</v>
      </c>
      <c r="W2737" s="4">
        <f t="shared" si="85"/>
        <v>6</v>
      </c>
    </row>
    <row r="2738" spans="1:23" x14ac:dyDescent="0.3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3">
        <f t="shared" si="84"/>
        <v>47</v>
      </c>
      <c r="W2738" s="4">
        <f t="shared" si="85"/>
        <v>6</v>
      </c>
    </row>
    <row r="2739" spans="1:23" x14ac:dyDescent="0.3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s="3">
        <f t="shared" si="84"/>
        <v>19</v>
      </c>
      <c r="W2739" s="4">
        <f t="shared" si="85"/>
        <v>6</v>
      </c>
    </row>
    <row r="2740" spans="1:23" x14ac:dyDescent="0.3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3">
        <f t="shared" si="84"/>
        <v>47.999999999999993</v>
      </c>
      <c r="W2740" s="4">
        <f t="shared" si="85"/>
        <v>6</v>
      </c>
    </row>
    <row r="2741" spans="1:23" x14ac:dyDescent="0.3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s="3">
        <f t="shared" si="84"/>
        <v>2</v>
      </c>
      <c r="W2741" s="4">
        <f t="shared" si="85"/>
        <v>2</v>
      </c>
    </row>
    <row r="2742" spans="1:23" x14ac:dyDescent="0.3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s="3">
        <f t="shared" si="84"/>
        <v>6</v>
      </c>
      <c r="W2742" s="4">
        <f t="shared" si="85"/>
        <v>2</v>
      </c>
    </row>
    <row r="2743" spans="1:23" x14ac:dyDescent="0.3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3">
        <f t="shared" si="84"/>
        <v>37.5</v>
      </c>
      <c r="W2743" s="4">
        <f t="shared" si="85"/>
        <v>2</v>
      </c>
    </row>
    <row r="2744" spans="1:23" x14ac:dyDescent="0.3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s="3">
        <f t="shared" si="84"/>
        <v>37.999999999999993</v>
      </c>
      <c r="W2744" s="4">
        <f t="shared" si="85"/>
        <v>4</v>
      </c>
    </row>
    <row r="2745" spans="1:23" x14ac:dyDescent="0.3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3">
        <f t="shared" si="84"/>
        <v>39</v>
      </c>
      <c r="W2745" s="4">
        <f t="shared" si="85"/>
        <v>5</v>
      </c>
    </row>
    <row r="2746" spans="1:23" x14ac:dyDescent="0.3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3">
        <f t="shared" si="84"/>
        <v>37.5</v>
      </c>
      <c r="W2746" s="4">
        <f t="shared" si="85"/>
        <v>5</v>
      </c>
    </row>
    <row r="2747" spans="1:23" x14ac:dyDescent="0.3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3">
        <f t="shared" si="84"/>
        <v>27.500000000000004</v>
      </c>
      <c r="W2747" s="4">
        <f t="shared" si="85"/>
        <v>4</v>
      </c>
    </row>
    <row r="2748" spans="1:23" x14ac:dyDescent="0.3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3">
        <f t="shared" si="84"/>
        <v>-18.571428571428573</v>
      </c>
      <c r="W2748" s="4">
        <f t="shared" si="85"/>
        <v>5</v>
      </c>
    </row>
    <row r="2749" spans="1:23" x14ac:dyDescent="0.3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s="3">
        <f t="shared" si="84"/>
        <v>-5</v>
      </c>
      <c r="W2749" s="4">
        <f t="shared" si="85"/>
        <v>4</v>
      </c>
    </row>
    <row r="2750" spans="1:23" x14ac:dyDescent="0.3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s="3">
        <f t="shared" si="84"/>
        <v>-73.333333333333329</v>
      </c>
      <c r="W2750" s="4">
        <f t="shared" si="85"/>
        <v>4</v>
      </c>
    </row>
    <row r="2751" spans="1:23" x14ac:dyDescent="0.3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s="3">
        <f t="shared" si="84"/>
        <v>12.5</v>
      </c>
      <c r="W2751" s="4">
        <f t="shared" si="85"/>
        <v>6</v>
      </c>
    </row>
    <row r="2752" spans="1:23" x14ac:dyDescent="0.3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s="3">
        <f t="shared" si="84"/>
        <v>26</v>
      </c>
      <c r="W2752" s="4">
        <f t="shared" si="85"/>
        <v>3</v>
      </c>
    </row>
    <row r="2753" spans="1:23" x14ac:dyDescent="0.3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s="3">
        <f t="shared" si="84"/>
        <v>10</v>
      </c>
      <c r="W2753" s="4">
        <f t="shared" si="85"/>
        <v>4</v>
      </c>
    </row>
    <row r="2754" spans="1:23" x14ac:dyDescent="0.3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s="3">
        <f t="shared" ref="V2754:V2817" si="86">(U2754/R2754)*100</f>
        <v>40.000000000000007</v>
      </c>
      <c r="W2754" s="4">
        <f t="shared" ref="W2754:W2817" si="87">D2754-C2754</f>
        <v>4</v>
      </c>
    </row>
    <row r="2755" spans="1:23" x14ac:dyDescent="0.3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3">
        <f t="shared" si="86"/>
        <v>40</v>
      </c>
      <c r="W2755" s="4">
        <f t="shared" si="87"/>
        <v>4</v>
      </c>
    </row>
    <row r="2756" spans="1:23" x14ac:dyDescent="0.3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s="3">
        <f t="shared" si="86"/>
        <v>8.75</v>
      </c>
      <c r="W2756" s="4">
        <f t="shared" si="87"/>
        <v>4</v>
      </c>
    </row>
    <row r="2757" spans="1:23" x14ac:dyDescent="0.3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s="3">
        <f t="shared" si="86"/>
        <v>28.999999999999996</v>
      </c>
      <c r="W2757" s="4">
        <f t="shared" si="87"/>
        <v>4</v>
      </c>
    </row>
    <row r="2758" spans="1:23" x14ac:dyDescent="0.3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s="3">
        <f t="shared" si="86"/>
        <v>49</v>
      </c>
      <c r="W2758" s="4">
        <f t="shared" si="87"/>
        <v>4</v>
      </c>
    </row>
    <row r="2759" spans="1:23" x14ac:dyDescent="0.3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s="3">
        <f t="shared" si="86"/>
        <v>30</v>
      </c>
      <c r="W2759" s="4">
        <f t="shared" si="87"/>
        <v>2</v>
      </c>
    </row>
    <row r="2760" spans="1:23" x14ac:dyDescent="0.3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s="3">
        <f t="shared" si="86"/>
        <v>41</v>
      </c>
      <c r="W2760" s="4">
        <f t="shared" si="87"/>
        <v>4</v>
      </c>
    </row>
    <row r="2761" spans="1:23" x14ac:dyDescent="0.3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s="3">
        <f t="shared" si="86"/>
        <v>26</v>
      </c>
      <c r="W2761" s="4">
        <f t="shared" si="87"/>
        <v>4</v>
      </c>
    </row>
    <row r="2762" spans="1:23" x14ac:dyDescent="0.3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3">
        <f t="shared" si="86"/>
        <v>48</v>
      </c>
      <c r="W2762" s="4">
        <f t="shared" si="87"/>
        <v>3</v>
      </c>
    </row>
    <row r="2763" spans="1:23" x14ac:dyDescent="0.3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s="3">
        <f t="shared" si="86"/>
        <v>44</v>
      </c>
      <c r="W2763" s="4">
        <f t="shared" si="87"/>
        <v>2</v>
      </c>
    </row>
    <row r="2764" spans="1:23" x14ac:dyDescent="0.3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3">
        <f t="shared" si="86"/>
        <v>36.25</v>
      </c>
      <c r="W2764" s="4">
        <f t="shared" si="87"/>
        <v>2</v>
      </c>
    </row>
    <row r="2765" spans="1:23" x14ac:dyDescent="0.3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s="3">
        <f t="shared" si="86"/>
        <v>-73.333333333333329</v>
      </c>
      <c r="W2765" s="4">
        <f t="shared" si="87"/>
        <v>6</v>
      </c>
    </row>
    <row r="2766" spans="1:23" x14ac:dyDescent="0.3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s="3">
        <f t="shared" si="86"/>
        <v>-76.666666666666657</v>
      </c>
      <c r="W2766" s="4">
        <f t="shared" si="87"/>
        <v>6</v>
      </c>
    </row>
    <row r="2767" spans="1:23" x14ac:dyDescent="0.3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s="3">
        <f t="shared" si="86"/>
        <v>7.4999999999999982</v>
      </c>
      <c r="W2767" s="4">
        <f t="shared" si="87"/>
        <v>6</v>
      </c>
    </row>
    <row r="2768" spans="1:23" x14ac:dyDescent="0.3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s="3">
        <f t="shared" si="86"/>
        <v>11.249999999999998</v>
      </c>
      <c r="W2768" s="4">
        <f t="shared" si="87"/>
        <v>3</v>
      </c>
    </row>
    <row r="2769" spans="1:23" x14ac:dyDescent="0.3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s="3">
        <f t="shared" si="86"/>
        <v>16.249999999999996</v>
      </c>
      <c r="W2769" s="4">
        <f t="shared" si="87"/>
        <v>3</v>
      </c>
    </row>
    <row r="2770" spans="1:23" x14ac:dyDescent="0.3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s="3">
        <f t="shared" si="86"/>
        <v>-250</v>
      </c>
      <c r="W2770" s="4">
        <f t="shared" si="87"/>
        <v>5</v>
      </c>
    </row>
    <row r="2771" spans="1:23" x14ac:dyDescent="0.3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s="3">
        <f t="shared" si="86"/>
        <v>-1.25</v>
      </c>
      <c r="W2771" s="4">
        <f t="shared" si="87"/>
        <v>5</v>
      </c>
    </row>
    <row r="2772" spans="1:23" x14ac:dyDescent="0.3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s="3">
        <f t="shared" si="86"/>
        <v>3.75</v>
      </c>
      <c r="W2772" s="4">
        <f t="shared" si="87"/>
        <v>5</v>
      </c>
    </row>
    <row r="2773" spans="1:23" x14ac:dyDescent="0.3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s="3">
        <f t="shared" si="86"/>
        <v>26</v>
      </c>
      <c r="W2773" s="4">
        <f t="shared" si="87"/>
        <v>7</v>
      </c>
    </row>
    <row r="2774" spans="1:23" x14ac:dyDescent="0.3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s="3">
        <f t="shared" si="86"/>
        <v>30.000000000000004</v>
      </c>
      <c r="W2774" s="4">
        <f t="shared" si="87"/>
        <v>2</v>
      </c>
    </row>
    <row r="2775" spans="1:23" x14ac:dyDescent="0.3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3">
        <f t="shared" si="86"/>
        <v>49.000000000000007</v>
      </c>
      <c r="W2775" s="4">
        <f t="shared" si="87"/>
        <v>4</v>
      </c>
    </row>
    <row r="2776" spans="1:23" x14ac:dyDescent="0.3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s="3">
        <f t="shared" si="86"/>
        <v>35</v>
      </c>
      <c r="W2776" s="4">
        <f t="shared" si="87"/>
        <v>7</v>
      </c>
    </row>
    <row r="2777" spans="1:23" x14ac:dyDescent="0.3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s="3">
        <f t="shared" si="86"/>
        <v>1</v>
      </c>
      <c r="W2777" s="4">
        <f t="shared" si="87"/>
        <v>4</v>
      </c>
    </row>
    <row r="2778" spans="1:23" x14ac:dyDescent="0.3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s="3">
        <f t="shared" si="86"/>
        <v>7.5</v>
      </c>
      <c r="W2778" s="4">
        <f t="shared" si="87"/>
        <v>4</v>
      </c>
    </row>
    <row r="2779" spans="1:23" x14ac:dyDescent="0.3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s="3">
        <f t="shared" si="86"/>
        <v>-7.0588235294117645</v>
      </c>
      <c r="W2779" s="4">
        <f t="shared" si="87"/>
        <v>2</v>
      </c>
    </row>
    <row r="2780" spans="1:23" x14ac:dyDescent="0.3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s="3">
        <f t="shared" si="86"/>
        <v>26.25</v>
      </c>
      <c r="W2780" s="4">
        <f t="shared" si="87"/>
        <v>5</v>
      </c>
    </row>
    <row r="2781" spans="1:23" x14ac:dyDescent="0.3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s="3">
        <f t="shared" si="86"/>
        <v>31.250000000000007</v>
      </c>
      <c r="W2781" s="4">
        <f t="shared" si="87"/>
        <v>5</v>
      </c>
    </row>
    <row r="2782" spans="1:23" x14ac:dyDescent="0.3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3">
        <f t="shared" si="86"/>
        <v>50</v>
      </c>
      <c r="W2782" s="4">
        <f t="shared" si="87"/>
        <v>2</v>
      </c>
    </row>
    <row r="2783" spans="1:23" x14ac:dyDescent="0.3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s="3">
        <f t="shared" si="86"/>
        <v>44</v>
      </c>
      <c r="W2783" s="4">
        <f t="shared" si="87"/>
        <v>7</v>
      </c>
    </row>
    <row r="2784" spans="1:23" x14ac:dyDescent="0.3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3">
        <f t="shared" si="86"/>
        <v>28.999999999999996</v>
      </c>
      <c r="W2784" s="4">
        <f t="shared" si="87"/>
        <v>5</v>
      </c>
    </row>
    <row r="2785" spans="1:23" x14ac:dyDescent="0.3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s="3">
        <f t="shared" si="86"/>
        <v>-66.666666666666671</v>
      </c>
      <c r="W2785" s="4">
        <f t="shared" si="87"/>
        <v>5</v>
      </c>
    </row>
    <row r="2786" spans="1:23" x14ac:dyDescent="0.3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s="3">
        <f t="shared" si="86"/>
        <v>-65</v>
      </c>
      <c r="W2786" s="4">
        <f t="shared" si="87"/>
        <v>6</v>
      </c>
    </row>
    <row r="2787" spans="1:23" x14ac:dyDescent="0.3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3">
        <f t="shared" si="86"/>
        <v>0</v>
      </c>
      <c r="W2787" s="4">
        <f t="shared" si="87"/>
        <v>2</v>
      </c>
    </row>
    <row r="2788" spans="1:23" x14ac:dyDescent="0.3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s="3">
        <f t="shared" si="86"/>
        <v>32</v>
      </c>
      <c r="W2788" s="4">
        <f t="shared" si="87"/>
        <v>2</v>
      </c>
    </row>
    <row r="2789" spans="1:23" x14ac:dyDescent="0.3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s="3">
        <f t="shared" si="86"/>
        <v>-42.500000000000007</v>
      </c>
      <c r="W2789" s="4">
        <f t="shared" si="87"/>
        <v>4</v>
      </c>
    </row>
    <row r="2790" spans="1:23" x14ac:dyDescent="0.3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s="3">
        <f t="shared" si="86"/>
        <v>8.75</v>
      </c>
      <c r="W2790" s="4">
        <f t="shared" si="87"/>
        <v>4</v>
      </c>
    </row>
    <row r="2791" spans="1:23" x14ac:dyDescent="0.3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s="3">
        <f t="shared" si="86"/>
        <v>-60</v>
      </c>
      <c r="W2791" s="4">
        <f t="shared" si="87"/>
        <v>4</v>
      </c>
    </row>
    <row r="2792" spans="1:23" x14ac:dyDescent="0.3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3">
        <f t="shared" si="86"/>
        <v>28.999999999999996</v>
      </c>
      <c r="W2792" s="4">
        <f t="shared" si="87"/>
        <v>1</v>
      </c>
    </row>
    <row r="2793" spans="1:23" x14ac:dyDescent="0.3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s="3">
        <f t="shared" si="86"/>
        <v>30</v>
      </c>
      <c r="W2793" s="4">
        <f t="shared" si="87"/>
        <v>1</v>
      </c>
    </row>
    <row r="2794" spans="1:23" x14ac:dyDescent="0.3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s="3">
        <f t="shared" si="86"/>
        <v>47.999999999999993</v>
      </c>
      <c r="W2794" s="4">
        <f t="shared" si="87"/>
        <v>1</v>
      </c>
    </row>
    <row r="2795" spans="1:23" x14ac:dyDescent="0.3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s="3">
        <f t="shared" si="86"/>
        <v>8.75</v>
      </c>
      <c r="W2795" s="4">
        <f t="shared" si="87"/>
        <v>5</v>
      </c>
    </row>
    <row r="2796" spans="1:23" x14ac:dyDescent="0.3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s="3">
        <f t="shared" si="86"/>
        <v>8.75</v>
      </c>
      <c r="W2796" s="4">
        <f t="shared" si="87"/>
        <v>5</v>
      </c>
    </row>
    <row r="2797" spans="1:23" x14ac:dyDescent="0.3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s="3">
        <f t="shared" si="86"/>
        <v>36.25</v>
      </c>
      <c r="W2797" s="4">
        <f t="shared" si="87"/>
        <v>5</v>
      </c>
    </row>
    <row r="2798" spans="1:23" x14ac:dyDescent="0.3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3">
        <f t="shared" si="86"/>
        <v>-5.8823529411764701</v>
      </c>
      <c r="W2798" s="4">
        <f t="shared" si="87"/>
        <v>5</v>
      </c>
    </row>
    <row r="2799" spans="1:23" x14ac:dyDescent="0.3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s="3">
        <f t="shared" si="86"/>
        <v>31.000000000000007</v>
      </c>
      <c r="W2799" s="4">
        <f t="shared" si="87"/>
        <v>7</v>
      </c>
    </row>
    <row r="2800" spans="1:23" x14ac:dyDescent="0.3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3">
        <f t="shared" si="86"/>
        <v>47</v>
      </c>
      <c r="W2800" s="4">
        <f t="shared" si="87"/>
        <v>7</v>
      </c>
    </row>
    <row r="2801" spans="1:23" x14ac:dyDescent="0.3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s="3">
        <f t="shared" si="86"/>
        <v>48</v>
      </c>
      <c r="W2801" s="4">
        <f t="shared" si="87"/>
        <v>7</v>
      </c>
    </row>
    <row r="2802" spans="1:23" x14ac:dyDescent="0.3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s="3">
        <f t="shared" si="86"/>
        <v>10</v>
      </c>
      <c r="W2802" s="4">
        <f t="shared" si="87"/>
        <v>3</v>
      </c>
    </row>
    <row r="2803" spans="1:23" x14ac:dyDescent="0.3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3">
        <f t="shared" si="86"/>
        <v>22.499999999999996</v>
      </c>
      <c r="W2803" s="4">
        <f t="shared" si="87"/>
        <v>3</v>
      </c>
    </row>
    <row r="2804" spans="1:23" x14ac:dyDescent="0.3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3">
        <f t="shared" si="86"/>
        <v>42</v>
      </c>
      <c r="W2804" s="4">
        <f t="shared" si="87"/>
        <v>5</v>
      </c>
    </row>
    <row r="2805" spans="1:23" x14ac:dyDescent="0.3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s="3">
        <f t="shared" si="86"/>
        <v>44.999999999999993</v>
      </c>
      <c r="W2805" s="4">
        <f t="shared" si="87"/>
        <v>4</v>
      </c>
    </row>
    <row r="2806" spans="1:23" x14ac:dyDescent="0.3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s="3">
        <f t="shared" si="86"/>
        <v>44.999999999999993</v>
      </c>
      <c r="W2806" s="4">
        <f t="shared" si="87"/>
        <v>4</v>
      </c>
    </row>
    <row r="2807" spans="1:23" x14ac:dyDescent="0.3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s="3">
        <f t="shared" si="86"/>
        <v>-4.2857142857142856</v>
      </c>
      <c r="W2807" s="4">
        <f t="shared" si="87"/>
        <v>4</v>
      </c>
    </row>
    <row r="2808" spans="1:23" x14ac:dyDescent="0.3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s="3">
        <f t="shared" si="86"/>
        <v>5</v>
      </c>
      <c r="W2808" s="4">
        <f t="shared" si="87"/>
        <v>2</v>
      </c>
    </row>
    <row r="2809" spans="1:23" x14ac:dyDescent="0.3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s="3">
        <f t="shared" si="86"/>
        <v>47.999999999999993</v>
      </c>
      <c r="W2809" s="4">
        <f t="shared" si="87"/>
        <v>2</v>
      </c>
    </row>
    <row r="2810" spans="1:23" x14ac:dyDescent="0.3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s="3">
        <f t="shared" si="86"/>
        <v>8</v>
      </c>
      <c r="W2810" s="4">
        <f t="shared" si="87"/>
        <v>2</v>
      </c>
    </row>
    <row r="2811" spans="1:23" x14ac:dyDescent="0.3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s="3">
        <f t="shared" si="86"/>
        <v>5</v>
      </c>
      <c r="W2811" s="4">
        <f t="shared" si="87"/>
        <v>2</v>
      </c>
    </row>
    <row r="2812" spans="1:23" x14ac:dyDescent="0.3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3">
        <f t="shared" si="86"/>
        <v>47</v>
      </c>
      <c r="W2812" s="4">
        <f t="shared" si="87"/>
        <v>2</v>
      </c>
    </row>
    <row r="2813" spans="1:23" x14ac:dyDescent="0.3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s="3">
        <f t="shared" si="86"/>
        <v>41</v>
      </c>
      <c r="W2813" s="4">
        <f t="shared" si="87"/>
        <v>2</v>
      </c>
    </row>
    <row r="2814" spans="1:23" x14ac:dyDescent="0.3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s="3">
        <f t="shared" si="86"/>
        <v>17</v>
      </c>
      <c r="W2814" s="4">
        <f t="shared" si="87"/>
        <v>2</v>
      </c>
    </row>
    <row r="2815" spans="1:23" x14ac:dyDescent="0.3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s="3">
        <f t="shared" si="86"/>
        <v>23</v>
      </c>
      <c r="W2815" s="4">
        <f t="shared" si="87"/>
        <v>2</v>
      </c>
    </row>
    <row r="2816" spans="1:23" x14ac:dyDescent="0.3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s="3">
        <f t="shared" si="86"/>
        <v>17</v>
      </c>
      <c r="W2816" s="4">
        <f t="shared" si="87"/>
        <v>2</v>
      </c>
    </row>
    <row r="2817" spans="1:23" x14ac:dyDescent="0.3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s="3">
        <f t="shared" si="86"/>
        <v>45</v>
      </c>
      <c r="W2817" s="4">
        <f t="shared" si="87"/>
        <v>7</v>
      </c>
    </row>
    <row r="2818" spans="1:23" x14ac:dyDescent="0.3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s="3">
        <f t="shared" ref="V2818:V2881" si="88">(U2818/R2818)*100</f>
        <v>25</v>
      </c>
      <c r="W2818" s="4">
        <f t="shared" ref="W2818:W2881" si="89">D2818-C2818</f>
        <v>7</v>
      </c>
    </row>
    <row r="2819" spans="1:23" x14ac:dyDescent="0.3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s="3">
        <f t="shared" si="88"/>
        <v>22</v>
      </c>
      <c r="W2819" s="4">
        <f t="shared" si="89"/>
        <v>7</v>
      </c>
    </row>
    <row r="2820" spans="1:23" x14ac:dyDescent="0.3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s="3">
        <f t="shared" si="88"/>
        <v>29.000000000000004</v>
      </c>
      <c r="W2820" s="4">
        <f t="shared" si="89"/>
        <v>7</v>
      </c>
    </row>
    <row r="2821" spans="1:23" x14ac:dyDescent="0.3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s="3">
        <f t="shared" si="88"/>
        <v>35</v>
      </c>
      <c r="W2821" s="4">
        <f t="shared" si="89"/>
        <v>3</v>
      </c>
    </row>
    <row r="2822" spans="1:23" x14ac:dyDescent="0.3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s="3">
        <f t="shared" si="88"/>
        <v>2.5</v>
      </c>
      <c r="W2822" s="4">
        <f t="shared" si="89"/>
        <v>3</v>
      </c>
    </row>
    <row r="2823" spans="1:23" x14ac:dyDescent="0.3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s="3">
        <f t="shared" si="88"/>
        <v>7.5000000000000009</v>
      </c>
      <c r="W2823" s="4">
        <f t="shared" si="89"/>
        <v>5</v>
      </c>
    </row>
    <row r="2824" spans="1:23" x14ac:dyDescent="0.3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s="3">
        <f t="shared" si="88"/>
        <v>6.25</v>
      </c>
      <c r="W2824" s="4">
        <f t="shared" si="89"/>
        <v>2</v>
      </c>
    </row>
    <row r="2825" spans="1:23" x14ac:dyDescent="0.3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s="3">
        <f t="shared" si="88"/>
        <v>-6.25</v>
      </c>
      <c r="W2825" s="4">
        <f t="shared" si="89"/>
        <v>2</v>
      </c>
    </row>
    <row r="2826" spans="1:23" x14ac:dyDescent="0.3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s="3">
        <f t="shared" si="88"/>
        <v>31.25</v>
      </c>
      <c r="W2826" s="4">
        <f t="shared" si="89"/>
        <v>5</v>
      </c>
    </row>
    <row r="2827" spans="1:23" x14ac:dyDescent="0.3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s="3">
        <f t="shared" si="88"/>
        <v>-32.352941176470587</v>
      </c>
      <c r="W2827" s="4">
        <f t="shared" si="89"/>
        <v>5</v>
      </c>
    </row>
    <row r="2828" spans="1:23" x14ac:dyDescent="0.3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s="3">
        <f t="shared" si="88"/>
        <v>-159.99999999999997</v>
      </c>
      <c r="W2828" s="4">
        <f t="shared" si="89"/>
        <v>5</v>
      </c>
    </row>
    <row r="2829" spans="1:23" x14ac:dyDescent="0.3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3">
        <f t="shared" si="88"/>
        <v>33.75</v>
      </c>
      <c r="W2829" s="4">
        <f t="shared" si="89"/>
        <v>5</v>
      </c>
    </row>
    <row r="2830" spans="1:23" x14ac:dyDescent="0.3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s="3">
        <f t="shared" si="88"/>
        <v>35</v>
      </c>
      <c r="W2830" s="4">
        <f t="shared" si="89"/>
        <v>3</v>
      </c>
    </row>
    <row r="2831" spans="1:23" x14ac:dyDescent="0.3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3">
        <f t="shared" si="88"/>
        <v>11.25</v>
      </c>
      <c r="W2831" s="4">
        <f t="shared" si="89"/>
        <v>3</v>
      </c>
    </row>
    <row r="2832" spans="1:23" x14ac:dyDescent="0.3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s="3">
        <f t="shared" si="88"/>
        <v>37.5</v>
      </c>
      <c r="W2832" s="4">
        <f t="shared" si="89"/>
        <v>3</v>
      </c>
    </row>
    <row r="2833" spans="1:23" x14ac:dyDescent="0.3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s="3">
        <f t="shared" si="88"/>
        <v>-21.25</v>
      </c>
      <c r="W2833" s="4">
        <f t="shared" si="89"/>
        <v>4</v>
      </c>
    </row>
    <row r="2834" spans="1:23" x14ac:dyDescent="0.3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s="3">
        <f t="shared" si="88"/>
        <v>35</v>
      </c>
      <c r="W2834" s="4">
        <f t="shared" si="89"/>
        <v>4</v>
      </c>
    </row>
    <row r="2835" spans="1:23" x14ac:dyDescent="0.3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s="3">
        <f t="shared" si="88"/>
        <v>26.999999999999996</v>
      </c>
      <c r="W2835" s="4">
        <f t="shared" si="89"/>
        <v>5</v>
      </c>
    </row>
    <row r="2836" spans="1:23" x14ac:dyDescent="0.3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3">
        <f t="shared" si="88"/>
        <v>48</v>
      </c>
      <c r="W2836" s="4">
        <f t="shared" si="89"/>
        <v>5</v>
      </c>
    </row>
    <row r="2837" spans="1:23" x14ac:dyDescent="0.3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s="3">
        <f t="shared" si="88"/>
        <v>25.999999999999996</v>
      </c>
      <c r="W2837" s="4">
        <f t="shared" si="89"/>
        <v>5</v>
      </c>
    </row>
    <row r="2838" spans="1:23" x14ac:dyDescent="0.3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s="3">
        <f t="shared" si="88"/>
        <v>48.000000000000007</v>
      </c>
      <c r="W2838" s="4">
        <f t="shared" si="89"/>
        <v>5</v>
      </c>
    </row>
    <row r="2839" spans="1:23" x14ac:dyDescent="0.3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s="3">
        <f t="shared" si="88"/>
        <v>32.500000000000007</v>
      </c>
      <c r="W2839" s="4">
        <f t="shared" si="89"/>
        <v>5</v>
      </c>
    </row>
    <row r="2840" spans="1:23" x14ac:dyDescent="0.3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s="3">
        <f t="shared" si="88"/>
        <v>-3.9999999999999996</v>
      </c>
      <c r="W2840" s="4">
        <f t="shared" si="89"/>
        <v>3</v>
      </c>
    </row>
    <row r="2841" spans="1:23" x14ac:dyDescent="0.3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s="3">
        <f t="shared" si="88"/>
        <v>26</v>
      </c>
      <c r="W2841" s="4">
        <f t="shared" si="89"/>
        <v>5</v>
      </c>
    </row>
    <row r="2842" spans="1:23" x14ac:dyDescent="0.3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3">
        <f t="shared" si="88"/>
        <v>25</v>
      </c>
      <c r="W2842" s="4">
        <f t="shared" si="89"/>
        <v>5</v>
      </c>
    </row>
    <row r="2843" spans="1:23" x14ac:dyDescent="0.3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3">
        <f t="shared" si="88"/>
        <v>36.25</v>
      </c>
      <c r="W2843" s="4">
        <f t="shared" si="89"/>
        <v>4</v>
      </c>
    </row>
    <row r="2844" spans="1:23" x14ac:dyDescent="0.3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s="3">
        <f t="shared" si="88"/>
        <v>-22.499999999999996</v>
      </c>
      <c r="W2844" s="4">
        <f t="shared" si="89"/>
        <v>4</v>
      </c>
    </row>
    <row r="2845" spans="1:23" x14ac:dyDescent="0.3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s="3">
        <f t="shared" si="88"/>
        <v>-2.5</v>
      </c>
      <c r="W2845" s="4">
        <f t="shared" si="89"/>
        <v>4</v>
      </c>
    </row>
    <row r="2846" spans="1:23" x14ac:dyDescent="0.3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s="3">
        <f t="shared" si="88"/>
        <v>-1.4285714285714286</v>
      </c>
      <c r="W2846" s="4">
        <f t="shared" si="89"/>
        <v>4</v>
      </c>
    </row>
    <row r="2847" spans="1:23" x14ac:dyDescent="0.3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s="3">
        <f t="shared" si="88"/>
        <v>28.000000000000004</v>
      </c>
      <c r="W2847" s="4">
        <f t="shared" si="89"/>
        <v>3</v>
      </c>
    </row>
    <row r="2848" spans="1:23" x14ac:dyDescent="0.3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s="3">
        <f t="shared" si="88"/>
        <v>-150</v>
      </c>
      <c r="W2848" s="4">
        <f t="shared" si="89"/>
        <v>5</v>
      </c>
    </row>
    <row r="2849" spans="1:23" x14ac:dyDescent="0.3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s="3">
        <f t="shared" si="88"/>
        <v>27.999999999999996</v>
      </c>
      <c r="W2849" s="4">
        <f t="shared" si="89"/>
        <v>7</v>
      </c>
    </row>
    <row r="2850" spans="1:23" x14ac:dyDescent="0.3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s="3">
        <f t="shared" si="88"/>
        <v>47.000000000000007</v>
      </c>
      <c r="W2850" s="4">
        <f t="shared" si="89"/>
        <v>7</v>
      </c>
    </row>
    <row r="2851" spans="1:23" x14ac:dyDescent="0.3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s="3">
        <f t="shared" si="88"/>
        <v>-76.666666666666657</v>
      </c>
      <c r="W2851" s="4">
        <f t="shared" si="89"/>
        <v>5</v>
      </c>
    </row>
    <row r="2852" spans="1:23" x14ac:dyDescent="0.3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s="3">
        <f t="shared" si="88"/>
        <v>-20</v>
      </c>
      <c r="W2852" s="4">
        <f t="shared" si="89"/>
        <v>3</v>
      </c>
    </row>
    <row r="2853" spans="1:23" x14ac:dyDescent="0.3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s="3">
        <f t="shared" si="88"/>
        <v>47</v>
      </c>
      <c r="W2853" s="4">
        <f t="shared" si="89"/>
        <v>5</v>
      </c>
    </row>
    <row r="2854" spans="1:23" x14ac:dyDescent="0.3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s="3">
        <f t="shared" si="88"/>
        <v>46</v>
      </c>
      <c r="W2854" s="4">
        <f t="shared" si="89"/>
        <v>2</v>
      </c>
    </row>
    <row r="2855" spans="1:23" x14ac:dyDescent="0.3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s="3">
        <f t="shared" si="88"/>
        <v>34</v>
      </c>
      <c r="W2855" s="4">
        <f t="shared" si="89"/>
        <v>2</v>
      </c>
    </row>
    <row r="2856" spans="1:23" x14ac:dyDescent="0.3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s="3">
        <f t="shared" si="88"/>
        <v>26</v>
      </c>
      <c r="W2856" s="4">
        <f t="shared" si="89"/>
        <v>0</v>
      </c>
    </row>
    <row r="2857" spans="1:23" x14ac:dyDescent="0.3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s="3">
        <f t="shared" si="88"/>
        <v>47</v>
      </c>
      <c r="W2857" s="4">
        <f t="shared" si="89"/>
        <v>6</v>
      </c>
    </row>
    <row r="2858" spans="1:23" x14ac:dyDescent="0.3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s="3">
        <f t="shared" si="88"/>
        <v>6.25</v>
      </c>
      <c r="W2858" s="4">
        <f t="shared" si="89"/>
        <v>3</v>
      </c>
    </row>
    <row r="2859" spans="1:23" x14ac:dyDescent="0.3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s="3">
        <f t="shared" si="88"/>
        <v>10</v>
      </c>
      <c r="W2859" s="4">
        <f t="shared" si="89"/>
        <v>2</v>
      </c>
    </row>
    <row r="2860" spans="1:23" x14ac:dyDescent="0.3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s="3">
        <f t="shared" si="88"/>
        <v>6</v>
      </c>
      <c r="W2860" s="4">
        <f t="shared" si="89"/>
        <v>4</v>
      </c>
    </row>
    <row r="2861" spans="1:23" x14ac:dyDescent="0.3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s="3">
        <f t="shared" si="88"/>
        <v>25.999999999999996</v>
      </c>
      <c r="W2861" s="4">
        <f t="shared" si="89"/>
        <v>4</v>
      </c>
    </row>
    <row r="2862" spans="1:23" x14ac:dyDescent="0.3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s="3">
        <f t="shared" si="88"/>
        <v>23</v>
      </c>
      <c r="W2862" s="4">
        <f t="shared" si="89"/>
        <v>4</v>
      </c>
    </row>
    <row r="2863" spans="1:23" x14ac:dyDescent="0.3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3">
        <f t="shared" si="88"/>
        <v>49</v>
      </c>
      <c r="W2863" s="4">
        <f t="shared" si="89"/>
        <v>4</v>
      </c>
    </row>
    <row r="2864" spans="1:23" x14ac:dyDescent="0.3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s="3">
        <f t="shared" si="88"/>
        <v>35</v>
      </c>
      <c r="W2864" s="4">
        <f t="shared" si="89"/>
        <v>5</v>
      </c>
    </row>
    <row r="2865" spans="1:23" x14ac:dyDescent="0.3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s="3">
        <f t="shared" si="88"/>
        <v>26.999999999999996</v>
      </c>
      <c r="W2865" s="4">
        <f t="shared" si="89"/>
        <v>0</v>
      </c>
    </row>
    <row r="2866" spans="1:23" x14ac:dyDescent="0.3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s="3">
        <f t="shared" si="88"/>
        <v>26.999999999999996</v>
      </c>
      <c r="W2866" s="4">
        <f t="shared" si="89"/>
        <v>0</v>
      </c>
    </row>
    <row r="2867" spans="1:23" x14ac:dyDescent="0.3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s="3">
        <f t="shared" si="88"/>
        <v>25.999999999999996</v>
      </c>
      <c r="W2867" s="4">
        <f t="shared" si="89"/>
        <v>0</v>
      </c>
    </row>
    <row r="2868" spans="1:23" x14ac:dyDescent="0.3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s="3">
        <f t="shared" si="88"/>
        <v>28.999999999999996</v>
      </c>
      <c r="W2868" s="4">
        <f t="shared" si="89"/>
        <v>0</v>
      </c>
    </row>
    <row r="2869" spans="1:23" x14ac:dyDescent="0.3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s="3">
        <f t="shared" si="88"/>
        <v>-22.499999999999996</v>
      </c>
      <c r="W2869" s="4">
        <f t="shared" si="89"/>
        <v>2</v>
      </c>
    </row>
    <row r="2870" spans="1:23" x14ac:dyDescent="0.3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3">
        <f t="shared" si="88"/>
        <v>-6.25</v>
      </c>
      <c r="W2870" s="4">
        <f t="shared" si="89"/>
        <v>2</v>
      </c>
    </row>
    <row r="2871" spans="1:23" x14ac:dyDescent="0.3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s="3">
        <f t="shared" si="88"/>
        <v>6.25</v>
      </c>
      <c r="W2871" s="4">
        <f t="shared" si="89"/>
        <v>7</v>
      </c>
    </row>
    <row r="2872" spans="1:23" x14ac:dyDescent="0.3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s="3">
        <f t="shared" si="88"/>
        <v>31.25</v>
      </c>
      <c r="W2872" s="4">
        <f t="shared" si="89"/>
        <v>4</v>
      </c>
    </row>
    <row r="2873" spans="1:23" x14ac:dyDescent="0.3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s="3">
        <f t="shared" si="88"/>
        <v>-11.250000000000002</v>
      </c>
      <c r="W2873" s="4">
        <f t="shared" si="89"/>
        <v>4</v>
      </c>
    </row>
    <row r="2874" spans="1:23" x14ac:dyDescent="0.3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3">
        <f t="shared" si="88"/>
        <v>41</v>
      </c>
      <c r="W2874" s="4">
        <f t="shared" si="89"/>
        <v>5</v>
      </c>
    </row>
    <row r="2875" spans="1:23" x14ac:dyDescent="0.3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s="3">
        <f t="shared" si="88"/>
        <v>3.0000000000000004</v>
      </c>
      <c r="W2875" s="4">
        <f t="shared" si="89"/>
        <v>6</v>
      </c>
    </row>
    <row r="2876" spans="1:23" x14ac:dyDescent="0.3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s="3">
        <f t="shared" si="88"/>
        <v>48.999999999999993</v>
      </c>
      <c r="W2876" s="4">
        <f t="shared" si="89"/>
        <v>2</v>
      </c>
    </row>
    <row r="2877" spans="1:23" x14ac:dyDescent="0.3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s="3">
        <f t="shared" si="88"/>
        <v>-3.75</v>
      </c>
      <c r="W2877" s="4">
        <f t="shared" si="89"/>
        <v>2</v>
      </c>
    </row>
    <row r="2878" spans="1:23" x14ac:dyDescent="0.3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s="3">
        <f t="shared" si="88"/>
        <v>7.5</v>
      </c>
      <c r="W2878" s="4">
        <f t="shared" si="89"/>
        <v>2</v>
      </c>
    </row>
    <row r="2879" spans="1:23" x14ac:dyDescent="0.3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s="3">
        <f t="shared" si="88"/>
        <v>46.999999999999993</v>
      </c>
      <c r="W2879" s="4">
        <f t="shared" si="89"/>
        <v>4</v>
      </c>
    </row>
    <row r="2880" spans="1:23" x14ac:dyDescent="0.3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s="3">
        <f t="shared" si="88"/>
        <v>28.999999999999996</v>
      </c>
      <c r="W2880" s="4">
        <f t="shared" si="89"/>
        <v>4</v>
      </c>
    </row>
    <row r="2881" spans="1:23" x14ac:dyDescent="0.3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3">
        <f t="shared" si="88"/>
        <v>36</v>
      </c>
      <c r="W2881" s="4">
        <f t="shared" si="89"/>
        <v>4</v>
      </c>
    </row>
    <row r="2882" spans="1:23" x14ac:dyDescent="0.3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3">
        <f t="shared" ref="V2882:V2945" si="90">(U2882/R2882)*100</f>
        <v>50</v>
      </c>
      <c r="W2882" s="4">
        <f t="shared" ref="W2882:W2945" si="91">D2882-C2882</f>
        <v>4</v>
      </c>
    </row>
    <row r="2883" spans="1:23" x14ac:dyDescent="0.3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s="3">
        <f t="shared" si="90"/>
        <v>29.000000000000004</v>
      </c>
      <c r="W2883" s="4">
        <f t="shared" si="91"/>
        <v>4</v>
      </c>
    </row>
    <row r="2884" spans="1:23" x14ac:dyDescent="0.3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s="3">
        <f t="shared" si="90"/>
        <v>-155</v>
      </c>
      <c r="W2884" s="4">
        <f t="shared" si="91"/>
        <v>4</v>
      </c>
    </row>
    <row r="2885" spans="1:23" x14ac:dyDescent="0.3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3">
        <f t="shared" si="90"/>
        <v>32</v>
      </c>
      <c r="W2885" s="4">
        <f t="shared" si="91"/>
        <v>5</v>
      </c>
    </row>
    <row r="2886" spans="1:23" x14ac:dyDescent="0.3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3">
        <f t="shared" si="90"/>
        <v>33.75</v>
      </c>
      <c r="W2886" s="4">
        <f t="shared" si="91"/>
        <v>4</v>
      </c>
    </row>
    <row r="2887" spans="1:23" x14ac:dyDescent="0.3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s="3">
        <f t="shared" si="90"/>
        <v>-11.249999999999998</v>
      </c>
      <c r="W2887" s="4">
        <f t="shared" si="91"/>
        <v>4</v>
      </c>
    </row>
    <row r="2888" spans="1:23" x14ac:dyDescent="0.3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3">
        <f t="shared" si="90"/>
        <v>27</v>
      </c>
      <c r="W2888" s="4">
        <f t="shared" si="91"/>
        <v>1</v>
      </c>
    </row>
    <row r="2889" spans="1:23" x14ac:dyDescent="0.3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s="3">
        <f t="shared" si="90"/>
        <v>47.999999999999993</v>
      </c>
      <c r="W2889" s="4">
        <f t="shared" si="91"/>
        <v>1</v>
      </c>
    </row>
    <row r="2890" spans="1:23" x14ac:dyDescent="0.3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s="3">
        <f t="shared" si="90"/>
        <v>48</v>
      </c>
      <c r="W2890" s="4">
        <f t="shared" si="91"/>
        <v>1</v>
      </c>
    </row>
    <row r="2891" spans="1:23" x14ac:dyDescent="0.3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s="3">
        <f t="shared" si="90"/>
        <v>44.999999999999993</v>
      </c>
      <c r="W2891" s="4">
        <f t="shared" si="91"/>
        <v>4</v>
      </c>
    </row>
    <row r="2892" spans="1:23" x14ac:dyDescent="0.3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s="3">
        <f t="shared" si="90"/>
        <v>25</v>
      </c>
      <c r="W2892" s="4">
        <f t="shared" si="91"/>
        <v>2</v>
      </c>
    </row>
    <row r="2893" spans="1:23" x14ac:dyDescent="0.3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3">
        <f t="shared" si="90"/>
        <v>48</v>
      </c>
      <c r="W2893" s="4">
        <f t="shared" si="91"/>
        <v>2</v>
      </c>
    </row>
    <row r="2894" spans="1:23" x14ac:dyDescent="0.3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s="3">
        <f t="shared" si="90"/>
        <v>48.999999999999993</v>
      </c>
      <c r="W2894" s="4">
        <f t="shared" si="91"/>
        <v>6</v>
      </c>
    </row>
    <row r="2895" spans="1:23" x14ac:dyDescent="0.3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s="3">
        <f t="shared" si="90"/>
        <v>45.000000000000007</v>
      </c>
      <c r="W2895" s="4">
        <f t="shared" si="91"/>
        <v>6</v>
      </c>
    </row>
    <row r="2896" spans="1:23" x14ac:dyDescent="0.3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s="3">
        <f t="shared" si="90"/>
        <v>42.000000000000007</v>
      </c>
      <c r="W2896" s="4">
        <f t="shared" si="91"/>
        <v>6</v>
      </c>
    </row>
    <row r="2897" spans="1:23" x14ac:dyDescent="0.3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s="3">
        <f t="shared" si="90"/>
        <v>27.999999999999996</v>
      </c>
      <c r="W2897" s="4">
        <f t="shared" si="91"/>
        <v>6</v>
      </c>
    </row>
    <row r="2898" spans="1:23" x14ac:dyDescent="0.3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3">
        <f t="shared" si="90"/>
        <v>42.000000000000007</v>
      </c>
      <c r="W2898" s="4">
        <f t="shared" si="91"/>
        <v>4</v>
      </c>
    </row>
    <row r="2899" spans="1:23" x14ac:dyDescent="0.3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s="3">
        <f t="shared" si="90"/>
        <v>12.5</v>
      </c>
      <c r="W2899" s="4">
        <f t="shared" si="91"/>
        <v>5</v>
      </c>
    </row>
    <row r="2900" spans="1:23" x14ac:dyDescent="0.3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s="3">
        <f t="shared" si="90"/>
        <v>-1.4285714285714286</v>
      </c>
      <c r="W2900" s="4">
        <f t="shared" si="91"/>
        <v>4</v>
      </c>
    </row>
    <row r="2901" spans="1:23" x14ac:dyDescent="0.3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s="3">
        <f t="shared" si="90"/>
        <v>12.5</v>
      </c>
      <c r="W2901" s="4">
        <f t="shared" si="91"/>
        <v>5</v>
      </c>
    </row>
    <row r="2902" spans="1:23" x14ac:dyDescent="0.3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3">
        <f t="shared" si="90"/>
        <v>48.000000000000007</v>
      </c>
      <c r="W2902" s="4">
        <f t="shared" si="91"/>
        <v>5</v>
      </c>
    </row>
    <row r="2903" spans="1:23" x14ac:dyDescent="0.3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s="3">
        <f t="shared" si="90"/>
        <v>46</v>
      </c>
      <c r="W2903" s="4">
        <f t="shared" si="91"/>
        <v>4</v>
      </c>
    </row>
    <row r="2904" spans="1:23" x14ac:dyDescent="0.3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s="3">
        <f t="shared" si="90"/>
        <v>36.25</v>
      </c>
      <c r="W2904" s="4">
        <f t="shared" si="91"/>
        <v>5</v>
      </c>
    </row>
    <row r="2905" spans="1:23" x14ac:dyDescent="0.3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s="3">
        <f t="shared" si="90"/>
        <v>32.5</v>
      </c>
      <c r="W2905" s="4">
        <f t="shared" si="91"/>
        <v>4</v>
      </c>
    </row>
    <row r="2906" spans="1:23" x14ac:dyDescent="0.3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s="3">
        <f t="shared" si="90"/>
        <v>-1.4285714285714286</v>
      </c>
      <c r="W2906" s="4">
        <f t="shared" si="91"/>
        <v>4</v>
      </c>
    </row>
    <row r="2907" spans="1:23" x14ac:dyDescent="0.3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s="3">
        <f t="shared" si="90"/>
        <v>26</v>
      </c>
      <c r="W2907" s="4">
        <f t="shared" si="91"/>
        <v>4</v>
      </c>
    </row>
    <row r="2908" spans="1:23" x14ac:dyDescent="0.3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s="3">
        <f t="shared" si="90"/>
        <v>44.999999999999993</v>
      </c>
      <c r="W2908" s="4">
        <f t="shared" si="91"/>
        <v>6</v>
      </c>
    </row>
    <row r="2909" spans="1:23" x14ac:dyDescent="0.3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s="3">
        <f t="shared" si="90"/>
        <v>27</v>
      </c>
      <c r="W2909" s="4">
        <f t="shared" si="91"/>
        <v>6</v>
      </c>
    </row>
    <row r="2910" spans="1:23" x14ac:dyDescent="0.3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s="3">
        <f t="shared" si="90"/>
        <v>46</v>
      </c>
      <c r="W2910" s="4">
        <f t="shared" si="91"/>
        <v>6</v>
      </c>
    </row>
    <row r="2911" spans="1:23" x14ac:dyDescent="0.3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s="3">
        <f t="shared" si="90"/>
        <v>1.9999999999999998</v>
      </c>
      <c r="W2911" s="4">
        <f t="shared" si="91"/>
        <v>4</v>
      </c>
    </row>
    <row r="2912" spans="1:23" x14ac:dyDescent="0.3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s="3">
        <f t="shared" si="90"/>
        <v>6.25</v>
      </c>
      <c r="W2912" s="4">
        <f t="shared" si="91"/>
        <v>4</v>
      </c>
    </row>
    <row r="2913" spans="1:23" x14ac:dyDescent="0.3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3">
        <f t="shared" si="90"/>
        <v>47</v>
      </c>
      <c r="W2913" s="4">
        <f t="shared" si="91"/>
        <v>5</v>
      </c>
    </row>
    <row r="2914" spans="1:23" x14ac:dyDescent="0.3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s="3">
        <f t="shared" si="90"/>
        <v>30</v>
      </c>
      <c r="W2914" s="4">
        <f t="shared" si="91"/>
        <v>5</v>
      </c>
    </row>
    <row r="2915" spans="1:23" x14ac:dyDescent="0.3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3">
        <f t="shared" si="90"/>
        <v>36.25</v>
      </c>
      <c r="W2915" s="4">
        <f t="shared" si="91"/>
        <v>5</v>
      </c>
    </row>
    <row r="2916" spans="1:23" x14ac:dyDescent="0.3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s="3">
        <f t="shared" si="90"/>
        <v>26</v>
      </c>
      <c r="W2916" s="4">
        <f t="shared" si="91"/>
        <v>5</v>
      </c>
    </row>
    <row r="2917" spans="1:23" x14ac:dyDescent="0.3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s="3">
        <f t="shared" si="90"/>
        <v>45</v>
      </c>
      <c r="W2917" s="4">
        <f t="shared" si="91"/>
        <v>5</v>
      </c>
    </row>
    <row r="2918" spans="1:23" x14ac:dyDescent="0.3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s="3">
        <f t="shared" si="90"/>
        <v>27</v>
      </c>
      <c r="W2918" s="4">
        <f t="shared" si="91"/>
        <v>5</v>
      </c>
    </row>
    <row r="2919" spans="1:23" x14ac:dyDescent="0.3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s="3">
        <f t="shared" si="90"/>
        <v>6.25</v>
      </c>
      <c r="W2919" s="4">
        <f t="shared" si="91"/>
        <v>3</v>
      </c>
    </row>
    <row r="2920" spans="1:23" x14ac:dyDescent="0.3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s="3">
        <f t="shared" si="90"/>
        <v>15</v>
      </c>
      <c r="W2920" s="4">
        <f t="shared" si="91"/>
        <v>0</v>
      </c>
    </row>
    <row r="2921" spans="1:23" x14ac:dyDescent="0.3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s="3">
        <f t="shared" si="90"/>
        <v>27.500000000000004</v>
      </c>
      <c r="W2921" s="4">
        <f t="shared" si="91"/>
        <v>0</v>
      </c>
    </row>
    <row r="2922" spans="1:23" x14ac:dyDescent="0.3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s="3">
        <f t="shared" si="90"/>
        <v>17.5</v>
      </c>
      <c r="W2922" s="4">
        <f t="shared" si="91"/>
        <v>0</v>
      </c>
    </row>
    <row r="2923" spans="1:23" x14ac:dyDescent="0.3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s="3">
        <f t="shared" si="90"/>
        <v>5</v>
      </c>
      <c r="W2923" s="4">
        <f t="shared" si="91"/>
        <v>0</v>
      </c>
    </row>
    <row r="2924" spans="1:23" x14ac:dyDescent="0.3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s="3">
        <f t="shared" si="90"/>
        <v>-150</v>
      </c>
      <c r="W2924" s="4">
        <f t="shared" si="91"/>
        <v>3</v>
      </c>
    </row>
    <row r="2925" spans="1:23" x14ac:dyDescent="0.3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3">
        <f t="shared" si="90"/>
        <v>50</v>
      </c>
      <c r="W2925" s="4">
        <f t="shared" si="91"/>
        <v>6</v>
      </c>
    </row>
    <row r="2926" spans="1:23" x14ac:dyDescent="0.3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s="3">
        <f t="shared" si="90"/>
        <v>45</v>
      </c>
      <c r="W2926" s="4">
        <f t="shared" si="91"/>
        <v>3</v>
      </c>
    </row>
    <row r="2927" spans="1:23" x14ac:dyDescent="0.3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s="3">
        <f t="shared" si="90"/>
        <v>7.0000000000000009</v>
      </c>
      <c r="W2927" s="4">
        <f t="shared" si="91"/>
        <v>3</v>
      </c>
    </row>
    <row r="2928" spans="1:23" x14ac:dyDescent="0.3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s="3">
        <f t="shared" si="90"/>
        <v>42</v>
      </c>
      <c r="W2928" s="4">
        <f t="shared" si="91"/>
        <v>4</v>
      </c>
    </row>
    <row r="2929" spans="1:23" x14ac:dyDescent="0.3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3">
        <f t="shared" si="90"/>
        <v>28.999999999999996</v>
      </c>
      <c r="W2929" s="4">
        <f t="shared" si="91"/>
        <v>6</v>
      </c>
    </row>
    <row r="2930" spans="1:23" x14ac:dyDescent="0.3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s="3">
        <f t="shared" si="90"/>
        <v>-80</v>
      </c>
      <c r="W2930" s="4">
        <f t="shared" si="91"/>
        <v>7</v>
      </c>
    </row>
    <row r="2931" spans="1:23" x14ac:dyDescent="0.3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3">
        <f t="shared" si="90"/>
        <v>42</v>
      </c>
      <c r="W2931" s="4">
        <f t="shared" si="91"/>
        <v>6</v>
      </c>
    </row>
    <row r="2932" spans="1:23" x14ac:dyDescent="0.3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s="3">
        <f t="shared" si="90"/>
        <v>33.75</v>
      </c>
      <c r="W2932" s="4">
        <f t="shared" si="91"/>
        <v>0</v>
      </c>
    </row>
    <row r="2933" spans="1:23" x14ac:dyDescent="0.3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s="3">
        <f t="shared" si="90"/>
        <v>37.5</v>
      </c>
      <c r="W2933" s="4">
        <f t="shared" si="91"/>
        <v>0</v>
      </c>
    </row>
    <row r="2934" spans="1:23" x14ac:dyDescent="0.3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s="3">
        <f t="shared" si="90"/>
        <v>7.5000000000000009</v>
      </c>
      <c r="W2934" s="4">
        <f t="shared" si="91"/>
        <v>0</v>
      </c>
    </row>
    <row r="2935" spans="1:23" x14ac:dyDescent="0.3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s="3">
        <f t="shared" si="90"/>
        <v>8.75</v>
      </c>
      <c r="W2935" s="4">
        <f t="shared" si="91"/>
        <v>6</v>
      </c>
    </row>
    <row r="2936" spans="1:23" x14ac:dyDescent="0.3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s="3">
        <f t="shared" si="90"/>
        <v>6.25</v>
      </c>
      <c r="W2936" s="4">
        <f t="shared" si="91"/>
        <v>6</v>
      </c>
    </row>
    <row r="2937" spans="1:23" x14ac:dyDescent="0.3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3">
        <f t="shared" si="90"/>
        <v>45</v>
      </c>
      <c r="W2937" s="4">
        <f t="shared" si="91"/>
        <v>6</v>
      </c>
    </row>
    <row r="2938" spans="1:23" x14ac:dyDescent="0.3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s="3">
        <f t="shared" si="90"/>
        <v>32.5</v>
      </c>
      <c r="W2938" s="4">
        <f t="shared" si="91"/>
        <v>6</v>
      </c>
    </row>
    <row r="2939" spans="1:23" x14ac:dyDescent="0.3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s="3">
        <f t="shared" si="90"/>
        <v>47</v>
      </c>
      <c r="W2939" s="4">
        <f t="shared" si="91"/>
        <v>6</v>
      </c>
    </row>
    <row r="2940" spans="1:23" x14ac:dyDescent="0.3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3">
        <f t="shared" si="90"/>
        <v>47.000000000000007</v>
      </c>
      <c r="W2940" s="4">
        <f t="shared" si="91"/>
        <v>6</v>
      </c>
    </row>
    <row r="2941" spans="1:23" x14ac:dyDescent="0.3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s="3">
        <f t="shared" si="90"/>
        <v>32.5</v>
      </c>
      <c r="W2941" s="4">
        <f t="shared" si="91"/>
        <v>6</v>
      </c>
    </row>
    <row r="2942" spans="1:23" x14ac:dyDescent="0.3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s="3">
        <f t="shared" si="90"/>
        <v>16</v>
      </c>
      <c r="W2942" s="4">
        <f t="shared" si="91"/>
        <v>6</v>
      </c>
    </row>
    <row r="2943" spans="1:23" x14ac:dyDescent="0.3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s="3">
        <f t="shared" si="90"/>
        <v>28.000000000000004</v>
      </c>
      <c r="W2943" s="4">
        <f t="shared" si="91"/>
        <v>6</v>
      </c>
    </row>
    <row r="2944" spans="1:23" x14ac:dyDescent="0.3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s="3">
        <f t="shared" si="90"/>
        <v>10.999999999999998</v>
      </c>
      <c r="W2944" s="4">
        <f t="shared" si="91"/>
        <v>6</v>
      </c>
    </row>
    <row r="2945" spans="1:23" x14ac:dyDescent="0.3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3">
        <f t="shared" si="90"/>
        <v>25</v>
      </c>
      <c r="W2945" s="4">
        <f t="shared" si="91"/>
        <v>5</v>
      </c>
    </row>
    <row r="2946" spans="1:23" x14ac:dyDescent="0.3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s="3">
        <f t="shared" ref="V2946:V3009" si="92">(U2946/R2946)*100</f>
        <v>38</v>
      </c>
      <c r="W2946" s="4">
        <f t="shared" ref="W2946:W3009" si="93">D2946-C2946</f>
        <v>5</v>
      </c>
    </row>
    <row r="2947" spans="1:23" x14ac:dyDescent="0.3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3">
        <f t="shared" si="92"/>
        <v>43.000000000000007</v>
      </c>
      <c r="W2947" s="4">
        <f t="shared" si="93"/>
        <v>1</v>
      </c>
    </row>
    <row r="2948" spans="1:23" x14ac:dyDescent="0.3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s="3">
        <f t="shared" si="92"/>
        <v>42.000000000000007</v>
      </c>
      <c r="W2948" s="4">
        <f t="shared" si="93"/>
        <v>4</v>
      </c>
    </row>
    <row r="2949" spans="1:23" x14ac:dyDescent="0.3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s="3">
        <f t="shared" si="92"/>
        <v>35</v>
      </c>
      <c r="W2949" s="4">
        <f t="shared" si="93"/>
        <v>4</v>
      </c>
    </row>
    <row r="2950" spans="1:23" x14ac:dyDescent="0.3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3">
        <f t="shared" si="92"/>
        <v>47</v>
      </c>
      <c r="W2950" s="4">
        <f t="shared" si="93"/>
        <v>4</v>
      </c>
    </row>
    <row r="2951" spans="1:23" x14ac:dyDescent="0.3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s="3">
        <f t="shared" si="92"/>
        <v>31.25</v>
      </c>
      <c r="W2951" s="4">
        <f t="shared" si="93"/>
        <v>0</v>
      </c>
    </row>
    <row r="2952" spans="1:23" x14ac:dyDescent="0.3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s="3">
        <f t="shared" si="92"/>
        <v>36.25</v>
      </c>
      <c r="W2952" s="4">
        <f t="shared" si="93"/>
        <v>0</v>
      </c>
    </row>
    <row r="2953" spans="1:23" x14ac:dyDescent="0.3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s="3">
        <f t="shared" si="92"/>
        <v>8.75</v>
      </c>
      <c r="W2953" s="4">
        <f t="shared" si="93"/>
        <v>0</v>
      </c>
    </row>
    <row r="2954" spans="1:23" x14ac:dyDescent="0.3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s="3">
        <f t="shared" si="92"/>
        <v>-5</v>
      </c>
      <c r="W2954" s="4">
        <f t="shared" si="93"/>
        <v>0</v>
      </c>
    </row>
    <row r="2955" spans="1:23" x14ac:dyDescent="0.3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s="3">
        <f t="shared" si="92"/>
        <v>8.75</v>
      </c>
      <c r="W2955" s="4">
        <f t="shared" si="93"/>
        <v>0</v>
      </c>
    </row>
    <row r="2956" spans="1:23" x14ac:dyDescent="0.3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s="3">
        <f t="shared" si="92"/>
        <v>7.5</v>
      </c>
      <c r="W2956" s="4">
        <f t="shared" si="93"/>
        <v>0</v>
      </c>
    </row>
    <row r="2957" spans="1:23" x14ac:dyDescent="0.3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s="3">
        <f t="shared" si="92"/>
        <v>28.999999999999996</v>
      </c>
      <c r="W2957" s="4">
        <f t="shared" si="93"/>
        <v>6</v>
      </c>
    </row>
    <row r="2958" spans="1:23" x14ac:dyDescent="0.3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s="3">
        <f t="shared" si="92"/>
        <v>16.666666666666668</v>
      </c>
      <c r="W2958" s="4">
        <f t="shared" si="93"/>
        <v>7</v>
      </c>
    </row>
    <row r="2959" spans="1:23" x14ac:dyDescent="0.3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3">
        <f t="shared" si="92"/>
        <v>-83.333333333333329</v>
      </c>
      <c r="W2959" s="4">
        <f t="shared" si="93"/>
        <v>5</v>
      </c>
    </row>
    <row r="2960" spans="1:23" x14ac:dyDescent="0.3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s="3">
        <f t="shared" si="92"/>
        <v>36.25</v>
      </c>
      <c r="W2960" s="4">
        <f t="shared" si="93"/>
        <v>5</v>
      </c>
    </row>
    <row r="2961" spans="1:23" x14ac:dyDescent="0.3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3">
        <f t="shared" si="92"/>
        <v>47</v>
      </c>
      <c r="W2961" s="4">
        <f t="shared" si="93"/>
        <v>5</v>
      </c>
    </row>
    <row r="2962" spans="1:23" x14ac:dyDescent="0.3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s="3">
        <f t="shared" si="92"/>
        <v>46</v>
      </c>
      <c r="W2962" s="4">
        <f t="shared" si="93"/>
        <v>5</v>
      </c>
    </row>
    <row r="2963" spans="1:23" x14ac:dyDescent="0.3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3">
        <f t="shared" si="92"/>
        <v>49</v>
      </c>
      <c r="W2963" s="4">
        <f t="shared" si="93"/>
        <v>5</v>
      </c>
    </row>
    <row r="2964" spans="1:23" x14ac:dyDescent="0.3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3">
        <f t="shared" si="92"/>
        <v>11.249999999999998</v>
      </c>
      <c r="W2964" s="4">
        <f t="shared" si="93"/>
        <v>5</v>
      </c>
    </row>
    <row r="2965" spans="1:23" x14ac:dyDescent="0.3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s="3">
        <f t="shared" si="92"/>
        <v>6.25</v>
      </c>
      <c r="W2965" s="4">
        <f t="shared" si="93"/>
        <v>5</v>
      </c>
    </row>
    <row r="2966" spans="1:23" x14ac:dyDescent="0.3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s="3">
        <f t="shared" si="92"/>
        <v>33.75</v>
      </c>
      <c r="W2966" s="4">
        <f t="shared" si="93"/>
        <v>5</v>
      </c>
    </row>
    <row r="2967" spans="1:23" x14ac:dyDescent="0.3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s="3">
        <f t="shared" si="92"/>
        <v>40</v>
      </c>
      <c r="W2967" s="4">
        <f t="shared" si="93"/>
        <v>5</v>
      </c>
    </row>
    <row r="2968" spans="1:23" x14ac:dyDescent="0.3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s="3">
        <f t="shared" si="92"/>
        <v>-60.000000000000007</v>
      </c>
      <c r="W2968" s="4">
        <f t="shared" si="93"/>
        <v>4</v>
      </c>
    </row>
    <row r="2969" spans="1:23" x14ac:dyDescent="0.3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s="3">
        <f t="shared" si="92"/>
        <v>10</v>
      </c>
      <c r="W2969" s="4">
        <f t="shared" si="93"/>
        <v>4</v>
      </c>
    </row>
    <row r="2970" spans="1:23" x14ac:dyDescent="0.3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3">
        <f t="shared" si="92"/>
        <v>8.75</v>
      </c>
      <c r="W2970" s="4">
        <f t="shared" si="93"/>
        <v>3</v>
      </c>
    </row>
    <row r="2971" spans="1:23" x14ac:dyDescent="0.3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s="3">
        <f t="shared" si="92"/>
        <v>35</v>
      </c>
      <c r="W2971" s="4">
        <f t="shared" si="93"/>
        <v>3</v>
      </c>
    </row>
    <row r="2972" spans="1:23" x14ac:dyDescent="0.3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s="3">
        <f t="shared" si="92"/>
        <v>-80</v>
      </c>
      <c r="W2972" s="4">
        <f t="shared" si="93"/>
        <v>3</v>
      </c>
    </row>
    <row r="2973" spans="1:23" x14ac:dyDescent="0.3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s="3">
        <f t="shared" si="92"/>
        <v>22.5</v>
      </c>
      <c r="W2973" s="4">
        <f t="shared" si="93"/>
        <v>3</v>
      </c>
    </row>
    <row r="2974" spans="1:23" x14ac:dyDescent="0.3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s="3">
        <f t="shared" si="92"/>
        <v>-20</v>
      </c>
      <c r="W2974" s="4">
        <f t="shared" si="93"/>
        <v>3</v>
      </c>
    </row>
    <row r="2975" spans="1:23" x14ac:dyDescent="0.3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s="3">
        <f t="shared" si="92"/>
        <v>48</v>
      </c>
      <c r="W2975" s="4">
        <f t="shared" si="93"/>
        <v>4</v>
      </c>
    </row>
    <row r="2976" spans="1:23" x14ac:dyDescent="0.3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s="3">
        <f t="shared" si="92"/>
        <v>-12.857142857142856</v>
      </c>
      <c r="W2976" s="4">
        <f t="shared" si="93"/>
        <v>5</v>
      </c>
    </row>
    <row r="2977" spans="1:23" x14ac:dyDescent="0.3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s="3">
        <f t="shared" si="92"/>
        <v>33.75</v>
      </c>
      <c r="W2977" s="4">
        <f t="shared" si="93"/>
        <v>5</v>
      </c>
    </row>
    <row r="2978" spans="1:23" x14ac:dyDescent="0.3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s="3">
        <f t="shared" si="92"/>
        <v>-1.4285714285714286</v>
      </c>
      <c r="W2978" s="4">
        <f t="shared" si="93"/>
        <v>0</v>
      </c>
    </row>
    <row r="2979" spans="1:23" x14ac:dyDescent="0.3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s="3">
        <f t="shared" si="92"/>
        <v>26</v>
      </c>
      <c r="W2979" s="4">
        <f t="shared" si="93"/>
        <v>5</v>
      </c>
    </row>
    <row r="2980" spans="1:23" x14ac:dyDescent="0.3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s="3">
        <f t="shared" si="92"/>
        <v>15.999999999999998</v>
      </c>
      <c r="W2980" s="4">
        <f t="shared" si="93"/>
        <v>3</v>
      </c>
    </row>
    <row r="2981" spans="1:23" x14ac:dyDescent="0.3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s="3">
        <f t="shared" si="92"/>
        <v>35</v>
      </c>
      <c r="W2981" s="4">
        <f t="shared" si="93"/>
        <v>5</v>
      </c>
    </row>
    <row r="2982" spans="1:23" x14ac:dyDescent="0.3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s="3">
        <f t="shared" si="92"/>
        <v>10</v>
      </c>
      <c r="W2982" s="4">
        <f t="shared" si="93"/>
        <v>5</v>
      </c>
    </row>
    <row r="2983" spans="1:23" x14ac:dyDescent="0.3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s="3">
        <f t="shared" si="92"/>
        <v>11.25</v>
      </c>
      <c r="W2983" s="4">
        <f t="shared" si="93"/>
        <v>6</v>
      </c>
    </row>
    <row r="2984" spans="1:23" x14ac:dyDescent="0.3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s="3">
        <f t="shared" si="92"/>
        <v>33.75</v>
      </c>
      <c r="W2984" s="4">
        <f t="shared" si="93"/>
        <v>6</v>
      </c>
    </row>
    <row r="2985" spans="1:23" x14ac:dyDescent="0.3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s="3">
        <f t="shared" si="92"/>
        <v>8.75</v>
      </c>
      <c r="W2985" s="4">
        <f t="shared" si="93"/>
        <v>5</v>
      </c>
    </row>
    <row r="2986" spans="1:23" x14ac:dyDescent="0.3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s="3">
        <f t="shared" si="92"/>
        <v>-62</v>
      </c>
      <c r="W2986" s="4">
        <f t="shared" si="93"/>
        <v>5</v>
      </c>
    </row>
    <row r="2987" spans="1:23" x14ac:dyDescent="0.3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s="3">
        <f t="shared" si="92"/>
        <v>25</v>
      </c>
      <c r="W2987" s="4">
        <f t="shared" si="93"/>
        <v>5</v>
      </c>
    </row>
    <row r="2988" spans="1:23" x14ac:dyDescent="0.3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3">
        <f t="shared" si="92"/>
        <v>48</v>
      </c>
      <c r="W2988" s="4">
        <f t="shared" si="93"/>
        <v>5</v>
      </c>
    </row>
    <row r="2989" spans="1:23" x14ac:dyDescent="0.3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s="3">
        <f t="shared" si="92"/>
        <v>11.999999999999998</v>
      </c>
      <c r="W2989" s="4">
        <f t="shared" si="93"/>
        <v>5</v>
      </c>
    </row>
    <row r="2990" spans="1:23" x14ac:dyDescent="0.3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s="3">
        <f t="shared" si="92"/>
        <v>6</v>
      </c>
      <c r="W2990" s="4">
        <f t="shared" si="93"/>
        <v>5</v>
      </c>
    </row>
    <row r="2991" spans="1:23" x14ac:dyDescent="0.3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s="3">
        <f t="shared" si="92"/>
        <v>35</v>
      </c>
      <c r="W2991" s="4">
        <f t="shared" si="93"/>
        <v>5</v>
      </c>
    </row>
    <row r="2992" spans="1:23" x14ac:dyDescent="0.3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s="3">
        <f t="shared" si="92"/>
        <v>2.0000000000000004</v>
      </c>
      <c r="W2992" s="4">
        <f t="shared" si="93"/>
        <v>5</v>
      </c>
    </row>
    <row r="2993" spans="1:23" x14ac:dyDescent="0.3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3">
        <f t="shared" si="92"/>
        <v>35</v>
      </c>
      <c r="W2993" s="4">
        <f t="shared" si="93"/>
        <v>5</v>
      </c>
    </row>
    <row r="2994" spans="1:23" x14ac:dyDescent="0.3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3">
        <f t="shared" si="92"/>
        <v>27</v>
      </c>
      <c r="W2994" s="4">
        <f t="shared" si="93"/>
        <v>4</v>
      </c>
    </row>
    <row r="2995" spans="1:23" x14ac:dyDescent="0.3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s="3">
        <f t="shared" si="92"/>
        <v>47</v>
      </c>
      <c r="W2995" s="4">
        <f t="shared" si="93"/>
        <v>6</v>
      </c>
    </row>
    <row r="2996" spans="1:23" x14ac:dyDescent="0.3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s="3">
        <f t="shared" si="92"/>
        <v>33.75</v>
      </c>
      <c r="W2996" s="4">
        <f t="shared" si="93"/>
        <v>4</v>
      </c>
    </row>
    <row r="2997" spans="1:23" x14ac:dyDescent="0.3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3">
        <f t="shared" si="92"/>
        <v>11.25</v>
      </c>
      <c r="W2997" s="4">
        <f t="shared" si="93"/>
        <v>7</v>
      </c>
    </row>
    <row r="2998" spans="1:23" x14ac:dyDescent="0.3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3">
        <f t="shared" si="92"/>
        <v>33.75</v>
      </c>
      <c r="W2998" s="4">
        <f t="shared" si="93"/>
        <v>4</v>
      </c>
    </row>
    <row r="2999" spans="1:23" x14ac:dyDescent="0.3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s="3">
        <f t="shared" si="92"/>
        <v>16.25</v>
      </c>
      <c r="W2999" s="4">
        <f t="shared" si="93"/>
        <v>4</v>
      </c>
    </row>
    <row r="3000" spans="1:23" x14ac:dyDescent="0.3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s="3">
        <f t="shared" si="92"/>
        <v>30</v>
      </c>
      <c r="W3000" s="4">
        <f t="shared" si="93"/>
        <v>4</v>
      </c>
    </row>
    <row r="3001" spans="1:23" x14ac:dyDescent="0.3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s="3">
        <f t="shared" si="92"/>
        <v>-83.333333333333329</v>
      </c>
      <c r="W3001" s="4">
        <f t="shared" si="93"/>
        <v>4</v>
      </c>
    </row>
    <row r="3002" spans="1:23" x14ac:dyDescent="0.3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s="3">
        <f t="shared" si="92"/>
        <v>8.75</v>
      </c>
      <c r="W3002" s="4">
        <f t="shared" si="93"/>
        <v>4</v>
      </c>
    </row>
    <row r="3003" spans="1:23" x14ac:dyDescent="0.3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s="3">
        <f t="shared" si="92"/>
        <v>-80</v>
      </c>
      <c r="W3003" s="4">
        <f t="shared" si="93"/>
        <v>4</v>
      </c>
    </row>
    <row r="3004" spans="1:23" x14ac:dyDescent="0.3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s="3">
        <f t="shared" si="92"/>
        <v>47</v>
      </c>
      <c r="W3004" s="4">
        <f t="shared" si="93"/>
        <v>5</v>
      </c>
    </row>
    <row r="3005" spans="1:23" x14ac:dyDescent="0.3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s="3">
        <f t="shared" si="92"/>
        <v>31.25</v>
      </c>
      <c r="W3005" s="4">
        <f t="shared" si="93"/>
        <v>7</v>
      </c>
    </row>
    <row r="3006" spans="1:23" x14ac:dyDescent="0.3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s="3">
        <f t="shared" si="92"/>
        <v>30</v>
      </c>
      <c r="W3006" s="4">
        <f t="shared" si="93"/>
        <v>2</v>
      </c>
    </row>
    <row r="3007" spans="1:23" x14ac:dyDescent="0.3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s="3">
        <f t="shared" si="92"/>
        <v>50</v>
      </c>
      <c r="W3007" s="4">
        <f t="shared" si="93"/>
        <v>4</v>
      </c>
    </row>
    <row r="3008" spans="1:23" x14ac:dyDescent="0.3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s="3">
        <f t="shared" si="92"/>
        <v>28.000000000000004</v>
      </c>
      <c r="W3008" s="4">
        <f t="shared" si="93"/>
        <v>2</v>
      </c>
    </row>
    <row r="3009" spans="1:23" x14ac:dyDescent="0.3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s="3">
        <f t="shared" si="92"/>
        <v>32.5</v>
      </c>
      <c r="W3009" s="4">
        <f t="shared" si="93"/>
        <v>5</v>
      </c>
    </row>
    <row r="3010" spans="1:23" x14ac:dyDescent="0.3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3">
        <f t="shared" ref="V3010:V3073" si="94">(U3010/R3010)*100</f>
        <v>39</v>
      </c>
      <c r="W3010" s="4">
        <f t="shared" ref="W3010:W3073" si="95">D3010-C3010</f>
        <v>1</v>
      </c>
    </row>
    <row r="3011" spans="1:23" x14ac:dyDescent="0.3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s="3">
        <f t="shared" si="94"/>
        <v>11.25</v>
      </c>
      <c r="W3011" s="4">
        <f t="shared" si="95"/>
        <v>4</v>
      </c>
    </row>
    <row r="3012" spans="1:23" x14ac:dyDescent="0.3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s="3">
        <f t="shared" si="94"/>
        <v>-76.666666666666671</v>
      </c>
      <c r="W3012" s="4">
        <f t="shared" si="95"/>
        <v>6</v>
      </c>
    </row>
    <row r="3013" spans="1:23" x14ac:dyDescent="0.3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s="3">
        <f t="shared" si="94"/>
        <v>-133.33333333333331</v>
      </c>
      <c r="W3013" s="4">
        <f t="shared" si="95"/>
        <v>6</v>
      </c>
    </row>
    <row r="3014" spans="1:23" x14ac:dyDescent="0.3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s="3">
        <f t="shared" si="94"/>
        <v>-73.333333333333329</v>
      </c>
      <c r="W3014" s="4">
        <f t="shared" si="95"/>
        <v>6</v>
      </c>
    </row>
    <row r="3015" spans="1:23" x14ac:dyDescent="0.3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s="3">
        <f t="shared" si="94"/>
        <v>-73.333333333333329</v>
      </c>
      <c r="W3015" s="4">
        <f t="shared" si="95"/>
        <v>6</v>
      </c>
    </row>
    <row r="3016" spans="1:23" x14ac:dyDescent="0.3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s="3">
        <f t="shared" si="94"/>
        <v>35</v>
      </c>
      <c r="W3016" s="4">
        <f t="shared" si="95"/>
        <v>6</v>
      </c>
    </row>
    <row r="3017" spans="1:23" x14ac:dyDescent="0.3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s="3">
        <f t="shared" si="94"/>
        <v>-30</v>
      </c>
      <c r="W3017" s="4">
        <f t="shared" si="95"/>
        <v>4</v>
      </c>
    </row>
    <row r="3018" spans="1:23" x14ac:dyDescent="0.3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s="3">
        <f t="shared" si="94"/>
        <v>-23.75</v>
      </c>
      <c r="W3018" s="4">
        <f t="shared" si="95"/>
        <v>7</v>
      </c>
    </row>
    <row r="3019" spans="1:23" x14ac:dyDescent="0.3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s="3">
        <f t="shared" si="94"/>
        <v>-45</v>
      </c>
      <c r="W3019" s="4">
        <f t="shared" si="95"/>
        <v>7</v>
      </c>
    </row>
    <row r="3020" spans="1:23" x14ac:dyDescent="0.3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s="3">
        <f t="shared" si="94"/>
        <v>-5</v>
      </c>
      <c r="W3020" s="4">
        <f t="shared" si="95"/>
        <v>7</v>
      </c>
    </row>
    <row r="3021" spans="1:23" x14ac:dyDescent="0.3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s="3">
        <f t="shared" si="94"/>
        <v>4</v>
      </c>
      <c r="W3021" s="4">
        <f t="shared" si="95"/>
        <v>6</v>
      </c>
    </row>
    <row r="3022" spans="1:23" x14ac:dyDescent="0.3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s="3">
        <f t="shared" si="94"/>
        <v>45</v>
      </c>
      <c r="W3022" s="4">
        <f t="shared" si="95"/>
        <v>6</v>
      </c>
    </row>
    <row r="3023" spans="1:23" x14ac:dyDescent="0.3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s="3">
        <f t="shared" si="94"/>
        <v>33</v>
      </c>
      <c r="W3023" s="4">
        <f t="shared" si="95"/>
        <v>6</v>
      </c>
    </row>
    <row r="3024" spans="1:23" x14ac:dyDescent="0.3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3">
        <f t="shared" si="94"/>
        <v>31.249999999999993</v>
      </c>
      <c r="W3024" s="4">
        <f t="shared" si="95"/>
        <v>6</v>
      </c>
    </row>
    <row r="3025" spans="1:23" x14ac:dyDescent="0.3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s="3">
        <f t="shared" si="94"/>
        <v>-4.4117647058823533</v>
      </c>
      <c r="W3025" s="4">
        <f t="shared" si="95"/>
        <v>6</v>
      </c>
    </row>
    <row r="3026" spans="1:23" x14ac:dyDescent="0.3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s="3">
        <f t="shared" si="94"/>
        <v>33.75</v>
      </c>
      <c r="W3026" s="4">
        <f t="shared" si="95"/>
        <v>5</v>
      </c>
    </row>
    <row r="3027" spans="1:23" x14ac:dyDescent="0.3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3">
        <f t="shared" si="94"/>
        <v>45</v>
      </c>
      <c r="W3027" s="4">
        <f t="shared" si="95"/>
        <v>5</v>
      </c>
    </row>
    <row r="3028" spans="1:23" x14ac:dyDescent="0.3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s="3">
        <f t="shared" si="94"/>
        <v>0</v>
      </c>
      <c r="W3028" s="4">
        <f t="shared" si="95"/>
        <v>4</v>
      </c>
    </row>
    <row r="3029" spans="1:23" x14ac:dyDescent="0.3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s="3">
        <f t="shared" si="94"/>
        <v>32.5</v>
      </c>
      <c r="W3029" s="4">
        <f t="shared" si="95"/>
        <v>0</v>
      </c>
    </row>
    <row r="3030" spans="1:23" x14ac:dyDescent="0.3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s="3">
        <f t="shared" si="94"/>
        <v>16.000000000000004</v>
      </c>
      <c r="W3030" s="4">
        <f t="shared" si="95"/>
        <v>4</v>
      </c>
    </row>
    <row r="3031" spans="1:23" x14ac:dyDescent="0.3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s="3">
        <f t="shared" si="94"/>
        <v>6.25</v>
      </c>
      <c r="W3031" s="4">
        <f t="shared" si="95"/>
        <v>4</v>
      </c>
    </row>
    <row r="3032" spans="1:23" x14ac:dyDescent="0.3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s="3">
        <f t="shared" si="94"/>
        <v>16</v>
      </c>
      <c r="W3032" s="4">
        <f t="shared" si="95"/>
        <v>6</v>
      </c>
    </row>
    <row r="3033" spans="1:23" x14ac:dyDescent="0.3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s="3">
        <f t="shared" si="94"/>
        <v>28.999999999999996</v>
      </c>
      <c r="W3033" s="4">
        <f t="shared" si="95"/>
        <v>6</v>
      </c>
    </row>
    <row r="3034" spans="1:23" x14ac:dyDescent="0.3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s="3">
        <f t="shared" si="94"/>
        <v>-6.25</v>
      </c>
      <c r="W3034" s="4">
        <f t="shared" si="95"/>
        <v>5</v>
      </c>
    </row>
    <row r="3035" spans="1:23" x14ac:dyDescent="0.3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s="3">
        <f t="shared" si="94"/>
        <v>35</v>
      </c>
      <c r="W3035" s="4">
        <f t="shared" si="95"/>
        <v>5</v>
      </c>
    </row>
    <row r="3036" spans="1:23" x14ac:dyDescent="0.3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s="3">
        <f t="shared" si="94"/>
        <v>18.999999999999996</v>
      </c>
      <c r="W3036" s="4">
        <f t="shared" si="95"/>
        <v>5</v>
      </c>
    </row>
    <row r="3037" spans="1:23" x14ac:dyDescent="0.3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s="3">
        <f t="shared" si="94"/>
        <v>46</v>
      </c>
      <c r="W3037" s="4">
        <f t="shared" si="95"/>
        <v>5</v>
      </c>
    </row>
    <row r="3038" spans="1:23" x14ac:dyDescent="0.3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s="3">
        <f t="shared" si="94"/>
        <v>28.000000000000004</v>
      </c>
      <c r="W3038" s="4">
        <f t="shared" si="95"/>
        <v>5</v>
      </c>
    </row>
    <row r="3039" spans="1:23" x14ac:dyDescent="0.3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s="3">
        <f t="shared" si="94"/>
        <v>48</v>
      </c>
      <c r="W3039" s="4">
        <f t="shared" si="95"/>
        <v>5</v>
      </c>
    </row>
    <row r="3040" spans="1:23" x14ac:dyDescent="0.3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s="3">
        <f t="shared" si="94"/>
        <v>37</v>
      </c>
      <c r="W3040" s="4">
        <f t="shared" si="95"/>
        <v>5</v>
      </c>
    </row>
    <row r="3041" spans="1:23" x14ac:dyDescent="0.3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s="3">
        <f t="shared" si="94"/>
        <v>-3.75</v>
      </c>
      <c r="W3041" s="4">
        <f t="shared" si="95"/>
        <v>5</v>
      </c>
    </row>
    <row r="3042" spans="1:23" x14ac:dyDescent="0.3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s="3">
        <f t="shared" si="94"/>
        <v>20</v>
      </c>
      <c r="W3042" s="4">
        <f t="shared" si="95"/>
        <v>4</v>
      </c>
    </row>
    <row r="3043" spans="1:23" x14ac:dyDescent="0.3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s="3">
        <f t="shared" si="94"/>
        <v>47.999999999999993</v>
      </c>
      <c r="W3043" s="4">
        <f t="shared" si="95"/>
        <v>1</v>
      </c>
    </row>
    <row r="3044" spans="1:23" x14ac:dyDescent="0.3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s="3">
        <f t="shared" si="94"/>
        <v>49</v>
      </c>
      <c r="W3044" s="4">
        <f t="shared" si="95"/>
        <v>1</v>
      </c>
    </row>
    <row r="3045" spans="1:23" x14ac:dyDescent="0.3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s="3">
        <f t="shared" si="94"/>
        <v>12.5</v>
      </c>
      <c r="W3045" s="4">
        <f t="shared" si="95"/>
        <v>1</v>
      </c>
    </row>
    <row r="3046" spans="1:23" x14ac:dyDescent="0.3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3">
        <f t="shared" si="94"/>
        <v>-25</v>
      </c>
      <c r="W3046" s="4">
        <f t="shared" si="95"/>
        <v>2</v>
      </c>
    </row>
    <row r="3047" spans="1:23" x14ac:dyDescent="0.3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s="3">
        <f t="shared" si="94"/>
        <v>26</v>
      </c>
      <c r="W3047" s="4">
        <f t="shared" si="95"/>
        <v>4</v>
      </c>
    </row>
    <row r="3048" spans="1:23" x14ac:dyDescent="0.3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3">
        <f t="shared" si="94"/>
        <v>46</v>
      </c>
      <c r="W3048" s="4">
        <f t="shared" si="95"/>
        <v>4</v>
      </c>
    </row>
    <row r="3049" spans="1:23" x14ac:dyDescent="0.3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3">
        <f t="shared" si="94"/>
        <v>31.25</v>
      </c>
      <c r="W3049" s="4">
        <f t="shared" si="95"/>
        <v>4</v>
      </c>
    </row>
    <row r="3050" spans="1:23" x14ac:dyDescent="0.3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3">
        <f t="shared" si="94"/>
        <v>17</v>
      </c>
      <c r="W3050" s="4">
        <f t="shared" si="95"/>
        <v>2</v>
      </c>
    </row>
    <row r="3051" spans="1:23" x14ac:dyDescent="0.3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3">
        <f t="shared" si="94"/>
        <v>36</v>
      </c>
      <c r="W3051" s="4">
        <f t="shared" si="95"/>
        <v>2</v>
      </c>
    </row>
    <row r="3052" spans="1:23" x14ac:dyDescent="0.3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s="3">
        <f t="shared" si="94"/>
        <v>6.9999999999999991</v>
      </c>
      <c r="W3052" s="4">
        <f t="shared" si="95"/>
        <v>5</v>
      </c>
    </row>
    <row r="3053" spans="1:23" x14ac:dyDescent="0.3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s="3">
        <f t="shared" si="94"/>
        <v>28.999999999999996</v>
      </c>
      <c r="W3053" s="4">
        <f t="shared" si="95"/>
        <v>5</v>
      </c>
    </row>
    <row r="3054" spans="1:23" x14ac:dyDescent="0.3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s="3">
        <f t="shared" si="94"/>
        <v>48.000000000000007</v>
      </c>
      <c r="W3054" s="4">
        <f t="shared" si="95"/>
        <v>5</v>
      </c>
    </row>
    <row r="3055" spans="1:23" x14ac:dyDescent="0.3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s="3">
        <f t="shared" si="94"/>
        <v>26</v>
      </c>
      <c r="W3055" s="4">
        <f t="shared" si="95"/>
        <v>5</v>
      </c>
    </row>
    <row r="3056" spans="1:23" x14ac:dyDescent="0.3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3">
        <f t="shared" si="94"/>
        <v>46</v>
      </c>
      <c r="W3056" s="4">
        <f t="shared" si="95"/>
        <v>5</v>
      </c>
    </row>
    <row r="3057" spans="1:23" x14ac:dyDescent="0.3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s="3">
        <f t="shared" si="94"/>
        <v>31.25</v>
      </c>
      <c r="W3057" s="4">
        <f t="shared" si="95"/>
        <v>4</v>
      </c>
    </row>
    <row r="3058" spans="1:23" x14ac:dyDescent="0.3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s="3">
        <f t="shared" si="94"/>
        <v>47.999999999999993</v>
      </c>
      <c r="W3058" s="4">
        <f t="shared" si="95"/>
        <v>5</v>
      </c>
    </row>
    <row r="3059" spans="1:23" x14ac:dyDescent="0.3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s="3">
        <f t="shared" si="94"/>
        <v>48</v>
      </c>
      <c r="W3059" s="4">
        <f t="shared" si="95"/>
        <v>5</v>
      </c>
    </row>
    <row r="3060" spans="1:23" x14ac:dyDescent="0.3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3">
        <f t="shared" si="94"/>
        <v>34</v>
      </c>
      <c r="W3060" s="4">
        <f t="shared" si="95"/>
        <v>5</v>
      </c>
    </row>
    <row r="3061" spans="1:23" x14ac:dyDescent="0.3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s="3">
        <f t="shared" si="94"/>
        <v>-13.750000000000002</v>
      </c>
      <c r="W3061" s="4">
        <f t="shared" si="95"/>
        <v>5</v>
      </c>
    </row>
    <row r="3062" spans="1:23" x14ac:dyDescent="0.3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s="3">
        <f t="shared" si="94"/>
        <v>18.75</v>
      </c>
      <c r="W3062" s="4">
        <f t="shared" si="95"/>
        <v>5</v>
      </c>
    </row>
    <row r="3063" spans="1:23" x14ac:dyDescent="0.3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s="3">
        <f t="shared" si="94"/>
        <v>36.25</v>
      </c>
      <c r="W3063" s="4">
        <f t="shared" si="95"/>
        <v>4</v>
      </c>
    </row>
    <row r="3064" spans="1:23" x14ac:dyDescent="0.3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s="3">
        <f t="shared" si="94"/>
        <v>28.000000000000004</v>
      </c>
      <c r="W3064" s="4">
        <f t="shared" si="95"/>
        <v>2</v>
      </c>
    </row>
    <row r="3065" spans="1:23" x14ac:dyDescent="0.3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s="3">
        <f t="shared" si="94"/>
        <v>7.0000000000000009</v>
      </c>
      <c r="W3065" s="4">
        <f t="shared" si="95"/>
        <v>2</v>
      </c>
    </row>
    <row r="3066" spans="1:23" x14ac:dyDescent="0.3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3">
        <f t="shared" si="94"/>
        <v>28.000000000000004</v>
      </c>
      <c r="W3066" s="4">
        <f t="shared" si="95"/>
        <v>5</v>
      </c>
    </row>
    <row r="3067" spans="1:23" x14ac:dyDescent="0.3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3">
        <f t="shared" si="94"/>
        <v>35</v>
      </c>
      <c r="W3067" s="4">
        <f t="shared" si="95"/>
        <v>5</v>
      </c>
    </row>
    <row r="3068" spans="1:23" x14ac:dyDescent="0.3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s="3">
        <f t="shared" si="94"/>
        <v>41</v>
      </c>
      <c r="W3068" s="4">
        <f t="shared" si="95"/>
        <v>5</v>
      </c>
    </row>
    <row r="3069" spans="1:23" x14ac:dyDescent="0.3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s="3">
        <f t="shared" si="94"/>
        <v>48</v>
      </c>
      <c r="W3069" s="4">
        <f t="shared" si="95"/>
        <v>5</v>
      </c>
    </row>
    <row r="3070" spans="1:23" x14ac:dyDescent="0.3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s="3">
        <f t="shared" si="94"/>
        <v>48</v>
      </c>
      <c r="W3070" s="4">
        <f t="shared" si="95"/>
        <v>5</v>
      </c>
    </row>
    <row r="3071" spans="1:23" x14ac:dyDescent="0.3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s="3">
        <f t="shared" si="94"/>
        <v>12.5</v>
      </c>
      <c r="W3071" s="4">
        <f t="shared" si="95"/>
        <v>0</v>
      </c>
    </row>
    <row r="3072" spans="1:23" x14ac:dyDescent="0.3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s="3">
        <f t="shared" si="94"/>
        <v>27</v>
      </c>
      <c r="W3072" s="4">
        <f t="shared" si="95"/>
        <v>5</v>
      </c>
    </row>
    <row r="3073" spans="1:23" x14ac:dyDescent="0.3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s="3">
        <f t="shared" si="94"/>
        <v>12</v>
      </c>
      <c r="W3073" s="4">
        <f t="shared" si="95"/>
        <v>5</v>
      </c>
    </row>
    <row r="3074" spans="1:23" x14ac:dyDescent="0.3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s="3">
        <f t="shared" ref="V3074:V3137" si="96">(U3074/R3074)*100</f>
        <v>46</v>
      </c>
      <c r="W3074" s="4">
        <f t="shared" ref="W3074:W3137" si="97">D3074-C3074</f>
        <v>5</v>
      </c>
    </row>
    <row r="3075" spans="1:23" x14ac:dyDescent="0.3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s="3">
        <f t="shared" si="96"/>
        <v>25</v>
      </c>
      <c r="W3075" s="4">
        <f t="shared" si="97"/>
        <v>2</v>
      </c>
    </row>
    <row r="3076" spans="1:23" x14ac:dyDescent="0.3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s="3">
        <f t="shared" si="96"/>
        <v>15.294117647058822</v>
      </c>
      <c r="W3076" s="4">
        <f t="shared" si="97"/>
        <v>5</v>
      </c>
    </row>
    <row r="3077" spans="1:23" x14ac:dyDescent="0.3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s="3">
        <f t="shared" si="96"/>
        <v>11.250000000000002</v>
      </c>
      <c r="W3077" s="4">
        <f t="shared" si="97"/>
        <v>4</v>
      </c>
    </row>
    <row r="3078" spans="1:23" x14ac:dyDescent="0.3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s="3">
        <f t="shared" si="96"/>
        <v>-85</v>
      </c>
      <c r="W3078" s="4">
        <f t="shared" si="97"/>
        <v>4</v>
      </c>
    </row>
    <row r="3079" spans="1:23" x14ac:dyDescent="0.3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s="3">
        <f t="shared" si="96"/>
        <v>-14.285714285714285</v>
      </c>
      <c r="W3079" s="4">
        <f t="shared" si="97"/>
        <v>4</v>
      </c>
    </row>
    <row r="3080" spans="1:23" x14ac:dyDescent="0.3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s="3">
        <f t="shared" si="96"/>
        <v>32.999999999999993</v>
      </c>
      <c r="W3080" s="4">
        <f t="shared" si="97"/>
        <v>4</v>
      </c>
    </row>
    <row r="3081" spans="1:23" x14ac:dyDescent="0.3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s="3">
        <f t="shared" si="96"/>
        <v>47.999999999999993</v>
      </c>
      <c r="W3081" s="4">
        <f t="shared" si="97"/>
        <v>1</v>
      </c>
    </row>
    <row r="3082" spans="1:23" x14ac:dyDescent="0.3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3">
        <f t="shared" si="96"/>
        <v>35</v>
      </c>
      <c r="W3082" s="4">
        <f t="shared" si="97"/>
        <v>1</v>
      </c>
    </row>
    <row r="3083" spans="1:23" x14ac:dyDescent="0.3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3">
        <f t="shared" si="96"/>
        <v>48</v>
      </c>
      <c r="W3083" s="4">
        <f t="shared" si="97"/>
        <v>6</v>
      </c>
    </row>
    <row r="3084" spans="1:23" x14ac:dyDescent="0.3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s="3">
        <f t="shared" si="96"/>
        <v>25</v>
      </c>
      <c r="W3084" s="4">
        <f t="shared" si="97"/>
        <v>6</v>
      </c>
    </row>
    <row r="3085" spans="1:23" x14ac:dyDescent="0.3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s="3">
        <f t="shared" si="96"/>
        <v>33.75</v>
      </c>
      <c r="W3085" s="4">
        <f t="shared" si="97"/>
        <v>6</v>
      </c>
    </row>
    <row r="3086" spans="1:23" x14ac:dyDescent="0.3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s="3">
        <f t="shared" si="96"/>
        <v>-165</v>
      </c>
      <c r="W3086" s="4">
        <f t="shared" si="97"/>
        <v>5</v>
      </c>
    </row>
    <row r="3087" spans="1:23" x14ac:dyDescent="0.3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s="3">
        <f t="shared" si="96"/>
        <v>12.5</v>
      </c>
      <c r="W3087" s="4">
        <f t="shared" si="97"/>
        <v>5</v>
      </c>
    </row>
    <row r="3088" spans="1:23" x14ac:dyDescent="0.3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s="3">
        <f t="shared" si="96"/>
        <v>-67.5</v>
      </c>
      <c r="W3088" s="4">
        <f t="shared" si="97"/>
        <v>5</v>
      </c>
    </row>
    <row r="3089" spans="1:23" x14ac:dyDescent="0.3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s="3">
        <f t="shared" si="96"/>
        <v>-249.99999999999994</v>
      </c>
      <c r="W3089" s="4">
        <f t="shared" si="97"/>
        <v>5</v>
      </c>
    </row>
    <row r="3090" spans="1:23" x14ac:dyDescent="0.3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s="3">
        <f t="shared" si="96"/>
        <v>42.000000000000007</v>
      </c>
      <c r="W3090" s="4">
        <f t="shared" si="97"/>
        <v>2</v>
      </c>
    </row>
    <row r="3091" spans="1:23" x14ac:dyDescent="0.3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s="3">
        <f t="shared" si="96"/>
        <v>28.000000000000004</v>
      </c>
      <c r="W3091" s="4">
        <f t="shared" si="97"/>
        <v>2</v>
      </c>
    </row>
    <row r="3092" spans="1:23" x14ac:dyDescent="0.3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s="3">
        <f t="shared" si="96"/>
        <v>49</v>
      </c>
      <c r="W3092" s="4">
        <f t="shared" si="97"/>
        <v>5</v>
      </c>
    </row>
    <row r="3093" spans="1:23" x14ac:dyDescent="0.3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3">
        <f t="shared" si="96"/>
        <v>27</v>
      </c>
      <c r="W3093" s="4">
        <f t="shared" si="97"/>
        <v>5</v>
      </c>
    </row>
    <row r="3094" spans="1:23" x14ac:dyDescent="0.3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s="3">
        <f t="shared" si="96"/>
        <v>48</v>
      </c>
      <c r="W3094" s="4">
        <f t="shared" si="97"/>
        <v>5</v>
      </c>
    </row>
    <row r="3095" spans="1:23" x14ac:dyDescent="0.3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s="3">
        <f t="shared" si="96"/>
        <v>8.75</v>
      </c>
      <c r="W3095" s="4">
        <f t="shared" si="97"/>
        <v>0</v>
      </c>
    </row>
    <row r="3096" spans="1:23" x14ac:dyDescent="0.3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s="3">
        <f t="shared" si="96"/>
        <v>35</v>
      </c>
      <c r="W3096" s="4">
        <f t="shared" si="97"/>
        <v>0</v>
      </c>
    </row>
    <row r="3097" spans="1:23" x14ac:dyDescent="0.3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s="3">
        <f t="shared" si="96"/>
        <v>18.749999999999996</v>
      </c>
      <c r="W3097" s="4">
        <f t="shared" si="97"/>
        <v>0</v>
      </c>
    </row>
    <row r="3098" spans="1:23" x14ac:dyDescent="0.3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s="3">
        <f t="shared" si="96"/>
        <v>-235</v>
      </c>
      <c r="W3098" s="4">
        <f t="shared" si="97"/>
        <v>0</v>
      </c>
    </row>
    <row r="3099" spans="1:23" x14ac:dyDescent="0.3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3">
        <f t="shared" si="96"/>
        <v>35</v>
      </c>
      <c r="W3099" s="4">
        <f t="shared" si="97"/>
        <v>4</v>
      </c>
    </row>
    <row r="3100" spans="1:23" x14ac:dyDescent="0.3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s="3">
        <f t="shared" si="96"/>
        <v>-19.117647058823529</v>
      </c>
      <c r="W3100" s="4">
        <f t="shared" si="97"/>
        <v>4</v>
      </c>
    </row>
    <row r="3101" spans="1:23" x14ac:dyDescent="0.3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s="3">
        <f t="shared" si="96"/>
        <v>32.5</v>
      </c>
      <c r="W3101" s="4">
        <f t="shared" si="97"/>
        <v>5</v>
      </c>
    </row>
    <row r="3102" spans="1:23" x14ac:dyDescent="0.3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s="3">
        <f t="shared" si="96"/>
        <v>3.75</v>
      </c>
      <c r="W3102" s="4">
        <f t="shared" si="97"/>
        <v>5</v>
      </c>
    </row>
    <row r="3103" spans="1:23" x14ac:dyDescent="0.3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s="3">
        <f t="shared" si="96"/>
        <v>5</v>
      </c>
      <c r="W3103" s="4">
        <f t="shared" si="97"/>
        <v>5</v>
      </c>
    </row>
    <row r="3104" spans="1:23" x14ac:dyDescent="0.3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s="3">
        <f t="shared" si="96"/>
        <v>23</v>
      </c>
      <c r="W3104" s="4">
        <f t="shared" si="97"/>
        <v>5</v>
      </c>
    </row>
    <row r="3105" spans="1:23" x14ac:dyDescent="0.3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s="3">
        <f t="shared" si="96"/>
        <v>-73.333333333333329</v>
      </c>
      <c r="W3105" s="4">
        <f t="shared" si="97"/>
        <v>4</v>
      </c>
    </row>
    <row r="3106" spans="1:23" x14ac:dyDescent="0.3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s="3">
        <f t="shared" si="96"/>
        <v>44.999999999999993</v>
      </c>
      <c r="W3106" s="4">
        <f t="shared" si="97"/>
        <v>6</v>
      </c>
    </row>
    <row r="3107" spans="1:23" x14ac:dyDescent="0.3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s="3">
        <f t="shared" si="96"/>
        <v>36.25</v>
      </c>
      <c r="W3107" s="4">
        <f t="shared" si="97"/>
        <v>4</v>
      </c>
    </row>
    <row r="3108" spans="1:23" x14ac:dyDescent="0.3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s="3">
        <f t="shared" si="96"/>
        <v>8.75</v>
      </c>
      <c r="W3108" s="4">
        <f t="shared" si="97"/>
        <v>4</v>
      </c>
    </row>
    <row r="3109" spans="1:23" x14ac:dyDescent="0.3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s="3">
        <f t="shared" si="96"/>
        <v>46</v>
      </c>
      <c r="W3109" s="4">
        <f t="shared" si="97"/>
        <v>5</v>
      </c>
    </row>
    <row r="3110" spans="1:23" x14ac:dyDescent="0.3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s="3">
        <f t="shared" si="96"/>
        <v>1.9999999999999998</v>
      </c>
      <c r="W3110" s="4">
        <f t="shared" si="97"/>
        <v>5</v>
      </c>
    </row>
    <row r="3111" spans="1:23" x14ac:dyDescent="0.3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3">
        <f t="shared" si="96"/>
        <v>49</v>
      </c>
      <c r="W3111" s="4">
        <f t="shared" si="97"/>
        <v>5</v>
      </c>
    </row>
    <row r="3112" spans="1:23" x14ac:dyDescent="0.3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s="3">
        <f t="shared" si="96"/>
        <v>48.999999999999993</v>
      </c>
      <c r="W3112" s="4">
        <f t="shared" si="97"/>
        <v>5</v>
      </c>
    </row>
    <row r="3113" spans="1:23" x14ac:dyDescent="0.3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s="3">
        <f t="shared" si="96"/>
        <v>18</v>
      </c>
      <c r="W3113" s="4">
        <f t="shared" si="97"/>
        <v>5</v>
      </c>
    </row>
    <row r="3114" spans="1:23" x14ac:dyDescent="0.3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s="3">
        <f t="shared" si="96"/>
        <v>7.5</v>
      </c>
      <c r="W3114" s="4">
        <f t="shared" si="97"/>
        <v>7</v>
      </c>
    </row>
    <row r="3115" spans="1:23" x14ac:dyDescent="0.3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3">
        <f t="shared" si="96"/>
        <v>47</v>
      </c>
      <c r="W3115" s="4">
        <f t="shared" si="97"/>
        <v>7</v>
      </c>
    </row>
    <row r="3116" spans="1:23" x14ac:dyDescent="0.3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3">
        <f t="shared" si="96"/>
        <v>49.000000000000007</v>
      </c>
      <c r="W3116" s="4">
        <f t="shared" si="97"/>
        <v>7</v>
      </c>
    </row>
    <row r="3117" spans="1:23" x14ac:dyDescent="0.3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s="3">
        <f t="shared" si="96"/>
        <v>-7.5000000000000009</v>
      </c>
      <c r="W3117" s="4">
        <f t="shared" si="97"/>
        <v>7</v>
      </c>
    </row>
    <row r="3118" spans="1:23" x14ac:dyDescent="0.3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3">
        <f t="shared" si="96"/>
        <v>25.999999999999996</v>
      </c>
      <c r="W3118" s="4">
        <f t="shared" si="97"/>
        <v>7</v>
      </c>
    </row>
    <row r="3119" spans="1:23" x14ac:dyDescent="0.3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s="3">
        <f t="shared" si="96"/>
        <v>0.99999999999999989</v>
      </c>
      <c r="W3119" s="4">
        <f t="shared" si="97"/>
        <v>7</v>
      </c>
    </row>
    <row r="3120" spans="1:23" x14ac:dyDescent="0.3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s="3">
        <f t="shared" si="96"/>
        <v>-16.249999999999996</v>
      </c>
      <c r="W3120" s="4">
        <f t="shared" si="97"/>
        <v>1</v>
      </c>
    </row>
    <row r="3121" spans="1:23" x14ac:dyDescent="0.3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s="3">
        <f t="shared" si="96"/>
        <v>12.5</v>
      </c>
      <c r="W3121" s="4">
        <f t="shared" si="97"/>
        <v>1</v>
      </c>
    </row>
    <row r="3122" spans="1:23" x14ac:dyDescent="0.3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s="3">
        <f t="shared" si="96"/>
        <v>15</v>
      </c>
      <c r="W3122" s="4">
        <f t="shared" si="97"/>
        <v>1</v>
      </c>
    </row>
    <row r="3123" spans="1:23" x14ac:dyDescent="0.3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3">
        <f t="shared" si="96"/>
        <v>12.5</v>
      </c>
      <c r="W3123" s="4">
        <f t="shared" si="97"/>
        <v>1</v>
      </c>
    </row>
    <row r="3124" spans="1:23" x14ac:dyDescent="0.3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s="3">
        <f t="shared" si="96"/>
        <v>-80</v>
      </c>
      <c r="W3124" s="4">
        <f t="shared" si="97"/>
        <v>1</v>
      </c>
    </row>
    <row r="3125" spans="1:23" x14ac:dyDescent="0.3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s="3">
        <f t="shared" si="96"/>
        <v>-83.333333333333343</v>
      </c>
      <c r="W3125" s="4">
        <f t="shared" si="97"/>
        <v>1</v>
      </c>
    </row>
    <row r="3126" spans="1:23" x14ac:dyDescent="0.3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s="3">
        <f t="shared" si="96"/>
        <v>5</v>
      </c>
      <c r="W3126" s="4">
        <f t="shared" si="97"/>
        <v>1</v>
      </c>
    </row>
    <row r="3127" spans="1:23" x14ac:dyDescent="0.3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s="3">
        <f t="shared" si="96"/>
        <v>3.7500000000000004</v>
      </c>
      <c r="W3127" s="4">
        <f t="shared" si="97"/>
        <v>1</v>
      </c>
    </row>
    <row r="3128" spans="1:23" x14ac:dyDescent="0.3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s="3">
        <f t="shared" si="96"/>
        <v>-18.333333333333332</v>
      </c>
      <c r="W3128" s="4">
        <f t="shared" si="97"/>
        <v>4</v>
      </c>
    </row>
    <row r="3129" spans="1:23" x14ac:dyDescent="0.3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s="3">
        <f t="shared" si="96"/>
        <v>47</v>
      </c>
      <c r="W3129" s="4">
        <f t="shared" si="97"/>
        <v>4</v>
      </c>
    </row>
    <row r="3130" spans="1:23" x14ac:dyDescent="0.3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s="3">
        <f t="shared" si="96"/>
        <v>32.999999999999993</v>
      </c>
      <c r="W3130" s="4">
        <f t="shared" si="97"/>
        <v>1</v>
      </c>
    </row>
    <row r="3131" spans="1:23" x14ac:dyDescent="0.3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s="3">
        <f t="shared" si="96"/>
        <v>7.5</v>
      </c>
      <c r="W3131" s="4">
        <f t="shared" si="97"/>
        <v>1</v>
      </c>
    </row>
    <row r="3132" spans="1:23" x14ac:dyDescent="0.3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s="3">
        <f t="shared" si="96"/>
        <v>10</v>
      </c>
      <c r="W3132" s="4">
        <f t="shared" si="97"/>
        <v>1</v>
      </c>
    </row>
    <row r="3133" spans="1:23" x14ac:dyDescent="0.3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3">
        <f t="shared" si="96"/>
        <v>11.249999999999998</v>
      </c>
      <c r="W3133" s="4">
        <f t="shared" si="97"/>
        <v>1</v>
      </c>
    </row>
    <row r="3134" spans="1:23" x14ac:dyDescent="0.3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s="3">
        <f t="shared" si="96"/>
        <v>48</v>
      </c>
      <c r="W3134" s="4">
        <f t="shared" si="97"/>
        <v>2</v>
      </c>
    </row>
    <row r="3135" spans="1:23" x14ac:dyDescent="0.3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s="3">
        <f t="shared" si="96"/>
        <v>35</v>
      </c>
      <c r="W3135" s="4">
        <f t="shared" si="97"/>
        <v>2</v>
      </c>
    </row>
    <row r="3136" spans="1:23" x14ac:dyDescent="0.3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s="3">
        <f t="shared" si="96"/>
        <v>-150.00000000000003</v>
      </c>
      <c r="W3136" s="4">
        <f t="shared" si="97"/>
        <v>6</v>
      </c>
    </row>
    <row r="3137" spans="1:23" x14ac:dyDescent="0.3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s="3">
        <f t="shared" si="96"/>
        <v>-20</v>
      </c>
      <c r="W3137" s="4">
        <f t="shared" si="97"/>
        <v>6</v>
      </c>
    </row>
    <row r="3138" spans="1:23" x14ac:dyDescent="0.3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s="3">
        <f t="shared" ref="V3138:V3201" si="98">(U3138/R3138)*100</f>
        <v>12.5</v>
      </c>
      <c r="W3138" s="4">
        <f t="shared" ref="W3138:W3201" si="99">D3138-C3138</f>
        <v>6</v>
      </c>
    </row>
    <row r="3139" spans="1:23" x14ac:dyDescent="0.3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3">
        <f t="shared" si="98"/>
        <v>36.249999999999993</v>
      </c>
      <c r="W3139" s="4">
        <f t="shared" si="99"/>
        <v>6</v>
      </c>
    </row>
    <row r="3140" spans="1:23" x14ac:dyDescent="0.3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s="3">
        <f t="shared" si="98"/>
        <v>-1.25</v>
      </c>
      <c r="W3140" s="4">
        <f t="shared" si="99"/>
        <v>6</v>
      </c>
    </row>
    <row r="3141" spans="1:23" x14ac:dyDescent="0.3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s="3">
        <f t="shared" si="98"/>
        <v>-77.5</v>
      </c>
      <c r="W3141" s="4">
        <f t="shared" si="99"/>
        <v>6</v>
      </c>
    </row>
    <row r="3142" spans="1:23" x14ac:dyDescent="0.3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3">
        <f t="shared" si="98"/>
        <v>44</v>
      </c>
      <c r="W3142" s="4">
        <f t="shared" si="99"/>
        <v>3</v>
      </c>
    </row>
    <row r="3143" spans="1:23" x14ac:dyDescent="0.3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3">
        <f t="shared" si="98"/>
        <v>-160</v>
      </c>
      <c r="W3143" s="4">
        <f t="shared" si="99"/>
        <v>0</v>
      </c>
    </row>
    <row r="3144" spans="1:23" x14ac:dyDescent="0.3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s="3">
        <f t="shared" si="98"/>
        <v>30</v>
      </c>
      <c r="W3144" s="4">
        <f t="shared" si="99"/>
        <v>2</v>
      </c>
    </row>
    <row r="3145" spans="1:23" x14ac:dyDescent="0.3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s="3">
        <f t="shared" si="98"/>
        <v>8.75</v>
      </c>
      <c r="W3145" s="4">
        <f t="shared" si="99"/>
        <v>2</v>
      </c>
    </row>
    <row r="3146" spans="1:23" x14ac:dyDescent="0.3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s="3">
        <f t="shared" si="98"/>
        <v>-7.1428571428571423</v>
      </c>
      <c r="W3146" s="4">
        <f t="shared" si="99"/>
        <v>6</v>
      </c>
    </row>
    <row r="3147" spans="1:23" x14ac:dyDescent="0.3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s="3">
        <f t="shared" si="98"/>
        <v>11.25</v>
      </c>
      <c r="W3147" s="4">
        <f t="shared" si="99"/>
        <v>2</v>
      </c>
    </row>
    <row r="3148" spans="1:23" x14ac:dyDescent="0.3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s="3">
        <f t="shared" si="98"/>
        <v>8.75</v>
      </c>
      <c r="W3148" s="4">
        <f t="shared" si="99"/>
        <v>2</v>
      </c>
    </row>
    <row r="3149" spans="1:23" x14ac:dyDescent="0.3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s="3">
        <f t="shared" si="98"/>
        <v>32</v>
      </c>
      <c r="W3149" s="4">
        <f t="shared" si="99"/>
        <v>3</v>
      </c>
    </row>
    <row r="3150" spans="1:23" x14ac:dyDescent="0.3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s="3">
        <f t="shared" si="98"/>
        <v>48</v>
      </c>
      <c r="W3150" s="4">
        <f t="shared" si="99"/>
        <v>3</v>
      </c>
    </row>
    <row r="3151" spans="1:23" x14ac:dyDescent="0.3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s="3">
        <f t="shared" si="98"/>
        <v>48</v>
      </c>
      <c r="W3151" s="4">
        <f t="shared" si="99"/>
        <v>5</v>
      </c>
    </row>
    <row r="3152" spans="1:23" x14ac:dyDescent="0.3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s="3">
        <f t="shared" si="98"/>
        <v>30</v>
      </c>
      <c r="W3152" s="4">
        <f t="shared" si="99"/>
        <v>3</v>
      </c>
    </row>
    <row r="3153" spans="1:23" x14ac:dyDescent="0.3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s="3">
        <f t="shared" si="98"/>
        <v>-146.66666666666669</v>
      </c>
      <c r="W3153" s="4">
        <f t="shared" si="99"/>
        <v>3</v>
      </c>
    </row>
    <row r="3154" spans="1:23" x14ac:dyDescent="0.3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s="3">
        <f t="shared" si="98"/>
        <v>-16.666666666666668</v>
      </c>
      <c r="W3154" s="4">
        <f t="shared" si="99"/>
        <v>3</v>
      </c>
    </row>
    <row r="3155" spans="1:23" x14ac:dyDescent="0.3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s="3">
        <f t="shared" si="98"/>
        <v>26.25</v>
      </c>
      <c r="W3155" s="4">
        <f t="shared" si="99"/>
        <v>3</v>
      </c>
    </row>
    <row r="3156" spans="1:23" x14ac:dyDescent="0.3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s="3">
        <f t="shared" si="98"/>
        <v>44.999999999999993</v>
      </c>
      <c r="W3156" s="4">
        <f t="shared" si="99"/>
        <v>4</v>
      </c>
    </row>
    <row r="3157" spans="1:23" x14ac:dyDescent="0.3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s="3">
        <f t="shared" si="98"/>
        <v>36.250000000000007</v>
      </c>
      <c r="W3157" s="4">
        <f t="shared" si="99"/>
        <v>2</v>
      </c>
    </row>
    <row r="3158" spans="1:23" x14ac:dyDescent="0.3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3">
        <f t="shared" si="98"/>
        <v>-26.666666666666668</v>
      </c>
      <c r="W3158" s="4">
        <f t="shared" si="99"/>
        <v>4</v>
      </c>
    </row>
    <row r="3159" spans="1:23" x14ac:dyDescent="0.3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3">
        <f t="shared" si="98"/>
        <v>44.999999999999993</v>
      </c>
      <c r="W3159" s="4">
        <f t="shared" si="99"/>
        <v>4</v>
      </c>
    </row>
    <row r="3160" spans="1:23" x14ac:dyDescent="0.3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s="3">
        <f t="shared" si="98"/>
        <v>8.75</v>
      </c>
      <c r="W3160" s="4">
        <f t="shared" si="99"/>
        <v>1</v>
      </c>
    </row>
    <row r="3161" spans="1:23" x14ac:dyDescent="0.3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s="3">
        <f t="shared" si="98"/>
        <v>-15.000000000000002</v>
      </c>
      <c r="W3161" s="4">
        <f t="shared" si="99"/>
        <v>1</v>
      </c>
    </row>
    <row r="3162" spans="1:23" x14ac:dyDescent="0.3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s="3">
        <f t="shared" si="98"/>
        <v>-155</v>
      </c>
      <c r="W3162" s="4">
        <f t="shared" si="99"/>
        <v>4</v>
      </c>
    </row>
    <row r="3163" spans="1:23" x14ac:dyDescent="0.3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3">
        <f t="shared" si="98"/>
        <v>47</v>
      </c>
      <c r="W3163" s="4">
        <f t="shared" si="99"/>
        <v>4</v>
      </c>
    </row>
    <row r="3164" spans="1:23" x14ac:dyDescent="0.3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s="3">
        <f t="shared" si="98"/>
        <v>47</v>
      </c>
      <c r="W3164" s="4">
        <f t="shared" si="99"/>
        <v>4</v>
      </c>
    </row>
    <row r="3165" spans="1:23" x14ac:dyDescent="0.3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s="3">
        <f t="shared" si="98"/>
        <v>25.999999999999996</v>
      </c>
      <c r="W3165" s="4">
        <f t="shared" si="99"/>
        <v>4</v>
      </c>
    </row>
    <row r="3166" spans="1:23" x14ac:dyDescent="0.3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s="3">
        <f t="shared" si="98"/>
        <v>44.999999999999993</v>
      </c>
      <c r="W3166" s="4">
        <f t="shared" si="99"/>
        <v>4</v>
      </c>
    </row>
    <row r="3167" spans="1:23" x14ac:dyDescent="0.3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s="3">
        <f t="shared" si="98"/>
        <v>10</v>
      </c>
      <c r="W3167" s="4">
        <f t="shared" si="99"/>
        <v>4</v>
      </c>
    </row>
    <row r="3168" spans="1:23" x14ac:dyDescent="0.3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s="3">
        <f t="shared" si="98"/>
        <v>49</v>
      </c>
      <c r="W3168" s="4">
        <f t="shared" si="99"/>
        <v>4</v>
      </c>
    </row>
    <row r="3169" spans="1:23" x14ac:dyDescent="0.3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3">
        <f t="shared" si="98"/>
        <v>47.999999999999993</v>
      </c>
      <c r="W3169" s="4">
        <f t="shared" si="99"/>
        <v>2</v>
      </c>
    </row>
    <row r="3170" spans="1:23" x14ac:dyDescent="0.3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s="3">
        <f t="shared" si="98"/>
        <v>-6.25</v>
      </c>
      <c r="W3170" s="4">
        <f t="shared" si="99"/>
        <v>6</v>
      </c>
    </row>
    <row r="3171" spans="1:23" x14ac:dyDescent="0.3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s="3">
        <f t="shared" si="98"/>
        <v>31.25</v>
      </c>
      <c r="W3171" s="4">
        <f t="shared" si="99"/>
        <v>6</v>
      </c>
    </row>
    <row r="3172" spans="1:23" x14ac:dyDescent="0.3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s="3">
        <f t="shared" si="98"/>
        <v>47</v>
      </c>
      <c r="W3172" s="4">
        <f t="shared" si="99"/>
        <v>5</v>
      </c>
    </row>
    <row r="3173" spans="1:23" x14ac:dyDescent="0.3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s="3">
        <f t="shared" si="98"/>
        <v>-149.99999999999997</v>
      </c>
      <c r="W3173" s="4">
        <f t="shared" si="99"/>
        <v>7</v>
      </c>
    </row>
    <row r="3174" spans="1:23" x14ac:dyDescent="0.3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3">
        <f t="shared" si="98"/>
        <v>0</v>
      </c>
      <c r="W3174" s="4">
        <f t="shared" si="99"/>
        <v>7</v>
      </c>
    </row>
    <row r="3175" spans="1:23" x14ac:dyDescent="0.3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s="3">
        <f t="shared" si="98"/>
        <v>11.25</v>
      </c>
      <c r="W3175" s="4">
        <f t="shared" si="99"/>
        <v>7</v>
      </c>
    </row>
    <row r="3176" spans="1:23" x14ac:dyDescent="0.3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s="3">
        <f t="shared" si="98"/>
        <v>27.999999999999996</v>
      </c>
      <c r="W3176" s="4">
        <f t="shared" si="99"/>
        <v>7</v>
      </c>
    </row>
    <row r="3177" spans="1:23" x14ac:dyDescent="0.3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s="3">
        <f t="shared" si="98"/>
        <v>-133.33333333333331</v>
      </c>
      <c r="W3177" s="4">
        <f t="shared" si="99"/>
        <v>6</v>
      </c>
    </row>
    <row r="3178" spans="1:23" x14ac:dyDescent="0.3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s="3">
        <f t="shared" si="98"/>
        <v>1.25</v>
      </c>
      <c r="W3178" s="4">
        <f t="shared" si="99"/>
        <v>6</v>
      </c>
    </row>
    <row r="3179" spans="1:23" x14ac:dyDescent="0.3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s="3">
        <f t="shared" si="98"/>
        <v>47.999999999999993</v>
      </c>
      <c r="W3179" s="4">
        <f t="shared" si="99"/>
        <v>0</v>
      </c>
    </row>
    <row r="3180" spans="1:23" x14ac:dyDescent="0.3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s="3">
        <f t="shared" si="98"/>
        <v>28.999999999999996</v>
      </c>
      <c r="W3180" s="4">
        <f t="shared" si="99"/>
        <v>6</v>
      </c>
    </row>
    <row r="3181" spans="1:23" x14ac:dyDescent="0.3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s="3">
        <f t="shared" si="98"/>
        <v>31</v>
      </c>
      <c r="W3181" s="4">
        <f t="shared" si="99"/>
        <v>6</v>
      </c>
    </row>
    <row r="3182" spans="1:23" x14ac:dyDescent="0.3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s="3">
        <f t="shared" si="98"/>
        <v>26.999999999999996</v>
      </c>
      <c r="W3182" s="4">
        <f t="shared" si="99"/>
        <v>6</v>
      </c>
    </row>
    <row r="3183" spans="1:23" x14ac:dyDescent="0.3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3">
        <f t="shared" si="98"/>
        <v>46</v>
      </c>
      <c r="W3183" s="4">
        <f t="shared" si="99"/>
        <v>3</v>
      </c>
    </row>
    <row r="3184" spans="1:23" x14ac:dyDescent="0.3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s="3">
        <f t="shared" si="98"/>
        <v>43</v>
      </c>
      <c r="W3184" s="4">
        <f t="shared" si="99"/>
        <v>3</v>
      </c>
    </row>
    <row r="3185" spans="1:23" x14ac:dyDescent="0.3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s="3">
        <f t="shared" si="98"/>
        <v>28.999999999999996</v>
      </c>
      <c r="W3185" s="4">
        <f t="shared" si="99"/>
        <v>3</v>
      </c>
    </row>
    <row r="3186" spans="1:23" x14ac:dyDescent="0.3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s="3">
        <f t="shared" si="98"/>
        <v>29.000000000000004</v>
      </c>
      <c r="W3186" s="4">
        <f t="shared" si="99"/>
        <v>3</v>
      </c>
    </row>
    <row r="3187" spans="1:23" x14ac:dyDescent="0.3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s="3">
        <f t="shared" si="98"/>
        <v>-170</v>
      </c>
      <c r="W3187" s="4">
        <f t="shared" si="99"/>
        <v>2</v>
      </c>
    </row>
    <row r="3188" spans="1:23" x14ac:dyDescent="0.3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s="3">
        <f t="shared" si="98"/>
        <v>36.25</v>
      </c>
      <c r="W3188" s="4">
        <f t="shared" si="99"/>
        <v>2</v>
      </c>
    </row>
    <row r="3189" spans="1:23" x14ac:dyDescent="0.3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3">
        <f t="shared" si="98"/>
        <v>46</v>
      </c>
      <c r="W3189" s="4">
        <f t="shared" si="99"/>
        <v>5</v>
      </c>
    </row>
    <row r="3190" spans="1:23" x14ac:dyDescent="0.3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s="3">
        <f t="shared" si="98"/>
        <v>48.000000000000007</v>
      </c>
      <c r="W3190" s="4">
        <f t="shared" si="99"/>
        <v>2</v>
      </c>
    </row>
    <row r="3191" spans="1:23" x14ac:dyDescent="0.3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s="3">
        <f t="shared" si="98"/>
        <v>36.25</v>
      </c>
      <c r="W3191" s="4">
        <f t="shared" si="99"/>
        <v>2</v>
      </c>
    </row>
    <row r="3192" spans="1:23" x14ac:dyDescent="0.3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s="3">
        <f t="shared" si="98"/>
        <v>-25</v>
      </c>
      <c r="W3192" s="4">
        <f t="shared" si="99"/>
        <v>5</v>
      </c>
    </row>
    <row r="3193" spans="1:23" x14ac:dyDescent="0.3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s="3">
        <f t="shared" si="98"/>
        <v>26</v>
      </c>
      <c r="W3193" s="4">
        <f t="shared" si="99"/>
        <v>6</v>
      </c>
    </row>
    <row r="3194" spans="1:23" x14ac:dyDescent="0.3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s="3">
        <f t="shared" si="98"/>
        <v>-150</v>
      </c>
      <c r="W3194" s="4">
        <f t="shared" si="99"/>
        <v>4</v>
      </c>
    </row>
    <row r="3195" spans="1:23" x14ac:dyDescent="0.3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s="3">
        <f t="shared" si="98"/>
        <v>-165</v>
      </c>
      <c r="W3195" s="4">
        <f t="shared" si="99"/>
        <v>3</v>
      </c>
    </row>
    <row r="3196" spans="1:23" x14ac:dyDescent="0.3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s="3">
        <f t="shared" si="98"/>
        <v>35</v>
      </c>
      <c r="W3196" s="4">
        <f t="shared" si="99"/>
        <v>3</v>
      </c>
    </row>
    <row r="3197" spans="1:23" x14ac:dyDescent="0.3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s="3">
        <f t="shared" si="98"/>
        <v>1</v>
      </c>
      <c r="W3197" s="4">
        <f t="shared" si="99"/>
        <v>5</v>
      </c>
    </row>
    <row r="3198" spans="1:23" x14ac:dyDescent="0.3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s="3">
        <f t="shared" si="98"/>
        <v>47</v>
      </c>
      <c r="W3198" s="4">
        <f t="shared" si="99"/>
        <v>6</v>
      </c>
    </row>
    <row r="3199" spans="1:23" x14ac:dyDescent="0.3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s="3">
        <f t="shared" si="98"/>
        <v>-66.666666666666671</v>
      </c>
      <c r="W3199" s="4">
        <f t="shared" si="99"/>
        <v>0</v>
      </c>
    </row>
    <row r="3200" spans="1:23" x14ac:dyDescent="0.3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s="3">
        <f t="shared" si="98"/>
        <v>10</v>
      </c>
      <c r="W3200" s="4">
        <f t="shared" si="99"/>
        <v>6</v>
      </c>
    </row>
    <row r="3201" spans="1:23" x14ac:dyDescent="0.3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s="3">
        <f t="shared" si="98"/>
        <v>12.5</v>
      </c>
      <c r="W3201" s="4">
        <f t="shared" si="99"/>
        <v>4</v>
      </c>
    </row>
    <row r="3202" spans="1:23" x14ac:dyDescent="0.3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s="3">
        <f t="shared" ref="V3202:V3265" si="100">(U3202/R3202)*100</f>
        <v>2.5</v>
      </c>
      <c r="W3202" s="4">
        <f t="shared" ref="W3202:W3265" si="101">D3202-C3202</f>
        <v>2</v>
      </c>
    </row>
    <row r="3203" spans="1:23" x14ac:dyDescent="0.3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s="3">
        <f t="shared" si="100"/>
        <v>36.25</v>
      </c>
      <c r="W3203" s="4">
        <f t="shared" si="101"/>
        <v>2</v>
      </c>
    </row>
    <row r="3204" spans="1:23" x14ac:dyDescent="0.3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s="3">
        <f t="shared" si="100"/>
        <v>10</v>
      </c>
      <c r="W3204" s="4">
        <f t="shared" si="101"/>
        <v>6</v>
      </c>
    </row>
    <row r="3205" spans="1:23" x14ac:dyDescent="0.3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3">
        <f t="shared" si="100"/>
        <v>39</v>
      </c>
      <c r="W3205" s="4">
        <f t="shared" si="101"/>
        <v>6</v>
      </c>
    </row>
    <row r="3206" spans="1:23" x14ac:dyDescent="0.3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3">
        <f t="shared" si="100"/>
        <v>27.999999999999996</v>
      </c>
      <c r="W3206" s="4">
        <f t="shared" si="101"/>
        <v>6</v>
      </c>
    </row>
    <row r="3207" spans="1:23" x14ac:dyDescent="0.3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s="3">
        <f t="shared" si="100"/>
        <v>44.999999999999993</v>
      </c>
      <c r="W3207" s="4">
        <f t="shared" si="101"/>
        <v>6</v>
      </c>
    </row>
    <row r="3208" spans="1:23" x14ac:dyDescent="0.3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s="3">
        <f t="shared" si="100"/>
        <v>28.000000000000004</v>
      </c>
      <c r="W3208" s="4">
        <f t="shared" si="101"/>
        <v>6</v>
      </c>
    </row>
    <row r="3209" spans="1:23" x14ac:dyDescent="0.3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s="3">
        <f t="shared" si="100"/>
        <v>46</v>
      </c>
      <c r="W3209" s="4">
        <f t="shared" si="101"/>
        <v>6</v>
      </c>
    </row>
    <row r="3210" spans="1:23" x14ac:dyDescent="0.3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s="3">
        <f t="shared" si="100"/>
        <v>34</v>
      </c>
      <c r="W3210" s="4">
        <f t="shared" si="101"/>
        <v>6</v>
      </c>
    </row>
    <row r="3211" spans="1:23" x14ac:dyDescent="0.3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3">
        <f t="shared" si="100"/>
        <v>37.500000000000007</v>
      </c>
      <c r="W3211" s="4">
        <f t="shared" si="101"/>
        <v>6</v>
      </c>
    </row>
    <row r="3212" spans="1:23" x14ac:dyDescent="0.3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s="3">
        <f t="shared" si="100"/>
        <v>37.500000000000007</v>
      </c>
      <c r="W3212" s="4">
        <f t="shared" si="101"/>
        <v>5</v>
      </c>
    </row>
    <row r="3213" spans="1:23" x14ac:dyDescent="0.3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s="3">
        <f t="shared" si="100"/>
        <v>-165</v>
      </c>
      <c r="W3213" s="4">
        <f t="shared" si="101"/>
        <v>5</v>
      </c>
    </row>
    <row r="3214" spans="1:23" x14ac:dyDescent="0.3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3">
        <f t="shared" si="100"/>
        <v>27.999999999999996</v>
      </c>
      <c r="W3214" s="4">
        <f t="shared" si="101"/>
        <v>5</v>
      </c>
    </row>
    <row r="3215" spans="1:23" x14ac:dyDescent="0.3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s="3">
        <f t="shared" si="100"/>
        <v>11.249999999999998</v>
      </c>
      <c r="W3215" s="4">
        <f t="shared" si="101"/>
        <v>6</v>
      </c>
    </row>
    <row r="3216" spans="1:23" x14ac:dyDescent="0.3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s="3">
        <f t="shared" si="100"/>
        <v>18.75</v>
      </c>
      <c r="W3216" s="4">
        <f t="shared" si="101"/>
        <v>6</v>
      </c>
    </row>
    <row r="3217" spans="1:23" x14ac:dyDescent="0.3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3">
        <f t="shared" si="100"/>
        <v>47</v>
      </c>
      <c r="W3217" s="4">
        <f t="shared" si="101"/>
        <v>2</v>
      </c>
    </row>
    <row r="3218" spans="1:23" x14ac:dyDescent="0.3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s="3">
        <f t="shared" si="100"/>
        <v>35</v>
      </c>
      <c r="W3218" s="4">
        <f t="shared" si="101"/>
        <v>4</v>
      </c>
    </row>
    <row r="3219" spans="1:23" x14ac:dyDescent="0.3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s="3">
        <f t="shared" si="100"/>
        <v>33.75</v>
      </c>
      <c r="W3219" s="4">
        <f t="shared" si="101"/>
        <v>6</v>
      </c>
    </row>
    <row r="3220" spans="1:23" x14ac:dyDescent="0.3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s="3">
        <f t="shared" si="100"/>
        <v>29.000000000000004</v>
      </c>
      <c r="W3220" s="4">
        <f t="shared" si="101"/>
        <v>6</v>
      </c>
    </row>
    <row r="3221" spans="1:23" x14ac:dyDescent="0.3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s="3">
        <f t="shared" si="100"/>
        <v>48.000000000000007</v>
      </c>
      <c r="W3221" s="4">
        <f t="shared" si="101"/>
        <v>6</v>
      </c>
    </row>
    <row r="3222" spans="1:23" x14ac:dyDescent="0.3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3">
        <f t="shared" si="100"/>
        <v>45.000000000000007</v>
      </c>
      <c r="W3222" s="4">
        <f t="shared" si="101"/>
        <v>6</v>
      </c>
    </row>
    <row r="3223" spans="1:23" x14ac:dyDescent="0.3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3">
        <f t="shared" si="100"/>
        <v>36</v>
      </c>
      <c r="W3223" s="4">
        <f t="shared" si="101"/>
        <v>6</v>
      </c>
    </row>
    <row r="3224" spans="1:23" x14ac:dyDescent="0.3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s="3">
        <f t="shared" si="100"/>
        <v>36.250000000000007</v>
      </c>
      <c r="W3224" s="4">
        <f t="shared" si="101"/>
        <v>3</v>
      </c>
    </row>
    <row r="3225" spans="1:23" x14ac:dyDescent="0.3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s="3">
        <f t="shared" si="100"/>
        <v>31.25</v>
      </c>
      <c r="W3225" s="4">
        <f t="shared" si="101"/>
        <v>3</v>
      </c>
    </row>
    <row r="3226" spans="1:23" x14ac:dyDescent="0.3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s="3">
        <f t="shared" si="100"/>
        <v>33.75</v>
      </c>
      <c r="W3226" s="4">
        <f t="shared" si="101"/>
        <v>3</v>
      </c>
    </row>
    <row r="3227" spans="1:23" x14ac:dyDescent="0.3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s="3">
        <f t="shared" si="100"/>
        <v>36.25</v>
      </c>
      <c r="W3227" s="4">
        <f t="shared" si="101"/>
        <v>3</v>
      </c>
    </row>
    <row r="3228" spans="1:23" x14ac:dyDescent="0.3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s="3">
        <f t="shared" si="100"/>
        <v>-21.25</v>
      </c>
      <c r="W3228" s="4">
        <f t="shared" si="101"/>
        <v>3</v>
      </c>
    </row>
    <row r="3229" spans="1:23" x14ac:dyDescent="0.3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s="3">
        <f t="shared" si="100"/>
        <v>8.75</v>
      </c>
      <c r="W3229" s="4">
        <f t="shared" si="101"/>
        <v>3</v>
      </c>
    </row>
    <row r="3230" spans="1:23" x14ac:dyDescent="0.3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s="3">
        <f t="shared" si="100"/>
        <v>-1.25</v>
      </c>
      <c r="W3230" s="4">
        <f t="shared" si="101"/>
        <v>3</v>
      </c>
    </row>
    <row r="3231" spans="1:23" x14ac:dyDescent="0.3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s="3">
        <f t="shared" si="100"/>
        <v>5</v>
      </c>
      <c r="W3231" s="4">
        <f t="shared" si="101"/>
        <v>5</v>
      </c>
    </row>
    <row r="3232" spans="1:23" x14ac:dyDescent="0.3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3">
        <f t="shared" si="100"/>
        <v>34</v>
      </c>
      <c r="W3232" s="4">
        <f t="shared" si="101"/>
        <v>4</v>
      </c>
    </row>
    <row r="3233" spans="1:23" x14ac:dyDescent="0.3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s="3">
        <f t="shared" si="100"/>
        <v>-170</v>
      </c>
      <c r="W3233" s="4">
        <f t="shared" si="101"/>
        <v>6</v>
      </c>
    </row>
    <row r="3234" spans="1:23" x14ac:dyDescent="0.3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s="3">
        <f t="shared" si="100"/>
        <v>-165</v>
      </c>
      <c r="W3234" s="4">
        <f t="shared" si="101"/>
        <v>6</v>
      </c>
    </row>
    <row r="3235" spans="1:23" x14ac:dyDescent="0.3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s="3">
        <f t="shared" si="100"/>
        <v>-23.75</v>
      </c>
      <c r="W3235" s="4">
        <f t="shared" si="101"/>
        <v>6</v>
      </c>
    </row>
    <row r="3236" spans="1:23" x14ac:dyDescent="0.3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s="3">
        <f t="shared" si="100"/>
        <v>35</v>
      </c>
      <c r="W3236" s="4">
        <f t="shared" si="101"/>
        <v>3</v>
      </c>
    </row>
    <row r="3237" spans="1:23" x14ac:dyDescent="0.3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s="3">
        <f t="shared" si="100"/>
        <v>-8.5714285714285712</v>
      </c>
      <c r="W3237" s="4">
        <f t="shared" si="101"/>
        <v>0</v>
      </c>
    </row>
    <row r="3238" spans="1:23" x14ac:dyDescent="0.3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3">
        <f t="shared" si="100"/>
        <v>28.000000000000004</v>
      </c>
      <c r="W3238" s="4">
        <f t="shared" si="101"/>
        <v>0</v>
      </c>
    </row>
    <row r="3239" spans="1:23" x14ac:dyDescent="0.3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s="3">
        <f t="shared" si="100"/>
        <v>35</v>
      </c>
      <c r="W3239" s="4">
        <f t="shared" si="101"/>
        <v>0</v>
      </c>
    </row>
    <row r="3240" spans="1:23" x14ac:dyDescent="0.3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s="3">
        <f t="shared" si="100"/>
        <v>-24.285714285714285</v>
      </c>
      <c r="W3240" s="4">
        <f t="shared" si="101"/>
        <v>7</v>
      </c>
    </row>
    <row r="3241" spans="1:23" x14ac:dyDescent="0.3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s="3">
        <f t="shared" si="100"/>
        <v>37.5</v>
      </c>
      <c r="W3241" s="4">
        <f t="shared" si="101"/>
        <v>7</v>
      </c>
    </row>
    <row r="3242" spans="1:23" x14ac:dyDescent="0.3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s="3">
        <f t="shared" si="100"/>
        <v>-40</v>
      </c>
      <c r="W3242" s="4">
        <f t="shared" si="101"/>
        <v>7</v>
      </c>
    </row>
    <row r="3243" spans="1:23" x14ac:dyDescent="0.3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s="3">
        <f t="shared" si="100"/>
        <v>25.999999999999996</v>
      </c>
      <c r="W3243" s="4">
        <f t="shared" si="101"/>
        <v>2</v>
      </c>
    </row>
    <row r="3244" spans="1:23" x14ac:dyDescent="0.3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s="3">
        <f t="shared" si="100"/>
        <v>-170.00000000000003</v>
      </c>
      <c r="W3244" s="4">
        <f t="shared" si="101"/>
        <v>5</v>
      </c>
    </row>
    <row r="3245" spans="1:23" x14ac:dyDescent="0.3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s="3">
        <f t="shared" si="100"/>
        <v>11.249999999999998</v>
      </c>
      <c r="W3245" s="4">
        <f t="shared" si="101"/>
        <v>4</v>
      </c>
    </row>
    <row r="3246" spans="1:23" x14ac:dyDescent="0.3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s="3">
        <f t="shared" si="100"/>
        <v>-5.7142857142857144</v>
      </c>
      <c r="W3246" s="4">
        <f t="shared" si="101"/>
        <v>4</v>
      </c>
    </row>
    <row r="3247" spans="1:23" x14ac:dyDescent="0.3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s="3">
        <f t="shared" si="100"/>
        <v>10</v>
      </c>
      <c r="W3247" s="4">
        <f t="shared" si="101"/>
        <v>2</v>
      </c>
    </row>
    <row r="3248" spans="1:23" x14ac:dyDescent="0.3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s="3">
        <f t="shared" si="100"/>
        <v>12.000000000000002</v>
      </c>
      <c r="W3248" s="4">
        <f t="shared" si="101"/>
        <v>2</v>
      </c>
    </row>
    <row r="3249" spans="1:23" x14ac:dyDescent="0.3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s="3">
        <f t="shared" si="100"/>
        <v>29.000000000000004</v>
      </c>
      <c r="W3249" s="4">
        <f t="shared" si="101"/>
        <v>2</v>
      </c>
    </row>
    <row r="3250" spans="1:23" x14ac:dyDescent="0.3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s="3">
        <f t="shared" si="100"/>
        <v>8.75</v>
      </c>
      <c r="W3250" s="4">
        <f t="shared" si="101"/>
        <v>4</v>
      </c>
    </row>
    <row r="3251" spans="1:23" x14ac:dyDescent="0.3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s="3">
        <f t="shared" si="100"/>
        <v>7.5</v>
      </c>
      <c r="W3251" s="4">
        <f t="shared" si="101"/>
        <v>4</v>
      </c>
    </row>
    <row r="3252" spans="1:23" x14ac:dyDescent="0.3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s="3">
        <f t="shared" si="100"/>
        <v>47</v>
      </c>
      <c r="W3252" s="4">
        <f t="shared" si="101"/>
        <v>6</v>
      </c>
    </row>
    <row r="3253" spans="1:23" x14ac:dyDescent="0.3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3">
        <f t="shared" si="100"/>
        <v>8.75</v>
      </c>
      <c r="W3253" s="4">
        <f t="shared" si="101"/>
        <v>2</v>
      </c>
    </row>
    <row r="3254" spans="1:23" x14ac:dyDescent="0.3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s="3">
        <f t="shared" si="100"/>
        <v>31.25</v>
      </c>
      <c r="W3254" s="4">
        <f t="shared" si="101"/>
        <v>3</v>
      </c>
    </row>
    <row r="3255" spans="1:23" x14ac:dyDescent="0.3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s="3">
        <f t="shared" si="100"/>
        <v>7.5</v>
      </c>
      <c r="W3255" s="4">
        <f t="shared" si="101"/>
        <v>3</v>
      </c>
    </row>
    <row r="3256" spans="1:23" x14ac:dyDescent="0.3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s="3">
        <f t="shared" si="100"/>
        <v>8.75</v>
      </c>
      <c r="W3256" s="4">
        <f t="shared" si="101"/>
        <v>6</v>
      </c>
    </row>
    <row r="3257" spans="1:23" x14ac:dyDescent="0.3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s="3">
        <f t="shared" si="100"/>
        <v>31.25</v>
      </c>
      <c r="W3257" s="4">
        <f t="shared" si="101"/>
        <v>6</v>
      </c>
    </row>
    <row r="3258" spans="1:23" x14ac:dyDescent="0.3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3">
        <f t="shared" si="100"/>
        <v>36.250000000000007</v>
      </c>
      <c r="W3258" s="4">
        <f t="shared" si="101"/>
        <v>5</v>
      </c>
    </row>
    <row r="3259" spans="1:23" x14ac:dyDescent="0.3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s="3">
        <f t="shared" si="100"/>
        <v>-36.666666666666664</v>
      </c>
      <c r="W3259" s="4">
        <f t="shared" si="101"/>
        <v>5</v>
      </c>
    </row>
    <row r="3260" spans="1:23" x14ac:dyDescent="0.3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s="3">
        <f t="shared" si="100"/>
        <v>-69.999999999999986</v>
      </c>
      <c r="W3260" s="4">
        <f t="shared" si="101"/>
        <v>5</v>
      </c>
    </row>
    <row r="3261" spans="1:23" x14ac:dyDescent="0.3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s="3">
        <f t="shared" si="100"/>
        <v>-149.99999999999997</v>
      </c>
      <c r="W3261" s="4">
        <f t="shared" si="101"/>
        <v>4</v>
      </c>
    </row>
    <row r="3262" spans="1:23" x14ac:dyDescent="0.3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s="3">
        <f t="shared" si="100"/>
        <v>35</v>
      </c>
      <c r="W3262" s="4">
        <f t="shared" si="101"/>
        <v>1</v>
      </c>
    </row>
    <row r="3263" spans="1:23" x14ac:dyDescent="0.3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s="3">
        <f t="shared" si="100"/>
        <v>8</v>
      </c>
      <c r="W3263" s="4">
        <f t="shared" si="101"/>
        <v>2</v>
      </c>
    </row>
    <row r="3264" spans="1:23" x14ac:dyDescent="0.3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s="3">
        <f t="shared" si="100"/>
        <v>48</v>
      </c>
      <c r="W3264" s="4">
        <f t="shared" si="101"/>
        <v>2</v>
      </c>
    </row>
    <row r="3265" spans="1:23" x14ac:dyDescent="0.3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s="3">
        <f t="shared" si="100"/>
        <v>30</v>
      </c>
      <c r="W3265" s="4">
        <f t="shared" si="101"/>
        <v>2</v>
      </c>
    </row>
    <row r="3266" spans="1:23" x14ac:dyDescent="0.3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3">
        <f t="shared" ref="V3266:V3329" si="102">(U3266/R3266)*100</f>
        <v>35</v>
      </c>
      <c r="W3266" s="4">
        <f t="shared" ref="W3266:W3329" si="103">D3266-C3266</f>
        <v>4</v>
      </c>
    </row>
    <row r="3267" spans="1:23" x14ac:dyDescent="0.3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s="3">
        <f t="shared" si="102"/>
        <v>3.7500000000000004</v>
      </c>
      <c r="W3267" s="4">
        <f t="shared" si="103"/>
        <v>4</v>
      </c>
    </row>
    <row r="3268" spans="1:23" x14ac:dyDescent="0.3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s="3">
        <f t="shared" si="102"/>
        <v>33.75</v>
      </c>
      <c r="W3268" s="4">
        <f t="shared" si="103"/>
        <v>4</v>
      </c>
    </row>
    <row r="3269" spans="1:23" x14ac:dyDescent="0.3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s="3">
        <f t="shared" si="102"/>
        <v>25</v>
      </c>
      <c r="W3269" s="4">
        <f t="shared" si="103"/>
        <v>7</v>
      </c>
    </row>
    <row r="3270" spans="1:23" x14ac:dyDescent="0.3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s="3">
        <f t="shared" si="102"/>
        <v>27.999999999999996</v>
      </c>
      <c r="W3270" s="4">
        <f t="shared" si="103"/>
        <v>7</v>
      </c>
    </row>
    <row r="3271" spans="1:23" x14ac:dyDescent="0.3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s="3">
        <f t="shared" si="102"/>
        <v>43.999999999999993</v>
      </c>
      <c r="W3271" s="4">
        <f t="shared" si="103"/>
        <v>4</v>
      </c>
    </row>
    <row r="3272" spans="1:23" x14ac:dyDescent="0.3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3">
        <f t="shared" si="102"/>
        <v>41</v>
      </c>
      <c r="W3272" s="4">
        <f t="shared" si="103"/>
        <v>4</v>
      </c>
    </row>
    <row r="3273" spans="1:23" x14ac:dyDescent="0.3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s="3">
        <f t="shared" si="102"/>
        <v>44</v>
      </c>
      <c r="W3273" s="4">
        <f t="shared" si="103"/>
        <v>2</v>
      </c>
    </row>
    <row r="3274" spans="1:23" x14ac:dyDescent="0.3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3">
        <f t="shared" si="102"/>
        <v>11.25</v>
      </c>
      <c r="W3274" s="4">
        <f t="shared" si="103"/>
        <v>7</v>
      </c>
    </row>
    <row r="3275" spans="1:23" x14ac:dyDescent="0.3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3">
        <f t="shared" si="102"/>
        <v>31.249999999999993</v>
      </c>
      <c r="W3275" s="4">
        <f t="shared" si="103"/>
        <v>4</v>
      </c>
    </row>
    <row r="3276" spans="1:23" x14ac:dyDescent="0.3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s="3">
        <f t="shared" si="102"/>
        <v>50</v>
      </c>
      <c r="W3276" s="4">
        <f t="shared" si="103"/>
        <v>4</v>
      </c>
    </row>
    <row r="3277" spans="1:23" x14ac:dyDescent="0.3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s="3">
        <f t="shared" si="102"/>
        <v>33</v>
      </c>
      <c r="W3277" s="4">
        <f t="shared" si="103"/>
        <v>4</v>
      </c>
    </row>
    <row r="3278" spans="1:23" x14ac:dyDescent="0.3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s="3">
        <f t="shared" si="102"/>
        <v>33</v>
      </c>
      <c r="W3278" s="4">
        <f t="shared" si="103"/>
        <v>4</v>
      </c>
    </row>
    <row r="3279" spans="1:23" x14ac:dyDescent="0.3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s="3">
        <f t="shared" si="102"/>
        <v>29.000000000000004</v>
      </c>
      <c r="W3279" s="4">
        <f t="shared" si="103"/>
        <v>4</v>
      </c>
    </row>
    <row r="3280" spans="1:23" x14ac:dyDescent="0.3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s="3">
        <f t="shared" si="102"/>
        <v>48.999999999999993</v>
      </c>
      <c r="W3280" s="4">
        <f t="shared" si="103"/>
        <v>4</v>
      </c>
    </row>
    <row r="3281" spans="1:23" x14ac:dyDescent="0.3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s="3">
        <f t="shared" si="102"/>
        <v>28.999999999999996</v>
      </c>
      <c r="W3281" s="4">
        <f t="shared" si="103"/>
        <v>4</v>
      </c>
    </row>
    <row r="3282" spans="1:23" x14ac:dyDescent="0.3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s="3">
        <f t="shared" si="102"/>
        <v>2</v>
      </c>
      <c r="W3282" s="4">
        <f t="shared" si="103"/>
        <v>4</v>
      </c>
    </row>
    <row r="3283" spans="1:23" x14ac:dyDescent="0.3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3">
        <f t="shared" si="102"/>
        <v>27.500000000000004</v>
      </c>
      <c r="W3283" s="4">
        <f t="shared" si="103"/>
        <v>7</v>
      </c>
    </row>
    <row r="3284" spans="1:23" x14ac:dyDescent="0.3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s="3">
        <f t="shared" si="102"/>
        <v>36.25</v>
      </c>
      <c r="W3284" s="4">
        <f t="shared" si="103"/>
        <v>7</v>
      </c>
    </row>
    <row r="3285" spans="1:23" x14ac:dyDescent="0.3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s="3">
        <f t="shared" si="102"/>
        <v>34</v>
      </c>
      <c r="W3285" s="4">
        <f t="shared" si="103"/>
        <v>6</v>
      </c>
    </row>
    <row r="3286" spans="1:23" x14ac:dyDescent="0.3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s="3">
        <f t="shared" si="102"/>
        <v>-73.333333333333343</v>
      </c>
      <c r="W3286" s="4">
        <f t="shared" si="103"/>
        <v>5</v>
      </c>
    </row>
    <row r="3287" spans="1:23" x14ac:dyDescent="0.3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s="3">
        <f t="shared" si="102"/>
        <v>29.000000000000004</v>
      </c>
      <c r="W3287" s="4">
        <f t="shared" si="103"/>
        <v>5</v>
      </c>
    </row>
    <row r="3288" spans="1:23" x14ac:dyDescent="0.3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s="3">
        <f t="shared" si="102"/>
        <v>26</v>
      </c>
      <c r="W3288" s="4">
        <f t="shared" si="103"/>
        <v>5</v>
      </c>
    </row>
    <row r="3289" spans="1:23" x14ac:dyDescent="0.3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s="3">
        <f t="shared" si="102"/>
        <v>10</v>
      </c>
      <c r="W3289" s="4">
        <f t="shared" si="103"/>
        <v>2</v>
      </c>
    </row>
    <row r="3290" spans="1:23" x14ac:dyDescent="0.3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s="3">
        <f t="shared" si="102"/>
        <v>33.75</v>
      </c>
      <c r="W3290" s="4">
        <f t="shared" si="103"/>
        <v>2</v>
      </c>
    </row>
    <row r="3291" spans="1:23" x14ac:dyDescent="0.3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3">
        <f t="shared" si="102"/>
        <v>11</v>
      </c>
      <c r="W3291" s="4">
        <f t="shared" si="103"/>
        <v>2</v>
      </c>
    </row>
    <row r="3292" spans="1:23" x14ac:dyDescent="0.3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s="3">
        <f t="shared" si="102"/>
        <v>42</v>
      </c>
      <c r="W3292" s="4">
        <f t="shared" si="103"/>
        <v>2</v>
      </c>
    </row>
    <row r="3293" spans="1:23" x14ac:dyDescent="0.3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s="3">
        <f t="shared" si="102"/>
        <v>30</v>
      </c>
      <c r="W3293" s="4">
        <f t="shared" si="103"/>
        <v>5</v>
      </c>
    </row>
    <row r="3294" spans="1:23" x14ac:dyDescent="0.3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s="3">
        <f t="shared" si="102"/>
        <v>1</v>
      </c>
      <c r="W3294" s="4">
        <f t="shared" si="103"/>
        <v>4</v>
      </c>
    </row>
    <row r="3295" spans="1:23" x14ac:dyDescent="0.3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3">
        <f t="shared" si="102"/>
        <v>32</v>
      </c>
      <c r="W3295" s="4">
        <f t="shared" si="103"/>
        <v>4</v>
      </c>
    </row>
    <row r="3296" spans="1:23" x14ac:dyDescent="0.3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s="3">
        <f t="shared" si="102"/>
        <v>-170</v>
      </c>
      <c r="W3296" s="4">
        <f t="shared" si="103"/>
        <v>3</v>
      </c>
    </row>
    <row r="3297" spans="1:23" x14ac:dyDescent="0.3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s="3">
        <f t="shared" si="102"/>
        <v>45</v>
      </c>
      <c r="W3297" s="4">
        <f t="shared" si="103"/>
        <v>2</v>
      </c>
    </row>
    <row r="3298" spans="1:23" x14ac:dyDescent="0.3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s="3">
        <f t="shared" si="102"/>
        <v>-66.666666666666657</v>
      </c>
      <c r="W3298" s="4">
        <f t="shared" si="103"/>
        <v>7</v>
      </c>
    </row>
    <row r="3299" spans="1:23" x14ac:dyDescent="0.3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s="3">
        <f t="shared" si="102"/>
        <v>11.249999999999998</v>
      </c>
      <c r="W3299" s="4">
        <f t="shared" si="103"/>
        <v>7</v>
      </c>
    </row>
    <row r="3300" spans="1:23" x14ac:dyDescent="0.3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s="3">
        <f t="shared" si="102"/>
        <v>11.249999999999998</v>
      </c>
      <c r="W3300" s="4">
        <f t="shared" si="103"/>
        <v>0</v>
      </c>
    </row>
    <row r="3301" spans="1:23" x14ac:dyDescent="0.3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3">
        <f t="shared" si="102"/>
        <v>-80</v>
      </c>
      <c r="W3301" s="4">
        <f t="shared" si="103"/>
        <v>4</v>
      </c>
    </row>
    <row r="3302" spans="1:23" x14ac:dyDescent="0.3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3">
        <f t="shared" si="102"/>
        <v>-21.25</v>
      </c>
      <c r="W3302" s="4">
        <f t="shared" si="103"/>
        <v>4</v>
      </c>
    </row>
    <row r="3303" spans="1:23" x14ac:dyDescent="0.3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s="3">
        <f t="shared" si="102"/>
        <v>-20</v>
      </c>
      <c r="W3303" s="4">
        <f t="shared" si="103"/>
        <v>4</v>
      </c>
    </row>
    <row r="3304" spans="1:23" x14ac:dyDescent="0.3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3">
        <f t="shared" si="102"/>
        <v>8.75</v>
      </c>
      <c r="W3304" s="4">
        <f t="shared" si="103"/>
        <v>4</v>
      </c>
    </row>
    <row r="3305" spans="1:23" x14ac:dyDescent="0.3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s="3">
        <f t="shared" si="102"/>
        <v>-73.333333333333343</v>
      </c>
      <c r="W3305" s="4">
        <f t="shared" si="103"/>
        <v>4</v>
      </c>
    </row>
    <row r="3306" spans="1:23" x14ac:dyDescent="0.3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s="3">
        <f t="shared" si="102"/>
        <v>36.25</v>
      </c>
      <c r="W3306" s="4">
        <f t="shared" si="103"/>
        <v>2</v>
      </c>
    </row>
    <row r="3307" spans="1:23" x14ac:dyDescent="0.3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s="3">
        <f t="shared" si="102"/>
        <v>8.75</v>
      </c>
      <c r="W3307" s="4">
        <f t="shared" si="103"/>
        <v>2</v>
      </c>
    </row>
    <row r="3308" spans="1:23" x14ac:dyDescent="0.3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s="3">
        <f t="shared" si="102"/>
        <v>8.75</v>
      </c>
      <c r="W3308" s="4">
        <f t="shared" si="103"/>
        <v>2</v>
      </c>
    </row>
    <row r="3309" spans="1:23" x14ac:dyDescent="0.3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s="3">
        <f t="shared" si="102"/>
        <v>-160</v>
      </c>
      <c r="W3309" s="4">
        <f t="shared" si="103"/>
        <v>2</v>
      </c>
    </row>
    <row r="3310" spans="1:23" x14ac:dyDescent="0.3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s="3">
        <f t="shared" si="102"/>
        <v>30</v>
      </c>
      <c r="W3310" s="4">
        <f t="shared" si="103"/>
        <v>2</v>
      </c>
    </row>
    <row r="3311" spans="1:23" x14ac:dyDescent="0.3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s="3">
        <f t="shared" si="102"/>
        <v>35</v>
      </c>
      <c r="W3311" s="4">
        <f t="shared" si="103"/>
        <v>6</v>
      </c>
    </row>
    <row r="3312" spans="1:23" x14ac:dyDescent="0.3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s="3">
        <f t="shared" si="102"/>
        <v>33.75</v>
      </c>
      <c r="W3312" s="4">
        <f t="shared" si="103"/>
        <v>5</v>
      </c>
    </row>
    <row r="3313" spans="1:23" x14ac:dyDescent="0.3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s="3">
        <f t="shared" si="102"/>
        <v>43.999999999999993</v>
      </c>
      <c r="W3313" s="4">
        <f t="shared" si="103"/>
        <v>5</v>
      </c>
    </row>
    <row r="3314" spans="1:23" x14ac:dyDescent="0.3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s="3">
        <f t="shared" si="102"/>
        <v>7.5</v>
      </c>
      <c r="W3314" s="4">
        <f t="shared" si="103"/>
        <v>4</v>
      </c>
    </row>
    <row r="3315" spans="1:23" x14ac:dyDescent="0.3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3">
        <f t="shared" si="102"/>
        <v>49</v>
      </c>
      <c r="W3315" s="4">
        <f t="shared" si="103"/>
        <v>4</v>
      </c>
    </row>
    <row r="3316" spans="1:23" x14ac:dyDescent="0.3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s="3">
        <f t="shared" si="102"/>
        <v>17.777777777777779</v>
      </c>
      <c r="W3316" s="4">
        <f t="shared" si="103"/>
        <v>4</v>
      </c>
    </row>
    <row r="3317" spans="1:23" x14ac:dyDescent="0.3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s="3">
        <f t="shared" si="102"/>
        <v>33.75</v>
      </c>
      <c r="W3317" s="4">
        <f t="shared" si="103"/>
        <v>4</v>
      </c>
    </row>
    <row r="3318" spans="1:23" x14ac:dyDescent="0.3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s="3">
        <f t="shared" si="102"/>
        <v>-125</v>
      </c>
      <c r="W3318" s="4">
        <f t="shared" si="103"/>
        <v>5</v>
      </c>
    </row>
    <row r="3319" spans="1:23" x14ac:dyDescent="0.3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3">
        <f t="shared" si="102"/>
        <v>27</v>
      </c>
      <c r="W3319" s="4">
        <f t="shared" si="103"/>
        <v>4</v>
      </c>
    </row>
    <row r="3320" spans="1:23" x14ac:dyDescent="0.3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3">
        <f t="shared" si="102"/>
        <v>49</v>
      </c>
      <c r="W3320" s="4">
        <f t="shared" si="103"/>
        <v>4</v>
      </c>
    </row>
    <row r="3321" spans="1:23" x14ac:dyDescent="0.3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s="3">
        <f t="shared" si="102"/>
        <v>8.75</v>
      </c>
      <c r="W3321" s="4">
        <f t="shared" si="103"/>
        <v>5</v>
      </c>
    </row>
    <row r="3322" spans="1:23" x14ac:dyDescent="0.3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s="3">
        <f t="shared" si="102"/>
        <v>11.25</v>
      </c>
      <c r="W3322" s="4">
        <f t="shared" si="103"/>
        <v>5</v>
      </c>
    </row>
    <row r="3323" spans="1:23" x14ac:dyDescent="0.3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s="3">
        <f t="shared" si="102"/>
        <v>34.999999999999993</v>
      </c>
      <c r="W3323" s="4">
        <f t="shared" si="103"/>
        <v>5</v>
      </c>
    </row>
    <row r="3324" spans="1:23" x14ac:dyDescent="0.3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3">
        <f t="shared" si="102"/>
        <v>30</v>
      </c>
      <c r="W3324" s="4">
        <f t="shared" si="103"/>
        <v>4</v>
      </c>
    </row>
    <row r="3325" spans="1:23" x14ac:dyDescent="0.3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3">
        <f t="shared" si="102"/>
        <v>39</v>
      </c>
      <c r="W3325" s="4">
        <f t="shared" si="103"/>
        <v>4</v>
      </c>
    </row>
    <row r="3326" spans="1:23" x14ac:dyDescent="0.3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s="3">
        <f t="shared" si="102"/>
        <v>-165</v>
      </c>
      <c r="W3326" s="4">
        <f t="shared" si="103"/>
        <v>4</v>
      </c>
    </row>
    <row r="3327" spans="1:23" x14ac:dyDescent="0.3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s="3">
        <f t="shared" si="102"/>
        <v>-160</v>
      </c>
      <c r="W3327" s="4">
        <f t="shared" si="103"/>
        <v>4</v>
      </c>
    </row>
    <row r="3328" spans="1:23" x14ac:dyDescent="0.3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s="3">
        <f t="shared" si="102"/>
        <v>10</v>
      </c>
      <c r="W3328" s="4">
        <f t="shared" si="103"/>
        <v>4</v>
      </c>
    </row>
    <row r="3329" spans="1:23" x14ac:dyDescent="0.3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s="3">
        <f t="shared" si="102"/>
        <v>36.25</v>
      </c>
      <c r="W3329" s="4">
        <f t="shared" si="103"/>
        <v>4</v>
      </c>
    </row>
    <row r="3330" spans="1:23" x14ac:dyDescent="0.3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s="3">
        <f t="shared" ref="V3330:V3393" si="104">(U3330/R3330)*100</f>
        <v>36.25</v>
      </c>
      <c r="W3330" s="4">
        <f t="shared" ref="W3330:W3393" si="105">D3330-C3330</f>
        <v>4</v>
      </c>
    </row>
    <row r="3331" spans="1:23" x14ac:dyDescent="0.3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s="3">
        <f t="shared" si="104"/>
        <v>11.250000000000002</v>
      </c>
      <c r="W3331" s="4">
        <f t="shared" si="105"/>
        <v>4</v>
      </c>
    </row>
    <row r="3332" spans="1:23" x14ac:dyDescent="0.3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s="3">
        <f t="shared" si="104"/>
        <v>6.25</v>
      </c>
      <c r="W3332" s="4">
        <f t="shared" si="105"/>
        <v>4</v>
      </c>
    </row>
    <row r="3333" spans="1:23" x14ac:dyDescent="0.3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s="3">
        <f t="shared" si="104"/>
        <v>12.5</v>
      </c>
      <c r="W3333" s="4">
        <f t="shared" si="105"/>
        <v>6</v>
      </c>
    </row>
    <row r="3334" spans="1:23" x14ac:dyDescent="0.3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s="3">
        <f t="shared" si="104"/>
        <v>37.5</v>
      </c>
      <c r="W3334" s="4">
        <f t="shared" si="105"/>
        <v>6</v>
      </c>
    </row>
    <row r="3335" spans="1:23" x14ac:dyDescent="0.3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s="3">
        <f t="shared" si="104"/>
        <v>-65</v>
      </c>
      <c r="W3335" s="4">
        <f t="shared" si="105"/>
        <v>6</v>
      </c>
    </row>
    <row r="3336" spans="1:23" x14ac:dyDescent="0.3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s="3">
        <f t="shared" si="104"/>
        <v>28.999999999999996</v>
      </c>
      <c r="W3336" s="4">
        <f t="shared" si="105"/>
        <v>1</v>
      </c>
    </row>
    <row r="3337" spans="1:23" x14ac:dyDescent="0.3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s="3">
        <f t="shared" si="104"/>
        <v>8.75</v>
      </c>
      <c r="W3337" s="4">
        <f t="shared" si="105"/>
        <v>1</v>
      </c>
    </row>
    <row r="3338" spans="1:23" x14ac:dyDescent="0.3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s="3">
        <f t="shared" si="104"/>
        <v>8</v>
      </c>
      <c r="W3338" s="4">
        <f t="shared" si="105"/>
        <v>1</v>
      </c>
    </row>
    <row r="3339" spans="1:23" x14ac:dyDescent="0.3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3">
        <f t="shared" si="104"/>
        <v>5</v>
      </c>
      <c r="W3339" s="4">
        <f t="shared" si="105"/>
        <v>1</v>
      </c>
    </row>
    <row r="3340" spans="1:23" x14ac:dyDescent="0.3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s="3">
        <f t="shared" si="104"/>
        <v>36.25</v>
      </c>
      <c r="W3340" s="4">
        <f t="shared" si="105"/>
        <v>1</v>
      </c>
    </row>
    <row r="3341" spans="1:23" x14ac:dyDescent="0.3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s="3">
        <f t="shared" si="104"/>
        <v>27</v>
      </c>
      <c r="W3341" s="4">
        <f t="shared" si="105"/>
        <v>1</v>
      </c>
    </row>
    <row r="3342" spans="1:23" x14ac:dyDescent="0.3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3">
        <f t="shared" si="104"/>
        <v>48</v>
      </c>
      <c r="W3342" s="4">
        <f t="shared" si="105"/>
        <v>1</v>
      </c>
    </row>
    <row r="3343" spans="1:23" x14ac:dyDescent="0.3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s="3">
        <f t="shared" si="104"/>
        <v>49</v>
      </c>
      <c r="W3343" s="4">
        <f t="shared" si="105"/>
        <v>5</v>
      </c>
    </row>
    <row r="3344" spans="1:23" x14ac:dyDescent="0.3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s="3">
        <f t="shared" si="104"/>
        <v>8.5714285714285694</v>
      </c>
      <c r="W3344" s="4">
        <f t="shared" si="105"/>
        <v>5</v>
      </c>
    </row>
    <row r="3345" spans="1:23" x14ac:dyDescent="0.3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s="3">
        <f t="shared" si="104"/>
        <v>48</v>
      </c>
      <c r="W3345" s="4">
        <f t="shared" si="105"/>
        <v>5</v>
      </c>
    </row>
    <row r="3346" spans="1:23" x14ac:dyDescent="0.3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3">
        <f t="shared" si="104"/>
        <v>44.999999999999993</v>
      </c>
      <c r="W3346" s="4">
        <f t="shared" si="105"/>
        <v>5</v>
      </c>
    </row>
    <row r="3347" spans="1:23" x14ac:dyDescent="0.3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s="3">
        <f t="shared" si="104"/>
        <v>45</v>
      </c>
      <c r="W3347" s="4">
        <f t="shared" si="105"/>
        <v>5</v>
      </c>
    </row>
    <row r="3348" spans="1:23" x14ac:dyDescent="0.3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s="3">
        <f t="shared" si="104"/>
        <v>48</v>
      </c>
      <c r="W3348" s="4">
        <f t="shared" si="105"/>
        <v>5</v>
      </c>
    </row>
    <row r="3349" spans="1:23" x14ac:dyDescent="0.3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s="3">
        <f t="shared" si="104"/>
        <v>26</v>
      </c>
      <c r="W3349" s="4">
        <f t="shared" si="105"/>
        <v>7</v>
      </c>
    </row>
    <row r="3350" spans="1:23" x14ac:dyDescent="0.3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3">
        <f t="shared" si="104"/>
        <v>-160</v>
      </c>
      <c r="W3350" s="4">
        <f t="shared" si="105"/>
        <v>2</v>
      </c>
    </row>
    <row r="3351" spans="1:23" x14ac:dyDescent="0.3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s="3">
        <f t="shared" si="104"/>
        <v>36.25</v>
      </c>
      <c r="W3351" s="4">
        <f t="shared" si="105"/>
        <v>4</v>
      </c>
    </row>
    <row r="3352" spans="1:23" x14ac:dyDescent="0.3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s="3">
        <f t="shared" si="104"/>
        <v>21</v>
      </c>
      <c r="W3352" s="4">
        <f t="shared" si="105"/>
        <v>5</v>
      </c>
    </row>
    <row r="3353" spans="1:23" x14ac:dyDescent="0.3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s="3">
        <f t="shared" si="104"/>
        <v>4.7058823529411766</v>
      </c>
      <c r="W3353" s="4">
        <f t="shared" si="105"/>
        <v>5</v>
      </c>
    </row>
    <row r="3354" spans="1:23" x14ac:dyDescent="0.3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3">
        <f t="shared" si="104"/>
        <v>37.5</v>
      </c>
      <c r="W3354" s="4">
        <f t="shared" si="105"/>
        <v>5</v>
      </c>
    </row>
    <row r="3355" spans="1:23" x14ac:dyDescent="0.3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s="3">
        <f t="shared" si="104"/>
        <v>26</v>
      </c>
      <c r="W3355" s="4">
        <f t="shared" si="105"/>
        <v>5</v>
      </c>
    </row>
    <row r="3356" spans="1:23" x14ac:dyDescent="0.3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s="3">
        <f t="shared" si="104"/>
        <v>-5.7142857142857144</v>
      </c>
      <c r="W3356" s="4">
        <f t="shared" si="105"/>
        <v>5</v>
      </c>
    </row>
    <row r="3357" spans="1:23" x14ac:dyDescent="0.3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3">
        <f t="shared" si="104"/>
        <v>46</v>
      </c>
      <c r="W3357" s="4">
        <f t="shared" si="105"/>
        <v>5</v>
      </c>
    </row>
    <row r="3358" spans="1:23" x14ac:dyDescent="0.3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3">
        <f t="shared" si="104"/>
        <v>48</v>
      </c>
      <c r="W3358" s="4">
        <f t="shared" si="105"/>
        <v>5</v>
      </c>
    </row>
    <row r="3359" spans="1:23" x14ac:dyDescent="0.3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3">
        <f t="shared" si="104"/>
        <v>36.25</v>
      </c>
      <c r="W3359" s="4">
        <f t="shared" si="105"/>
        <v>6</v>
      </c>
    </row>
    <row r="3360" spans="1:23" x14ac:dyDescent="0.3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s="3">
        <f t="shared" si="104"/>
        <v>-165</v>
      </c>
      <c r="W3360" s="4">
        <f t="shared" si="105"/>
        <v>4</v>
      </c>
    </row>
    <row r="3361" spans="1:23" x14ac:dyDescent="0.3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s="3">
        <f t="shared" si="104"/>
        <v>-12.5</v>
      </c>
      <c r="W3361" s="4">
        <f t="shared" si="105"/>
        <v>4</v>
      </c>
    </row>
    <row r="3362" spans="1:23" x14ac:dyDescent="0.3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s="3">
        <f t="shared" si="104"/>
        <v>47</v>
      </c>
      <c r="W3362" s="4">
        <f t="shared" si="105"/>
        <v>4</v>
      </c>
    </row>
    <row r="3363" spans="1:23" x14ac:dyDescent="0.3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s="3">
        <f t="shared" si="104"/>
        <v>34</v>
      </c>
      <c r="W3363" s="4">
        <f t="shared" si="105"/>
        <v>4</v>
      </c>
    </row>
    <row r="3364" spans="1:23" x14ac:dyDescent="0.3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3">
        <f t="shared" si="104"/>
        <v>48.000000000000007</v>
      </c>
      <c r="W3364" s="4">
        <f t="shared" si="105"/>
        <v>7</v>
      </c>
    </row>
    <row r="3365" spans="1:23" x14ac:dyDescent="0.3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3">
        <f t="shared" si="104"/>
        <v>50</v>
      </c>
      <c r="W3365" s="4">
        <f t="shared" si="105"/>
        <v>7</v>
      </c>
    </row>
    <row r="3366" spans="1:23" x14ac:dyDescent="0.3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s="3">
        <f t="shared" si="104"/>
        <v>-40</v>
      </c>
      <c r="W3366" s="4">
        <f t="shared" si="105"/>
        <v>2</v>
      </c>
    </row>
    <row r="3367" spans="1:23" x14ac:dyDescent="0.3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s="3">
        <f t="shared" si="104"/>
        <v>1.1764705882352942</v>
      </c>
      <c r="W3367" s="4">
        <f t="shared" si="105"/>
        <v>2</v>
      </c>
    </row>
    <row r="3368" spans="1:23" x14ac:dyDescent="0.3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s="3">
        <f t="shared" si="104"/>
        <v>35</v>
      </c>
      <c r="W3368" s="4">
        <f t="shared" si="105"/>
        <v>6</v>
      </c>
    </row>
    <row r="3369" spans="1:23" x14ac:dyDescent="0.3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s="3">
        <f t="shared" si="104"/>
        <v>31.25</v>
      </c>
      <c r="W3369" s="4">
        <f t="shared" si="105"/>
        <v>6</v>
      </c>
    </row>
    <row r="3370" spans="1:23" x14ac:dyDescent="0.3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s="3">
        <f t="shared" si="104"/>
        <v>28.999999999999996</v>
      </c>
      <c r="W3370" s="4">
        <f t="shared" si="105"/>
        <v>4</v>
      </c>
    </row>
    <row r="3371" spans="1:23" x14ac:dyDescent="0.3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s="3">
        <f t="shared" si="104"/>
        <v>35</v>
      </c>
      <c r="W3371" s="4">
        <f t="shared" si="105"/>
        <v>4</v>
      </c>
    </row>
    <row r="3372" spans="1:23" x14ac:dyDescent="0.3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s="3">
        <f t="shared" si="104"/>
        <v>19</v>
      </c>
      <c r="W3372" s="4">
        <f t="shared" si="105"/>
        <v>0</v>
      </c>
    </row>
    <row r="3373" spans="1:23" x14ac:dyDescent="0.3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3">
        <f t="shared" si="104"/>
        <v>35</v>
      </c>
      <c r="W3373" s="4">
        <f t="shared" si="105"/>
        <v>7</v>
      </c>
    </row>
    <row r="3374" spans="1:23" x14ac:dyDescent="0.3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s="3">
        <f t="shared" si="104"/>
        <v>30</v>
      </c>
      <c r="W3374" s="4">
        <f t="shared" si="105"/>
        <v>7</v>
      </c>
    </row>
    <row r="3375" spans="1:23" x14ac:dyDescent="0.3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s="3">
        <f t="shared" si="104"/>
        <v>40</v>
      </c>
      <c r="W3375" s="4">
        <f t="shared" si="105"/>
        <v>6</v>
      </c>
    </row>
    <row r="3376" spans="1:23" x14ac:dyDescent="0.3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s="3">
        <f t="shared" si="104"/>
        <v>2.2222222222222223</v>
      </c>
      <c r="W3376" s="4">
        <f t="shared" si="105"/>
        <v>6</v>
      </c>
    </row>
    <row r="3377" spans="1:23" x14ac:dyDescent="0.3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s="3">
        <f t="shared" si="104"/>
        <v>26</v>
      </c>
      <c r="W3377" s="4">
        <f t="shared" si="105"/>
        <v>6</v>
      </c>
    </row>
    <row r="3378" spans="1:23" x14ac:dyDescent="0.3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3">
        <f t="shared" si="104"/>
        <v>18.888888888888889</v>
      </c>
      <c r="W3378" s="4">
        <f t="shared" si="105"/>
        <v>6</v>
      </c>
    </row>
    <row r="3379" spans="1:23" x14ac:dyDescent="0.3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s="3">
        <f t="shared" si="104"/>
        <v>6.25</v>
      </c>
      <c r="W3379" s="4">
        <f t="shared" si="105"/>
        <v>3</v>
      </c>
    </row>
    <row r="3380" spans="1:23" x14ac:dyDescent="0.3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s="3">
        <f t="shared" si="104"/>
        <v>-160</v>
      </c>
      <c r="W3380" s="4">
        <f t="shared" si="105"/>
        <v>4</v>
      </c>
    </row>
    <row r="3381" spans="1:23" x14ac:dyDescent="0.3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s="3">
        <f t="shared" si="104"/>
        <v>31.25</v>
      </c>
      <c r="W3381" s="4">
        <f t="shared" si="105"/>
        <v>4</v>
      </c>
    </row>
    <row r="3382" spans="1:23" x14ac:dyDescent="0.3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s="3">
        <f t="shared" si="104"/>
        <v>30.000000000000004</v>
      </c>
      <c r="W3382" s="4">
        <f t="shared" si="105"/>
        <v>1</v>
      </c>
    </row>
    <row r="3383" spans="1:23" x14ac:dyDescent="0.3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s="3">
        <f t="shared" si="104"/>
        <v>33.75</v>
      </c>
      <c r="W3383" s="4">
        <f t="shared" si="105"/>
        <v>3</v>
      </c>
    </row>
    <row r="3384" spans="1:23" x14ac:dyDescent="0.3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s="3">
        <f t="shared" si="104"/>
        <v>48.999999999999993</v>
      </c>
      <c r="W3384" s="4">
        <f t="shared" si="105"/>
        <v>5</v>
      </c>
    </row>
    <row r="3385" spans="1:23" x14ac:dyDescent="0.3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s="3">
        <f t="shared" si="104"/>
        <v>7.7777777777777777</v>
      </c>
      <c r="W3385" s="4">
        <f t="shared" si="105"/>
        <v>5</v>
      </c>
    </row>
    <row r="3386" spans="1:23" x14ac:dyDescent="0.3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3">
        <f t="shared" si="104"/>
        <v>30</v>
      </c>
      <c r="W3386" s="4">
        <f t="shared" si="105"/>
        <v>5</v>
      </c>
    </row>
    <row r="3387" spans="1:23" x14ac:dyDescent="0.3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s="3">
        <f t="shared" si="104"/>
        <v>11.249999999999998</v>
      </c>
      <c r="W3387" s="4">
        <f t="shared" si="105"/>
        <v>4</v>
      </c>
    </row>
    <row r="3388" spans="1:23" x14ac:dyDescent="0.3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s="3">
        <f t="shared" si="104"/>
        <v>31.25</v>
      </c>
      <c r="W3388" s="4">
        <f t="shared" si="105"/>
        <v>4</v>
      </c>
    </row>
    <row r="3389" spans="1:23" x14ac:dyDescent="0.3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s="3">
        <f t="shared" si="104"/>
        <v>7.5</v>
      </c>
      <c r="W3389" s="4">
        <f t="shared" si="105"/>
        <v>4</v>
      </c>
    </row>
    <row r="3390" spans="1:23" x14ac:dyDescent="0.3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s="3">
        <f t="shared" si="104"/>
        <v>-66.666666666666671</v>
      </c>
      <c r="W3390" s="4">
        <f t="shared" si="105"/>
        <v>4</v>
      </c>
    </row>
    <row r="3391" spans="1:23" x14ac:dyDescent="0.3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s="3">
        <f t="shared" si="104"/>
        <v>-23.333333333333332</v>
      </c>
      <c r="W3391" s="4">
        <f t="shared" si="105"/>
        <v>4</v>
      </c>
    </row>
    <row r="3392" spans="1:23" x14ac:dyDescent="0.3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s="3">
        <f t="shared" si="104"/>
        <v>31.25</v>
      </c>
      <c r="W3392" s="4">
        <f t="shared" si="105"/>
        <v>5</v>
      </c>
    </row>
    <row r="3393" spans="1:23" x14ac:dyDescent="0.3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s="3">
        <f t="shared" si="104"/>
        <v>6.25</v>
      </c>
      <c r="W3393" s="4">
        <f t="shared" si="105"/>
        <v>4</v>
      </c>
    </row>
    <row r="3394" spans="1:23" x14ac:dyDescent="0.3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s="3">
        <f t="shared" ref="V3394:V3457" si="106">(U3394/R3394)*100</f>
        <v>-20</v>
      </c>
      <c r="W3394" s="4">
        <f t="shared" ref="W3394:W3457" si="107">D3394-C3394</f>
        <v>4</v>
      </c>
    </row>
    <row r="3395" spans="1:23" x14ac:dyDescent="0.3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s="3">
        <f t="shared" si="106"/>
        <v>-160</v>
      </c>
      <c r="W3395" s="4">
        <f t="shared" si="107"/>
        <v>3</v>
      </c>
    </row>
    <row r="3396" spans="1:23" x14ac:dyDescent="0.3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s="3">
        <f t="shared" si="106"/>
        <v>37.500000000000007</v>
      </c>
      <c r="W3396" s="4">
        <f t="shared" si="107"/>
        <v>0</v>
      </c>
    </row>
    <row r="3397" spans="1:23" x14ac:dyDescent="0.3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s="3">
        <f t="shared" si="106"/>
        <v>3</v>
      </c>
      <c r="W3397" s="4">
        <f t="shared" si="107"/>
        <v>7</v>
      </c>
    </row>
    <row r="3398" spans="1:23" x14ac:dyDescent="0.3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3">
        <f t="shared" si="106"/>
        <v>46</v>
      </c>
      <c r="W3398" s="4">
        <f t="shared" si="107"/>
        <v>7</v>
      </c>
    </row>
    <row r="3399" spans="1:23" x14ac:dyDescent="0.3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s="3">
        <f t="shared" si="106"/>
        <v>47.999999999999993</v>
      </c>
      <c r="W3399" s="4">
        <f t="shared" si="107"/>
        <v>7</v>
      </c>
    </row>
    <row r="3400" spans="1:23" x14ac:dyDescent="0.3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s="3">
        <f t="shared" si="106"/>
        <v>26.999999999999996</v>
      </c>
      <c r="W3400" s="4">
        <f t="shared" si="107"/>
        <v>5</v>
      </c>
    </row>
    <row r="3401" spans="1:23" x14ac:dyDescent="0.3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s="3">
        <f t="shared" si="106"/>
        <v>48.000000000000007</v>
      </c>
      <c r="W3401" s="4">
        <f t="shared" si="107"/>
        <v>5</v>
      </c>
    </row>
    <row r="3402" spans="1:23" x14ac:dyDescent="0.3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s="3">
        <f t="shared" si="106"/>
        <v>5</v>
      </c>
      <c r="W3402" s="4">
        <f t="shared" si="107"/>
        <v>5</v>
      </c>
    </row>
    <row r="3403" spans="1:23" x14ac:dyDescent="0.3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s="3">
        <f t="shared" si="106"/>
        <v>27</v>
      </c>
      <c r="W3403" s="4">
        <f t="shared" si="107"/>
        <v>5</v>
      </c>
    </row>
    <row r="3404" spans="1:23" x14ac:dyDescent="0.3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s="3">
        <f t="shared" si="106"/>
        <v>-40</v>
      </c>
      <c r="W3404" s="4">
        <f t="shared" si="107"/>
        <v>1</v>
      </c>
    </row>
    <row r="3405" spans="1:23" x14ac:dyDescent="0.3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s="3">
        <f t="shared" si="106"/>
        <v>-80</v>
      </c>
      <c r="W3405" s="4">
        <f t="shared" si="107"/>
        <v>7</v>
      </c>
    </row>
    <row r="3406" spans="1:23" x14ac:dyDescent="0.3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3">
        <f t="shared" si="106"/>
        <v>5</v>
      </c>
      <c r="W3406" s="4">
        <f t="shared" si="107"/>
        <v>0</v>
      </c>
    </row>
    <row r="3407" spans="1:23" x14ac:dyDescent="0.3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s="3">
        <f t="shared" si="106"/>
        <v>-4.2857142857142856</v>
      </c>
      <c r="W3407" s="4">
        <f t="shared" si="107"/>
        <v>4</v>
      </c>
    </row>
    <row r="3408" spans="1:23" x14ac:dyDescent="0.3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s="3">
        <f t="shared" si="106"/>
        <v>-4.2857142857142856</v>
      </c>
      <c r="W3408" s="4">
        <f t="shared" si="107"/>
        <v>4</v>
      </c>
    </row>
    <row r="3409" spans="1:23" x14ac:dyDescent="0.3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s="3">
        <f t="shared" si="106"/>
        <v>-70</v>
      </c>
      <c r="W3409" s="4">
        <f t="shared" si="107"/>
        <v>4</v>
      </c>
    </row>
    <row r="3410" spans="1:23" x14ac:dyDescent="0.3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s="3">
        <f t="shared" si="106"/>
        <v>35</v>
      </c>
      <c r="W3410" s="4">
        <f t="shared" si="107"/>
        <v>4</v>
      </c>
    </row>
    <row r="3411" spans="1:23" x14ac:dyDescent="0.3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s="3">
        <f t="shared" si="106"/>
        <v>35</v>
      </c>
      <c r="W3411" s="4">
        <f t="shared" si="107"/>
        <v>6</v>
      </c>
    </row>
    <row r="3412" spans="1:23" x14ac:dyDescent="0.3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s="3">
        <f t="shared" si="106"/>
        <v>46</v>
      </c>
      <c r="W3412" s="4">
        <f t="shared" si="107"/>
        <v>4</v>
      </c>
    </row>
    <row r="3413" spans="1:23" x14ac:dyDescent="0.3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3">
        <f t="shared" si="106"/>
        <v>32.5</v>
      </c>
      <c r="W3413" s="4">
        <f t="shared" si="107"/>
        <v>4</v>
      </c>
    </row>
    <row r="3414" spans="1:23" x14ac:dyDescent="0.3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s="3">
        <f t="shared" si="106"/>
        <v>26.999999999999996</v>
      </c>
      <c r="W3414" s="4">
        <f t="shared" si="107"/>
        <v>4</v>
      </c>
    </row>
    <row r="3415" spans="1:23" x14ac:dyDescent="0.3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s="3">
        <f t="shared" si="106"/>
        <v>49.000000000000007</v>
      </c>
      <c r="W3415" s="4">
        <f t="shared" si="107"/>
        <v>4</v>
      </c>
    </row>
    <row r="3416" spans="1:23" x14ac:dyDescent="0.3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s="3">
        <f t="shared" si="106"/>
        <v>32.5</v>
      </c>
      <c r="W3416" s="4">
        <f t="shared" si="107"/>
        <v>4</v>
      </c>
    </row>
    <row r="3417" spans="1:23" x14ac:dyDescent="0.3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3">
        <f t="shared" si="106"/>
        <v>36</v>
      </c>
      <c r="W3417" s="4">
        <f t="shared" si="107"/>
        <v>0</v>
      </c>
    </row>
    <row r="3418" spans="1:23" x14ac:dyDescent="0.3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3">
        <f t="shared" si="106"/>
        <v>47</v>
      </c>
      <c r="W3418" s="4">
        <f t="shared" si="107"/>
        <v>0</v>
      </c>
    </row>
    <row r="3419" spans="1:23" x14ac:dyDescent="0.3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s="3">
        <f t="shared" si="106"/>
        <v>7.5</v>
      </c>
      <c r="W3419" s="4">
        <f t="shared" si="107"/>
        <v>5</v>
      </c>
    </row>
    <row r="3420" spans="1:23" x14ac:dyDescent="0.3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s="3">
        <f t="shared" si="106"/>
        <v>12.5</v>
      </c>
      <c r="W3420" s="4">
        <f t="shared" si="107"/>
        <v>5</v>
      </c>
    </row>
    <row r="3421" spans="1:23" x14ac:dyDescent="0.3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s="3">
        <f t="shared" si="106"/>
        <v>22.222222222222225</v>
      </c>
      <c r="W3421" s="4">
        <f t="shared" si="107"/>
        <v>7</v>
      </c>
    </row>
    <row r="3422" spans="1:23" x14ac:dyDescent="0.3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3">
        <f t="shared" si="106"/>
        <v>30</v>
      </c>
      <c r="W3422" s="4">
        <f t="shared" si="107"/>
        <v>6</v>
      </c>
    </row>
    <row r="3423" spans="1:23" x14ac:dyDescent="0.3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3">
        <f t="shared" si="106"/>
        <v>46</v>
      </c>
      <c r="W3423" s="4">
        <f t="shared" si="107"/>
        <v>6</v>
      </c>
    </row>
    <row r="3424" spans="1:23" x14ac:dyDescent="0.3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s="3">
        <f t="shared" si="106"/>
        <v>6.0000000000000009</v>
      </c>
      <c r="W3424" s="4">
        <f t="shared" si="107"/>
        <v>6</v>
      </c>
    </row>
    <row r="3425" spans="1:23" x14ac:dyDescent="0.3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3">
        <f t="shared" si="106"/>
        <v>32.5</v>
      </c>
      <c r="W3425" s="4">
        <f t="shared" si="107"/>
        <v>6</v>
      </c>
    </row>
    <row r="3426" spans="1:23" x14ac:dyDescent="0.3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s="3">
        <f t="shared" si="106"/>
        <v>7.5000000000000009</v>
      </c>
      <c r="W3426" s="4">
        <f t="shared" si="107"/>
        <v>6</v>
      </c>
    </row>
    <row r="3427" spans="1:23" x14ac:dyDescent="0.3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3">
        <f t="shared" si="106"/>
        <v>44.999999999999993</v>
      </c>
      <c r="W3427" s="4">
        <f t="shared" si="107"/>
        <v>4</v>
      </c>
    </row>
    <row r="3428" spans="1:23" x14ac:dyDescent="0.3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s="3">
        <f t="shared" si="106"/>
        <v>27.999999999999996</v>
      </c>
      <c r="W3428" s="4">
        <f t="shared" si="107"/>
        <v>4</v>
      </c>
    </row>
    <row r="3429" spans="1:23" x14ac:dyDescent="0.3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 s="3">
        <f t="shared" si="106"/>
        <v>33.75</v>
      </c>
      <c r="W3429" s="4">
        <f t="shared" si="107"/>
        <v>3</v>
      </c>
    </row>
    <row r="3430" spans="1:23" x14ac:dyDescent="0.3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s="3">
        <f t="shared" si="106"/>
        <v>-48.333333333333343</v>
      </c>
      <c r="W3430" s="4">
        <f t="shared" si="107"/>
        <v>3</v>
      </c>
    </row>
    <row r="3431" spans="1:23" x14ac:dyDescent="0.3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s="3">
        <f t="shared" si="106"/>
        <v>36.25</v>
      </c>
      <c r="W3431" s="4">
        <f t="shared" si="107"/>
        <v>3</v>
      </c>
    </row>
    <row r="3432" spans="1:23" x14ac:dyDescent="0.3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s="3">
        <f t="shared" si="106"/>
        <v>28.999999999999996</v>
      </c>
      <c r="W3432" s="4">
        <f t="shared" si="107"/>
        <v>1</v>
      </c>
    </row>
    <row r="3433" spans="1:23" x14ac:dyDescent="0.3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 s="3">
        <f t="shared" si="106"/>
        <v>12</v>
      </c>
      <c r="W3433" s="4">
        <f t="shared" si="107"/>
        <v>1</v>
      </c>
    </row>
    <row r="3434" spans="1:23" x14ac:dyDescent="0.3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s="3">
        <f t="shared" si="106"/>
        <v>48.000000000000007</v>
      </c>
      <c r="W3434" s="4">
        <f t="shared" si="107"/>
        <v>1</v>
      </c>
    </row>
    <row r="3435" spans="1:23" x14ac:dyDescent="0.3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 s="3">
        <f t="shared" si="106"/>
        <v>33.75</v>
      </c>
      <c r="W3435" s="4">
        <f t="shared" si="107"/>
        <v>4</v>
      </c>
    </row>
    <row r="3436" spans="1:23" x14ac:dyDescent="0.3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s="3">
        <f t="shared" si="106"/>
        <v>36.25</v>
      </c>
      <c r="W3436" s="4">
        <f t="shared" si="107"/>
        <v>4</v>
      </c>
    </row>
    <row r="3437" spans="1:23" x14ac:dyDescent="0.3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s="3">
        <f t="shared" si="106"/>
        <v>-150</v>
      </c>
      <c r="W3437" s="4">
        <f t="shared" si="107"/>
        <v>2</v>
      </c>
    </row>
    <row r="3438" spans="1:23" x14ac:dyDescent="0.3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s="3">
        <f t="shared" si="106"/>
        <v>-52.5</v>
      </c>
      <c r="W3438" s="4">
        <f t="shared" si="107"/>
        <v>2</v>
      </c>
    </row>
    <row r="3439" spans="1:23" x14ac:dyDescent="0.3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s="3">
        <f t="shared" si="106"/>
        <v>-52.5</v>
      </c>
      <c r="W3439" s="4">
        <f t="shared" si="107"/>
        <v>0</v>
      </c>
    </row>
    <row r="3440" spans="1:23" x14ac:dyDescent="0.3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s="3">
        <f t="shared" si="106"/>
        <v>-27.142857142857146</v>
      </c>
      <c r="W3440" s="4">
        <f t="shared" si="107"/>
        <v>0</v>
      </c>
    </row>
    <row r="3441" spans="1:23" x14ac:dyDescent="0.3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s="3">
        <f t="shared" si="106"/>
        <v>7.5</v>
      </c>
      <c r="W3441" s="4">
        <f t="shared" si="107"/>
        <v>0</v>
      </c>
    </row>
    <row r="3442" spans="1:23" x14ac:dyDescent="0.3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3">
        <f t="shared" si="106"/>
        <v>36.25</v>
      </c>
      <c r="W3442" s="4">
        <f t="shared" si="107"/>
        <v>1</v>
      </c>
    </row>
    <row r="3443" spans="1:23" x14ac:dyDescent="0.3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s="3">
        <f t="shared" si="106"/>
        <v>45</v>
      </c>
      <c r="W3443" s="4">
        <f t="shared" si="107"/>
        <v>3</v>
      </c>
    </row>
    <row r="3444" spans="1:23" x14ac:dyDescent="0.3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s="3">
        <f t="shared" si="106"/>
        <v>50</v>
      </c>
      <c r="W3444" s="4">
        <f t="shared" si="107"/>
        <v>4</v>
      </c>
    </row>
    <row r="3445" spans="1:23" x14ac:dyDescent="0.3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3">
        <f t="shared" si="106"/>
        <v>25</v>
      </c>
      <c r="W3445" s="4">
        <f t="shared" si="107"/>
        <v>4</v>
      </c>
    </row>
    <row r="3446" spans="1:23" x14ac:dyDescent="0.3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3">
        <f t="shared" si="106"/>
        <v>-20</v>
      </c>
      <c r="W3446" s="4">
        <f t="shared" si="107"/>
        <v>4</v>
      </c>
    </row>
    <row r="3447" spans="1:23" x14ac:dyDescent="0.3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s="3">
        <f t="shared" si="106"/>
        <v>17</v>
      </c>
      <c r="W3447" s="4">
        <f t="shared" si="107"/>
        <v>5</v>
      </c>
    </row>
    <row r="3448" spans="1:23" x14ac:dyDescent="0.3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3">
        <f t="shared" si="106"/>
        <v>47</v>
      </c>
      <c r="W3448" s="4">
        <f t="shared" si="107"/>
        <v>1</v>
      </c>
    </row>
    <row r="3449" spans="1:23" x14ac:dyDescent="0.3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s="3">
        <f t="shared" si="106"/>
        <v>29.000000000000004</v>
      </c>
      <c r="W3449" s="4">
        <f t="shared" si="107"/>
        <v>4</v>
      </c>
    </row>
    <row r="3450" spans="1:23" x14ac:dyDescent="0.3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s="3">
        <f t="shared" si="106"/>
        <v>32.5</v>
      </c>
      <c r="W3450" s="4">
        <f t="shared" si="107"/>
        <v>6</v>
      </c>
    </row>
    <row r="3451" spans="1:23" x14ac:dyDescent="0.3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s="3">
        <f t="shared" si="106"/>
        <v>43.000000000000007</v>
      </c>
      <c r="W3451" s="4">
        <f t="shared" si="107"/>
        <v>6</v>
      </c>
    </row>
    <row r="3452" spans="1:23" x14ac:dyDescent="0.3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s="3">
        <f t="shared" si="106"/>
        <v>28.000000000000004</v>
      </c>
      <c r="W3452" s="4">
        <f t="shared" si="107"/>
        <v>6</v>
      </c>
    </row>
    <row r="3453" spans="1:23" x14ac:dyDescent="0.3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s="3">
        <f t="shared" si="106"/>
        <v>49.000000000000007</v>
      </c>
      <c r="W3453" s="4">
        <f t="shared" si="107"/>
        <v>6</v>
      </c>
    </row>
    <row r="3454" spans="1:23" x14ac:dyDescent="0.3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s="3">
        <f t="shared" si="106"/>
        <v>6.25</v>
      </c>
      <c r="W3454" s="4">
        <f t="shared" si="107"/>
        <v>5</v>
      </c>
    </row>
    <row r="3455" spans="1:23" x14ac:dyDescent="0.3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3">
        <f t="shared" si="106"/>
        <v>46</v>
      </c>
      <c r="W3455" s="4">
        <f t="shared" si="107"/>
        <v>1</v>
      </c>
    </row>
    <row r="3456" spans="1:23" x14ac:dyDescent="0.3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 s="3">
        <f t="shared" si="106"/>
        <v>16.25</v>
      </c>
      <c r="W3456" s="4">
        <f t="shared" si="107"/>
        <v>5</v>
      </c>
    </row>
    <row r="3457" spans="1:23" x14ac:dyDescent="0.3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s="3">
        <f t="shared" si="106"/>
        <v>33.75</v>
      </c>
      <c r="W3457" s="4">
        <f t="shared" si="107"/>
        <v>7</v>
      </c>
    </row>
    <row r="3458" spans="1:23" x14ac:dyDescent="0.3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s="3">
        <f t="shared" ref="V3458:V3521" si="108">(U3458/R3458)*100</f>
        <v>27.499999999999996</v>
      </c>
      <c r="W3458" s="4">
        <f t="shared" ref="W3458:W3521" si="109">D3458-C3458</f>
        <v>2</v>
      </c>
    </row>
    <row r="3459" spans="1:23" x14ac:dyDescent="0.3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s="3">
        <f t="shared" si="108"/>
        <v>10</v>
      </c>
      <c r="W3459" s="4">
        <f t="shared" si="109"/>
        <v>2</v>
      </c>
    </row>
    <row r="3460" spans="1:23" x14ac:dyDescent="0.3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s="3">
        <f t="shared" si="108"/>
        <v>-80</v>
      </c>
      <c r="W3460" s="4">
        <f t="shared" si="109"/>
        <v>2</v>
      </c>
    </row>
    <row r="3461" spans="1:23" x14ac:dyDescent="0.3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s="3">
        <f t="shared" si="108"/>
        <v>-76.666666666666671</v>
      </c>
      <c r="W3461" s="4">
        <f t="shared" si="109"/>
        <v>2</v>
      </c>
    </row>
    <row r="3462" spans="1:23" x14ac:dyDescent="0.3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s="3">
        <f t="shared" si="108"/>
        <v>30</v>
      </c>
      <c r="W3462" s="4">
        <f t="shared" si="109"/>
        <v>2</v>
      </c>
    </row>
    <row r="3463" spans="1:23" x14ac:dyDescent="0.3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s="3">
        <f t="shared" si="108"/>
        <v>11.25</v>
      </c>
      <c r="W3463" s="4">
        <f t="shared" si="109"/>
        <v>5</v>
      </c>
    </row>
    <row r="3464" spans="1:23" x14ac:dyDescent="0.3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s="3">
        <f t="shared" si="108"/>
        <v>25.999999999999996</v>
      </c>
      <c r="W3464" s="4">
        <f t="shared" si="109"/>
        <v>3</v>
      </c>
    </row>
    <row r="3465" spans="1:23" x14ac:dyDescent="0.3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3">
        <f t="shared" si="108"/>
        <v>32.5</v>
      </c>
      <c r="W3465" s="4">
        <f t="shared" si="109"/>
        <v>5</v>
      </c>
    </row>
    <row r="3466" spans="1:23" x14ac:dyDescent="0.3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s="3">
        <f t="shared" si="108"/>
        <v>15.000000000000002</v>
      </c>
      <c r="W3466" s="4">
        <f t="shared" si="109"/>
        <v>2</v>
      </c>
    </row>
    <row r="3467" spans="1:23" x14ac:dyDescent="0.3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3">
        <f t="shared" si="108"/>
        <v>26</v>
      </c>
      <c r="W3467" s="4">
        <f t="shared" si="109"/>
        <v>4</v>
      </c>
    </row>
    <row r="3468" spans="1:23" x14ac:dyDescent="0.3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s="3">
        <f t="shared" si="108"/>
        <v>23</v>
      </c>
      <c r="W3468" s="4">
        <f t="shared" si="109"/>
        <v>4</v>
      </c>
    </row>
    <row r="3469" spans="1:23" x14ac:dyDescent="0.3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3">
        <f t="shared" si="108"/>
        <v>45</v>
      </c>
      <c r="W3469" s="4">
        <f t="shared" si="109"/>
        <v>4</v>
      </c>
    </row>
    <row r="3470" spans="1:23" x14ac:dyDescent="0.3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s="3">
        <f t="shared" si="108"/>
        <v>44</v>
      </c>
      <c r="W3470" s="4">
        <f t="shared" si="109"/>
        <v>5</v>
      </c>
    </row>
    <row r="3471" spans="1:23" x14ac:dyDescent="0.3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s="3">
        <f t="shared" si="108"/>
        <v>33.75</v>
      </c>
      <c r="W3471" s="4">
        <f t="shared" si="109"/>
        <v>4</v>
      </c>
    </row>
    <row r="3472" spans="1:23" x14ac:dyDescent="0.3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s="3">
        <f t="shared" si="108"/>
        <v>26.000000000000007</v>
      </c>
      <c r="W3472" s="4">
        <f t="shared" si="109"/>
        <v>4</v>
      </c>
    </row>
    <row r="3473" spans="1:23" x14ac:dyDescent="0.3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s="3">
        <f t="shared" si="108"/>
        <v>32.499999999999993</v>
      </c>
      <c r="W3473" s="4">
        <f t="shared" si="109"/>
        <v>5</v>
      </c>
    </row>
    <row r="3474" spans="1:23" x14ac:dyDescent="0.3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s="3">
        <f t="shared" si="108"/>
        <v>16.249999999999996</v>
      </c>
      <c r="W3474" s="4">
        <f t="shared" si="109"/>
        <v>5</v>
      </c>
    </row>
    <row r="3475" spans="1:23" x14ac:dyDescent="0.3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3">
        <f t="shared" si="108"/>
        <v>26</v>
      </c>
      <c r="W3475" s="4">
        <f t="shared" si="109"/>
        <v>7</v>
      </c>
    </row>
    <row r="3476" spans="1:23" x14ac:dyDescent="0.3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s="3">
        <f t="shared" si="108"/>
        <v>43</v>
      </c>
      <c r="W3476" s="4">
        <f t="shared" si="109"/>
        <v>7</v>
      </c>
    </row>
    <row r="3477" spans="1:23" x14ac:dyDescent="0.3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3">
        <f t="shared" si="108"/>
        <v>43.999999999999993</v>
      </c>
      <c r="W3477" s="4">
        <f t="shared" si="109"/>
        <v>3</v>
      </c>
    </row>
    <row r="3478" spans="1:23" x14ac:dyDescent="0.3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s="3">
        <f t="shared" si="108"/>
        <v>46</v>
      </c>
      <c r="W3478" s="4">
        <f t="shared" si="109"/>
        <v>3</v>
      </c>
    </row>
    <row r="3479" spans="1:23" x14ac:dyDescent="0.3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s="3">
        <f t="shared" si="108"/>
        <v>20</v>
      </c>
      <c r="W3479" s="4">
        <f t="shared" si="109"/>
        <v>5</v>
      </c>
    </row>
    <row r="3480" spans="1:23" x14ac:dyDescent="0.3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3">
        <f t="shared" si="108"/>
        <v>28.999999999999996</v>
      </c>
      <c r="W3480" s="4">
        <f t="shared" si="109"/>
        <v>6</v>
      </c>
    </row>
    <row r="3481" spans="1:23" x14ac:dyDescent="0.3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 s="3">
        <f t="shared" si="108"/>
        <v>48</v>
      </c>
      <c r="W3481" s="4">
        <f t="shared" si="109"/>
        <v>6</v>
      </c>
    </row>
    <row r="3482" spans="1:23" x14ac:dyDescent="0.3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s="3">
        <f t="shared" si="108"/>
        <v>-13.750000000000002</v>
      </c>
      <c r="W3482" s="4">
        <f t="shared" si="109"/>
        <v>6</v>
      </c>
    </row>
    <row r="3483" spans="1:23" x14ac:dyDescent="0.3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s="3">
        <f t="shared" si="108"/>
        <v>31</v>
      </c>
      <c r="W3483" s="4">
        <f t="shared" si="109"/>
        <v>3</v>
      </c>
    </row>
    <row r="3484" spans="1:23" x14ac:dyDescent="0.3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s="3">
        <f t="shared" si="108"/>
        <v>28.999999999999996</v>
      </c>
      <c r="W3484" s="4">
        <f t="shared" si="109"/>
        <v>2</v>
      </c>
    </row>
    <row r="3485" spans="1:23" x14ac:dyDescent="0.3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s="3">
        <f t="shared" si="108"/>
        <v>42.999999999999993</v>
      </c>
      <c r="W3485" s="4">
        <f t="shared" si="109"/>
        <v>2</v>
      </c>
    </row>
    <row r="3486" spans="1:23" x14ac:dyDescent="0.3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s="3">
        <f t="shared" si="108"/>
        <v>25</v>
      </c>
      <c r="W3486" s="4">
        <f t="shared" si="109"/>
        <v>2</v>
      </c>
    </row>
    <row r="3487" spans="1:23" x14ac:dyDescent="0.3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3">
        <f t="shared" si="108"/>
        <v>45</v>
      </c>
      <c r="W3487" s="4">
        <f t="shared" si="109"/>
        <v>5</v>
      </c>
    </row>
    <row r="3488" spans="1:23" x14ac:dyDescent="0.3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s="3">
        <f t="shared" si="108"/>
        <v>7.5</v>
      </c>
      <c r="W3488" s="4">
        <f t="shared" si="109"/>
        <v>0</v>
      </c>
    </row>
    <row r="3489" spans="1:23" x14ac:dyDescent="0.3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s="3">
        <f t="shared" si="108"/>
        <v>-20</v>
      </c>
      <c r="W3489" s="4">
        <f t="shared" si="109"/>
        <v>6</v>
      </c>
    </row>
    <row r="3490" spans="1:23" x14ac:dyDescent="0.3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s="3">
        <f t="shared" si="108"/>
        <v>-1.4285714285714286</v>
      </c>
      <c r="W3490" s="4">
        <f t="shared" si="109"/>
        <v>4</v>
      </c>
    </row>
    <row r="3491" spans="1:23" x14ac:dyDescent="0.3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s="3">
        <f t="shared" si="108"/>
        <v>-24.285714285714285</v>
      </c>
      <c r="W3491" s="4">
        <f t="shared" si="109"/>
        <v>4</v>
      </c>
    </row>
    <row r="3492" spans="1:23" x14ac:dyDescent="0.3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s="3">
        <f t="shared" si="108"/>
        <v>8.75</v>
      </c>
      <c r="W3492" s="4">
        <f t="shared" si="109"/>
        <v>4</v>
      </c>
    </row>
    <row r="3493" spans="1:23" x14ac:dyDescent="0.3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s="3">
        <f t="shared" si="108"/>
        <v>11.249999999999998</v>
      </c>
      <c r="W3493" s="4">
        <f t="shared" si="109"/>
        <v>4</v>
      </c>
    </row>
    <row r="3494" spans="1:23" x14ac:dyDescent="0.3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s="3">
        <f t="shared" si="108"/>
        <v>33.75</v>
      </c>
      <c r="W3494" s="4">
        <f t="shared" si="109"/>
        <v>4</v>
      </c>
    </row>
    <row r="3495" spans="1:23" x14ac:dyDescent="0.3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s="3">
        <f t="shared" si="108"/>
        <v>18.000000000000004</v>
      </c>
      <c r="W3495" s="4">
        <f t="shared" si="109"/>
        <v>4</v>
      </c>
    </row>
    <row r="3496" spans="1:23" x14ac:dyDescent="0.3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s="3">
        <f t="shared" si="108"/>
        <v>42.000000000000007</v>
      </c>
      <c r="W3496" s="4">
        <f t="shared" si="109"/>
        <v>4</v>
      </c>
    </row>
    <row r="3497" spans="1:23" x14ac:dyDescent="0.3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s="3">
        <f t="shared" si="108"/>
        <v>30</v>
      </c>
      <c r="W3497" s="4">
        <f t="shared" si="109"/>
        <v>4</v>
      </c>
    </row>
    <row r="3498" spans="1:23" x14ac:dyDescent="0.3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s="3">
        <f t="shared" si="108"/>
        <v>2.5</v>
      </c>
      <c r="W3498" s="4">
        <f t="shared" si="109"/>
        <v>7</v>
      </c>
    </row>
    <row r="3499" spans="1:23" x14ac:dyDescent="0.3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s="3">
        <f t="shared" si="108"/>
        <v>28.000000000000004</v>
      </c>
      <c r="W3499" s="4">
        <f t="shared" si="109"/>
        <v>7</v>
      </c>
    </row>
    <row r="3500" spans="1:23" x14ac:dyDescent="0.3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3">
        <f t="shared" si="108"/>
        <v>35</v>
      </c>
      <c r="W3500" s="4">
        <f t="shared" si="109"/>
        <v>7</v>
      </c>
    </row>
    <row r="3501" spans="1:23" x14ac:dyDescent="0.3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s="3">
        <f t="shared" si="108"/>
        <v>34</v>
      </c>
      <c r="W3501" s="4">
        <f t="shared" si="109"/>
        <v>4</v>
      </c>
    </row>
    <row r="3502" spans="1:23" x14ac:dyDescent="0.3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s="3">
        <f t="shared" si="108"/>
        <v>48.000000000000007</v>
      </c>
      <c r="W3502" s="4">
        <f t="shared" si="109"/>
        <v>4</v>
      </c>
    </row>
    <row r="3503" spans="1:23" x14ac:dyDescent="0.3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s="3">
        <f t="shared" si="108"/>
        <v>30</v>
      </c>
      <c r="W3503" s="4">
        <f t="shared" si="109"/>
        <v>4</v>
      </c>
    </row>
    <row r="3504" spans="1:23" x14ac:dyDescent="0.3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s="3">
        <f t="shared" si="108"/>
        <v>35</v>
      </c>
      <c r="W3504" s="4">
        <f t="shared" si="109"/>
        <v>0</v>
      </c>
    </row>
    <row r="3505" spans="1:23" x14ac:dyDescent="0.3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3">
        <f t="shared" si="108"/>
        <v>21.25</v>
      </c>
      <c r="W3505" s="4">
        <f t="shared" si="109"/>
        <v>0</v>
      </c>
    </row>
    <row r="3506" spans="1:23" x14ac:dyDescent="0.3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3">
        <f t="shared" si="108"/>
        <v>13</v>
      </c>
      <c r="W3506" s="4">
        <f t="shared" si="109"/>
        <v>2</v>
      </c>
    </row>
    <row r="3507" spans="1:23" x14ac:dyDescent="0.3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s="3">
        <f t="shared" si="108"/>
        <v>10</v>
      </c>
      <c r="W3507" s="4">
        <f t="shared" si="109"/>
        <v>4</v>
      </c>
    </row>
    <row r="3508" spans="1:23" x14ac:dyDescent="0.3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3">
        <f t="shared" si="108"/>
        <v>-150</v>
      </c>
      <c r="W3508" s="4">
        <f t="shared" si="109"/>
        <v>4</v>
      </c>
    </row>
    <row r="3509" spans="1:23" x14ac:dyDescent="0.3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s="3">
        <f t="shared" si="108"/>
        <v>-10.294117647058824</v>
      </c>
      <c r="W3509" s="4">
        <f t="shared" si="109"/>
        <v>4</v>
      </c>
    </row>
    <row r="3510" spans="1:23" x14ac:dyDescent="0.3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s="3">
        <f t="shared" si="108"/>
        <v>35</v>
      </c>
      <c r="W3510" s="4">
        <f t="shared" si="109"/>
        <v>4</v>
      </c>
    </row>
    <row r="3511" spans="1:23" x14ac:dyDescent="0.3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3">
        <f t="shared" si="108"/>
        <v>35</v>
      </c>
      <c r="W3511" s="4">
        <f t="shared" si="109"/>
        <v>4</v>
      </c>
    </row>
    <row r="3512" spans="1:23" x14ac:dyDescent="0.3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s="3">
        <f t="shared" si="108"/>
        <v>-23.333333333333332</v>
      </c>
      <c r="W3512" s="4">
        <f t="shared" si="109"/>
        <v>4</v>
      </c>
    </row>
    <row r="3513" spans="1:23" x14ac:dyDescent="0.3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3">
        <f t="shared" si="108"/>
        <v>-25</v>
      </c>
      <c r="W3513" s="4">
        <f t="shared" si="109"/>
        <v>4</v>
      </c>
    </row>
    <row r="3514" spans="1:23" x14ac:dyDescent="0.3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 s="3">
        <f t="shared" si="108"/>
        <v>-14.285714285714288</v>
      </c>
      <c r="W3514" s="4">
        <f t="shared" si="109"/>
        <v>2</v>
      </c>
    </row>
    <row r="3515" spans="1:23" x14ac:dyDescent="0.3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3">
        <f t="shared" si="108"/>
        <v>31.249999999999993</v>
      </c>
      <c r="W3515" s="4">
        <f t="shared" si="109"/>
        <v>2</v>
      </c>
    </row>
    <row r="3516" spans="1:23" x14ac:dyDescent="0.3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s="3">
        <f t="shared" si="108"/>
        <v>12.5</v>
      </c>
      <c r="W3516" s="4">
        <f t="shared" si="109"/>
        <v>2</v>
      </c>
    </row>
    <row r="3517" spans="1:23" x14ac:dyDescent="0.3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s="3">
        <f t="shared" si="108"/>
        <v>13</v>
      </c>
      <c r="W3517" s="4">
        <f t="shared" si="109"/>
        <v>4</v>
      </c>
    </row>
    <row r="3518" spans="1:23" x14ac:dyDescent="0.3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s="3">
        <f t="shared" si="108"/>
        <v>31.250000000000007</v>
      </c>
      <c r="W3518" s="4">
        <f t="shared" si="109"/>
        <v>3</v>
      </c>
    </row>
    <row r="3519" spans="1:23" x14ac:dyDescent="0.3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 s="3">
        <f t="shared" si="108"/>
        <v>10</v>
      </c>
      <c r="W3519" s="4">
        <f t="shared" si="109"/>
        <v>3</v>
      </c>
    </row>
    <row r="3520" spans="1:23" x14ac:dyDescent="0.3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s="3">
        <f t="shared" si="108"/>
        <v>11.250000000000002</v>
      </c>
      <c r="W3520" s="4">
        <f t="shared" si="109"/>
        <v>3</v>
      </c>
    </row>
    <row r="3521" spans="1:23" x14ac:dyDescent="0.3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s="3">
        <f t="shared" si="108"/>
        <v>-66</v>
      </c>
      <c r="W3521" s="4">
        <f t="shared" si="109"/>
        <v>3</v>
      </c>
    </row>
    <row r="3522" spans="1:23" x14ac:dyDescent="0.3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s="3">
        <f t="shared" ref="V3522:V3585" si="110">(U3522/R3522)*100</f>
        <v>33.75</v>
      </c>
      <c r="W3522" s="4">
        <f t="shared" ref="W3522:W3585" si="111">D3522-C3522</f>
        <v>5</v>
      </c>
    </row>
    <row r="3523" spans="1:23" x14ac:dyDescent="0.3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s="3">
        <f t="shared" si="110"/>
        <v>48.999999999999993</v>
      </c>
      <c r="W3523" s="4">
        <f t="shared" si="111"/>
        <v>4</v>
      </c>
    </row>
    <row r="3524" spans="1:23" x14ac:dyDescent="0.3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s="3">
        <f t="shared" si="110"/>
        <v>27</v>
      </c>
      <c r="W3524" s="4">
        <f t="shared" si="111"/>
        <v>4</v>
      </c>
    </row>
    <row r="3525" spans="1:23" x14ac:dyDescent="0.3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3">
        <f t="shared" si="110"/>
        <v>25</v>
      </c>
      <c r="W3525" s="4">
        <f t="shared" si="111"/>
        <v>5</v>
      </c>
    </row>
    <row r="3526" spans="1:23" x14ac:dyDescent="0.3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s="3">
        <f t="shared" si="110"/>
        <v>7.5</v>
      </c>
      <c r="W3526" s="4">
        <f t="shared" si="111"/>
        <v>4</v>
      </c>
    </row>
    <row r="3527" spans="1:23" x14ac:dyDescent="0.3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s="3">
        <f t="shared" si="110"/>
        <v>43</v>
      </c>
      <c r="W3527" s="4">
        <f t="shared" si="111"/>
        <v>5</v>
      </c>
    </row>
    <row r="3528" spans="1:23" x14ac:dyDescent="0.3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s="3">
        <f t="shared" si="110"/>
        <v>2</v>
      </c>
      <c r="W3528" s="4">
        <f t="shared" si="111"/>
        <v>5</v>
      </c>
    </row>
    <row r="3529" spans="1:23" x14ac:dyDescent="0.3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s="3">
        <f t="shared" si="110"/>
        <v>48</v>
      </c>
      <c r="W3529" s="4">
        <f t="shared" si="111"/>
        <v>5</v>
      </c>
    </row>
    <row r="3530" spans="1:23" x14ac:dyDescent="0.3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s="3">
        <f t="shared" si="110"/>
        <v>-25</v>
      </c>
      <c r="W3530" s="4">
        <f t="shared" si="111"/>
        <v>5</v>
      </c>
    </row>
    <row r="3531" spans="1:23" x14ac:dyDescent="0.3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s="3">
        <f t="shared" si="110"/>
        <v>12.5</v>
      </c>
      <c r="W3531" s="4">
        <f t="shared" si="111"/>
        <v>6</v>
      </c>
    </row>
    <row r="3532" spans="1:23" x14ac:dyDescent="0.3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3">
        <f t="shared" si="110"/>
        <v>29.000000000000004</v>
      </c>
      <c r="W3532" s="4">
        <f t="shared" si="111"/>
        <v>4</v>
      </c>
    </row>
    <row r="3533" spans="1:23" x14ac:dyDescent="0.3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s="3">
        <f t="shared" si="110"/>
        <v>28.000000000000004</v>
      </c>
      <c r="W3533" s="4">
        <f t="shared" si="111"/>
        <v>0</v>
      </c>
    </row>
    <row r="3534" spans="1:23" x14ac:dyDescent="0.3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s="3">
        <f t="shared" si="110"/>
        <v>33.75</v>
      </c>
      <c r="W3534" s="4">
        <f t="shared" si="111"/>
        <v>5</v>
      </c>
    </row>
    <row r="3535" spans="1:23" x14ac:dyDescent="0.3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s="3">
        <f t="shared" si="110"/>
        <v>29.000000000000004</v>
      </c>
      <c r="W3535" s="4">
        <f t="shared" si="111"/>
        <v>5</v>
      </c>
    </row>
    <row r="3536" spans="1:23" x14ac:dyDescent="0.3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s="3">
        <f t="shared" si="110"/>
        <v>33</v>
      </c>
      <c r="W3536" s="4">
        <f t="shared" si="111"/>
        <v>5</v>
      </c>
    </row>
    <row r="3537" spans="1:23" x14ac:dyDescent="0.3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3">
        <f t="shared" si="110"/>
        <v>31</v>
      </c>
      <c r="W3537" s="4">
        <f t="shared" si="111"/>
        <v>5</v>
      </c>
    </row>
    <row r="3538" spans="1:23" x14ac:dyDescent="0.3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s="3">
        <f t="shared" si="110"/>
        <v>0.99999999999999989</v>
      </c>
      <c r="W3538" s="4">
        <f t="shared" si="111"/>
        <v>3</v>
      </c>
    </row>
    <row r="3539" spans="1:23" x14ac:dyDescent="0.3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3">
        <f t="shared" si="110"/>
        <v>18</v>
      </c>
      <c r="W3539" s="4">
        <f t="shared" si="111"/>
        <v>0</v>
      </c>
    </row>
    <row r="3540" spans="1:23" x14ac:dyDescent="0.3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3">
        <f t="shared" si="110"/>
        <v>48</v>
      </c>
      <c r="W3540" s="4">
        <f t="shared" si="111"/>
        <v>0</v>
      </c>
    </row>
    <row r="3541" spans="1:23" x14ac:dyDescent="0.3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s="3">
        <f t="shared" si="110"/>
        <v>46.000000000000007</v>
      </c>
      <c r="W3541" s="4">
        <f t="shared" si="111"/>
        <v>0</v>
      </c>
    </row>
    <row r="3542" spans="1:23" x14ac:dyDescent="0.3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s="3">
        <f t="shared" si="110"/>
        <v>48</v>
      </c>
      <c r="W3542" s="4">
        <f t="shared" si="111"/>
        <v>0</v>
      </c>
    </row>
    <row r="3543" spans="1:23" x14ac:dyDescent="0.3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s="3">
        <f t="shared" si="110"/>
        <v>30</v>
      </c>
      <c r="W3543" s="4">
        <f t="shared" si="111"/>
        <v>2</v>
      </c>
    </row>
    <row r="3544" spans="1:23" x14ac:dyDescent="0.3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s="3">
        <f t="shared" si="110"/>
        <v>-7.1428571428571423</v>
      </c>
      <c r="W3544" s="4">
        <f t="shared" si="111"/>
        <v>2</v>
      </c>
    </row>
    <row r="3545" spans="1:23" x14ac:dyDescent="0.3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s="3">
        <f t="shared" si="110"/>
        <v>13.749999999999998</v>
      </c>
      <c r="W3545" s="4">
        <f t="shared" si="111"/>
        <v>2</v>
      </c>
    </row>
    <row r="3546" spans="1:23" x14ac:dyDescent="0.3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s="3">
        <f t="shared" si="110"/>
        <v>36.25</v>
      </c>
      <c r="W3546" s="4">
        <f t="shared" si="111"/>
        <v>2</v>
      </c>
    </row>
    <row r="3547" spans="1:23" x14ac:dyDescent="0.3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s="3">
        <f t="shared" si="110"/>
        <v>-254.99999999999997</v>
      </c>
      <c r="W3547" s="4">
        <f t="shared" si="111"/>
        <v>2</v>
      </c>
    </row>
    <row r="3548" spans="1:23" x14ac:dyDescent="0.3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s="3">
        <f t="shared" si="110"/>
        <v>4</v>
      </c>
      <c r="W3548" s="4">
        <f t="shared" si="111"/>
        <v>2</v>
      </c>
    </row>
    <row r="3549" spans="1:23" x14ac:dyDescent="0.3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s="3">
        <f t="shared" si="110"/>
        <v>30</v>
      </c>
      <c r="W3549" s="4">
        <f t="shared" si="111"/>
        <v>2</v>
      </c>
    </row>
    <row r="3550" spans="1:23" x14ac:dyDescent="0.3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s="3">
        <f t="shared" si="110"/>
        <v>27</v>
      </c>
      <c r="W3550" s="4">
        <f t="shared" si="111"/>
        <v>2</v>
      </c>
    </row>
    <row r="3551" spans="1:23" x14ac:dyDescent="0.3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s="3">
        <f t="shared" si="110"/>
        <v>48.000000000000007</v>
      </c>
      <c r="W3551" s="4">
        <f t="shared" si="111"/>
        <v>2</v>
      </c>
    </row>
    <row r="3552" spans="1:23" x14ac:dyDescent="0.3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s="3">
        <f t="shared" si="110"/>
        <v>35</v>
      </c>
      <c r="W3552" s="4">
        <f t="shared" si="111"/>
        <v>4</v>
      </c>
    </row>
    <row r="3553" spans="1:23" x14ac:dyDescent="0.3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s="3">
        <f t="shared" si="110"/>
        <v>-4.2857142857142856</v>
      </c>
      <c r="W3553" s="4">
        <f t="shared" si="111"/>
        <v>4</v>
      </c>
    </row>
    <row r="3554" spans="1:23" x14ac:dyDescent="0.3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s="3">
        <f t="shared" si="110"/>
        <v>7.5</v>
      </c>
      <c r="W3554" s="4">
        <f t="shared" si="111"/>
        <v>4</v>
      </c>
    </row>
    <row r="3555" spans="1:23" x14ac:dyDescent="0.3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s="3">
        <f t="shared" si="110"/>
        <v>-80</v>
      </c>
      <c r="W3555" s="4">
        <f t="shared" si="111"/>
        <v>3</v>
      </c>
    </row>
    <row r="3556" spans="1:23" x14ac:dyDescent="0.3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3">
        <f t="shared" si="110"/>
        <v>26</v>
      </c>
      <c r="W3556" s="4">
        <f t="shared" si="111"/>
        <v>3</v>
      </c>
    </row>
    <row r="3557" spans="1:23" x14ac:dyDescent="0.3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s="3">
        <f t="shared" si="110"/>
        <v>6.25</v>
      </c>
      <c r="W3557" s="4">
        <f t="shared" si="111"/>
        <v>3</v>
      </c>
    </row>
    <row r="3558" spans="1:23" x14ac:dyDescent="0.3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s="3">
        <f t="shared" si="110"/>
        <v>48</v>
      </c>
      <c r="W3558" s="4">
        <f t="shared" si="111"/>
        <v>4</v>
      </c>
    </row>
    <row r="3559" spans="1:23" x14ac:dyDescent="0.3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3">
        <f t="shared" si="110"/>
        <v>36.250000000000007</v>
      </c>
      <c r="W3559" s="4">
        <f t="shared" si="111"/>
        <v>4</v>
      </c>
    </row>
    <row r="3560" spans="1:23" x14ac:dyDescent="0.3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 s="3">
        <f t="shared" si="110"/>
        <v>35</v>
      </c>
      <c r="W3560" s="4">
        <f t="shared" si="111"/>
        <v>5</v>
      </c>
    </row>
    <row r="3561" spans="1:23" x14ac:dyDescent="0.3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s="3">
        <f t="shared" si="110"/>
        <v>32.999999999999993</v>
      </c>
      <c r="W3561" s="4">
        <f t="shared" si="111"/>
        <v>5</v>
      </c>
    </row>
    <row r="3562" spans="1:23" x14ac:dyDescent="0.3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s="3">
        <f t="shared" si="110"/>
        <v>7.5</v>
      </c>
      <c r="W3562" s="4">
        <f t="shared" si="111"/>
        <v>5</v>
      </c>
    </row>
    <row r="3563" spans="1:23" x14ac:dyDescent="0.3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s="3">
        <f t="shared" si="110"/>
        <v>-80</v>
      </c>
      <c r="W3563" s="4">
        <f t="shared" si="111"/>
        <v>5</v>
      </c>
    </row>
    <row r="3564" spans="1:23" x14ac:dyDescent="0.3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3">
        <f t="shared" si="110"/>
        <v>-70</v>
      </c>
      <c r="W3564" s="4">
        <f t="shared" si="111"/>
        <v>5</v>
      </c>
    </row>
    <row r="3565" spans="1:23" x14ac:dyDescent="0.3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 s="3">
        <f t="shared" si="110"/>
        <v>32.5</v>
      </c>
      <c r="W3565" s="4">
        <f t="shared" si="111"/>
        <v>5</v>
      </c>
    </row>
    <row r="3566" spans="1:23" x14ac:dyDescent="0.3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 s="3">
        <f t="shared" si="110"/>
        <v>47.999999999999993</v>
      </c>
      <c r="W3566" s="4">
        <f t="shared" si="111"/>
        <v>3</v>
      </c>
    </row>
    <row r="3567" spans="1:23" x14ac:dyDescent="0.3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s="3">
        <f t="shared" si="110"/>
        <v>2</v>
      </c>
      <c r="W3567" s="4">
        <f t="shared" si="111"/>
        <v>3</v>
      </c>
    </row>
    <row r="3568" spans="1:23" x14ac:dyDescent="0.3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3">
        <f t="shared" si="110"/>
        <v>48</v>
      </c>
      <c r="W3568" s="4">
        <f t="shared" si="111"/>
        <v>7</v>
      </c>
    </row>
    <row r="3569" spans="1:23" x14ac:dyDescent="0.3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 s="3">
        <f t="shared" si="110"/>
        <v>-80</v>
      </c>
      <c r="W3569" s="4">
        <f t="shared" si="111"/>
        <v>5</v>
      </c>
    </row>
    <row r="3570" spans="1:23" x14ac:dyDescent="0.3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s="3">
        <f t="shared" si="110"/>
        <v>44.000000000000007</v>
      </c>
      <c r="W3570" s="4">
        <f t="shared" si="111"/>
        <v>0</v>
      </c>
    </row>
    <row r="3571" spans="1:23" x14ac:dyDescent="0.3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 s="3">
        <f t="shared" si="110"/>
        <v>8.75</v>
      </c>
      <c r="W3571" s="4">
        <f t="shared" si="111"/>
        <v>0</v>
      </c>
    </row>
    <row r="3572" spans="1:23" x14ac:dyDescent="0.3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s="3">
        <f t="shared" si="110"/>
        <v>44</v>
      </c>
      <c r="W3572" s="4">
        <f t="shared" si="111"/>
        <v>0</v>
      </c>
    </row>
    <row r="3573" spans="1:23" x14ac:dyDescent="0.3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s="3">
        <f t="shared" si="110"/>
        <v>33.75</v>
      </c>
      <c r="W3573" s="4">
        <f t="shared" si="111"/>
        <v>0</v>
      </c>
    </row>
    <row r="3574" spans="1:23" x14ac:dyDescent="0.3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s="3">
        <f t="shared" si="110"/>
        <v>35</v>
      </c>
      <c r="W3574" s="4">
        <f t="shared" si="111"/>
        <v>5</v>
      </c>
    </row>
    <row r="3575" spans="1:23" x14ac:dyDescent="0.3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s="3">
        <f t="shared" si="110"/>
        <v>47</v>
      </c>
      <c r="W3575" s="4">
        <f t="shared" si="111"/>
        <v>5</v>
      </c>
    </row>
    <row r="3576" spans="1:23" x14ac:dyDescent="0.3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s="3">
        <f t="shared" si="110"/>
        <v>25</v>
      </c>
      <c r="W3576" s="4">
        <f t="shared" si="111"/>
        <v>5</v>
      </c>
    </row>
    <row r="3577" spans="1:23" x14ac:dyDescent="0.3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s="3">
        <f t="shared" si="110"/>
        <v>33.75</v>
      </c>
      <c r="W3577" s="4">
        <f t="shared" si="111"/>
        <v>5</v>
      </c>
    </row>
    <row r="3578" spans="1:23" x14ac:dyDescent="0.3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s="3">
        <f t="shared" si="110"/>
        <v>32.5</v>
      </c>
      <c r="W3578" s="4">
        <f t="shared" si="111"/>
        <v>4</v>
      </c>
    </row>
    <row r="3579" spans="1:23" x14ac:dyDescent="0.3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s="3">
        <f t="shared" si="110"/>
        <v>48.999999999999993</v>
      </c>
      <c r="W3579" s="4">
        <f t="shared" si="111"/>
        <v>4</v>
      </c>
    </row>
    <row r="3580" spans="1:23" x14ac:dyDescent="0.3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s="3">
        <f t="shared" si="110"/>
        <v>4</v>
      </c>
      <c r="W3580" s="4">
        <f t="shared" si="111"/>
        <v>4</v>
      </c>
    </row>
    <row r="3581" spans="1:23" x14ac:dyDescent="0.3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s="3">
        <f t="shared" si="110"/>
        <v>49</v>
      </c>
      <c r="W3581" s="4">
        <f t="shared" si="111"/>
        <v>4</v>
      </c>
    </row>
    <row r="3582" spans="1:23" x14ac:dyDescent="0.3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s="3">
        <f t="shared" si="110"/>
        <v>16</v>
      </c>
      <c r="W3582" s="4">
        <f t="shared" si="111"/>
        <v>4</v>
      </c>
    </row>
    <row r="3583" spans="1:23" x14ac:dyDescent="0.3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s="3">
        <f t="shared" si="110"/>
        <v>48.000000000000007</v>
      </c>
      <c r="W3583" s="4">
        <f t="shared" si="111"/>
        <v>6</v>
      </c>
    </row>
    <row r="3584" spans="1:23" x14ac:dyDescent="0.3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s="3">
        <f t="shared" si="110"/>
        <v>38.999999999999993</v>
      </c>
      <c r="W3584" s="4">
        <f t="shared" si="111"/>
        <v>6</v>
      </c>
    </row>
    <row r="3585" spans="1:23" x14ac:dyDescent="0.3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s="3">
        <f t="shared" si="110"/>
        <v>25</v>
      </c>
      <c r="W3585" s="4">
        <f t="shared" si="111"/>
        <v>6</v>
      </c>
    </row>
    <row r="3586" spans="1:23" x14ac:dyDescent="0.3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s="3">
        <f t="shared" ref="V3586:V3649" si="112">(U3586/R3586)*100</f>
        <v>17</v>
      </c>
      <c r="W3586" s="4">
        <f t="shared" ref="W3586:W3649" si="113">D3586-C3586</f>
        <v>6</v>
      </c>
    </row>
    <row r="3587" spans="1:23" x14ac:dyDescent="0.3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3">
        <f t="shared" si="112"/>
        <v>46</v>
      </c>
      <c r="W3587" s="4">
        <f t="shared" si="113"/>
        <v>6</v>
      </c>
    </row>
    <row r="3588" spans="1:23" x14ac:dyDescent="0.3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3">
        <f t="shared" si="112"/>
        <v>28.000000000000004</v>
      </c>
      <c r="W3588" s="4">
        <f t="shared" si="113"/>
        <v>5</v>
      </c>
    </row>
    <row r="3589" spans="1:23" x14ac:dyDescent="0.3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s="3">
        <f t="shared" si="112"/>
        <v>-21.666666666666668</v>
      </c>
      <c r="W3589" s="4">
        <f t="shared" si="113"/>
        <v>4</v>
      </c>
    </row>
    <row r="3590" spans="1:23" x14ac:dyDescent="0.3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s="3">
        <f t="shared" si="112"/>
        <v>2</v>
      </c>
      <c r="W3590" s="4">
        <f t="shared" si="113"/>
        <v>2</v>
      </c>
    </row>
    <row r="3591" spans="1:23" x14ac:dyDescent="0.3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3">
        <f t="shared" si="112"/>
        <v>49.000000000000007</v>
      </c>
      <c r="W3591" s="4">
        <f t="shared" si="113"/>
        <v>6</v>
      </c>
    </row>
    <row r="3592" spans="1:23" x14ac:dyDescent="0.3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s="3">
        <f t="shared" si="112"/>
        <v>26</v>
      </c>
      <c r="W3592" s="4">
        <f t="shared" si="113"/>
        <v>6</v>
      </c>
    </row>
    <row r="3593" spans="1:23" x14ac:dyDescent="0.3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s="3">
        <f t="shared" si="112"/>
        <v>12.5</v>
      </c>
      <c r="W3593" s="4">
        <f t="shared" si="113"/>
        <v>2</v>
      </c>
    </row>
    <row r="3594" spans="1:23" x14ac:dyDescent="0.3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 s="3">
        <f t="shared" si="112"/>
        <v>26</v>
      </c>
      <c r="W3594" s="4">
        <f t="shared" si="113"/>
        <v>2</v>
      </c>
    </row>
    <row r="3595" spans="1:23" x14ac:dyDescent="0.3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s="3">
        <f t="shared" si="112"/>
        <v>-80</v>
      </c>
      <c r="W3595" s="4">
        <f t="shared" si="113"/>
        <v>6</v>
      </c>
    </row>
    <row r="3596" spans="1:23" x14ac:dyDescent="0.3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s="3">
        <f t="shared" si="112"/>
        <v>10</v>
      </c>
      <c r="W3596" s="4">
        <f t="shared" si="113"/>
        <v>6</v>
      </c>
    </row>
    <row r="3597" spans="1:23" x14ac:dyDescent="0.3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s="3">
        <f t="shared" si="112"/>
        <v>16.25</v>
      </c>
      <c r="W3597" s="4">
        <f t="shared" si="113"/>
        <v>6</v>
      </c>
    </row>
    <row r="3598" spans="1:23" x14ac:dyDescent="0.3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s="3">
        <f t="shared" si="112"/>
        <v>35</v>
      </c>
      <c r="W3598" s="4">
        <f t="shared" si="113"/>
        <v>5</v>
      </c>
    </row>
    <row r="3599" spans="1:23" x14ac:dyDescent="0.3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 s="3">
        <f t="shared" si="112"/>
        <v>-7.5000000000000009</v>
      </c>
      <c r="W3599" s="4">
        <f t="shared" si="113"/>
        <v>5</v>
      </c>
    </row>
    <row r="3600" spans="1:23" x14ac:dyDescent="0.3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s="3">
        <f t="shared" si="112"/>
        <v>28.749999999999996</v>
      </c>
      <c r="W3600" s="4">
        <f t="shared" si="113"/>
        <v>5</v>
      </c>
    </row>
    <row r="3601" spans="1:23" x14ac:dyDescent="0.3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s="3">
        <f t="shared" si="112"/>
        <v>-23.333333333333332</v>
      </c>
      <c r="W3601" s="4">
        <f t="shared" si="113"/>
        <v>5</v>
      </c>
    </row>
    <row r="3602" spans="1:23" x14ac:dyDescent="0.3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s="3">
        <f t="shared" si="112"/>
        <v>15</v>
      </c>
      <c r="W3602" s="4">
        <f t="shared" si="113"/>
        <v>4</v>
      </c>
    </row>
    <row r="3603" spans="1:23" x14ac:dyDescent="0.3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s="3">
        <f t="shared" si="112"/>
        <v>31.25</v>
      </c>
      <c r="W3603" s="4">
        <f t="shared" si="113"/>
        <v>7</v>
      </c>
    </row>
    <row r="3604" spans="1:23" x14ac:dyDescent="0.3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s="3">
        <f t="shared" si="112"/>
        <v>-14.285714285714285</v>
      </c>
      <c r="W3604" s="4">
        <f t="shared" si="113"/>
        <v>7</v>
      </c>
    </row>
    <row r="3605" spans="1:23" x14ac:dyDescent="0.3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3">
        <f t="shared" si="112"/>
        <v>48</v>
      </c>
      <c r="W3605" s="4">
        <f t="shared" si="113"/>
        <v>6</v>
      </c>
    </row>
    <row r="3606" spans="1:23" x14ac:dyDescent="0.3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s="3">
        <f t="shared" si="112"/>
        <v>34</v>
      </c>
      <c r="W3606" s="4">
        <f t="shared" si="113"/>
        <v>6</v>
      </c>
    </row>
    <row r="3607" spans="1:23" x14ac:dyDescent="0.3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3">
        <f t="shared" si="112"/>
        <v>34</v>
      </c>
      <c r="W3607" s="4">
        <f t="shared" si="113"/>
        <v>6</v>
      </c>
    </row>
    <row r="3608" spans="1:23" x14ac:dyDescent="0.3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s="3">
        <f t="shared" si="112"/>
        <v>46</v>
      </c>
      <c r="W3608" s="4">
        <f t="shared" si="113"/>
        <v>4</v>
      </c>
    </row>
    <row r="3609" spans="1:23" x14ac:dyDescent="0.3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s="3">
        <f t="shared" si="112"/>
        <v>33.75</v>
      </c>
      <c r="W3609" s="4">
        <f t="shared" si="113"/>
        <v>5</v>
      </c>
    </row>
    <row r="3610" spans="1:23" x14ac:dyDescent="0.3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s="3">
        <f t="shared" si="112"/>
        <v>36.25</v>
      </c>
      <c r="W3610" s="4">
        <f t="shared" si="113"/>
        <v>5</v>
      </c>
    </row>
    <row r="3611" spans="1:23" x14ac:dyDescent="0.3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s="3">
        <f t="shared" si="112"/>
        <v>7.5</v>
      </c>
      <c r="W3611" s="4">
        <f t="shared" si="113"/>
        <v>5</v>
      </c>
    </row>
    <row r="3612" spans="1:23" x14ac:dyDescent="0.3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s="3">
        <f t="shared" si="112"/>
        <v>-21.249999999999996</v>
      </c>
      <c r="W3612" s="4">
        <f t="shared" si="113"/>
        <v>5</v>
      </c>
    </row>
    <row r="3613" spans="1:23" x14ac:dyDescent="0.3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s="3">
        <f t="shared" si="112"/>
        <v>28.749999999999996</v>
      </c>
      <c r="W3613" s="4">
        <f t="shared" si="113"/>
        <v>2</v>
      </c>
    </row>
    <row r="3614" spans="1:23" x14ac:dyDescent="0.3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 s="3">
        <f t="shared" si="112"/>
        <v>33.75</v>
      </c>
      <c r="W3614" s="4">
        <f t="shared" si="113"/>
        <v>5</v>
      </c>
    </row>
    <row r="3615" spans="1:23" x14ac:dyDescent="0.3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3">
        <f t="shared" si="112"/>
        <v>28.750000000000004</v>
      </c>
      <c r="W3615" s="4">
        <f t="shared" si="113"/>
        <v>5</v>
      </c>
    </row>
    <row r="3616" spans="1:23" x14ac:dyDescent="0.3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s="3">
        <f t="shared" si="112"/>
        <v>-10</v>
      </c>
      <c r="W3616" s="4">
        <f t="shared" si="113"/>
        <v>2</v>
      </c>
    </row>
    <row r="3617" spans="1:23" x14ac:dyDescent="0.3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s="3">
        <f t="shared" si="112"/>
        <v>27.500000000000004</v>
      </c>
      <c r="W3617" s="4">
        <f t="shared" si="113"/>
        <v>2</v>
      </c>
    </row>
    <row r="3618" spans="1:23" x14ac:dyDescent="0.3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3">
        <f t="shared" si="112"/>
        <v>-76.666666666666671</v>
      </c>
      <c r="W3618" s="4">
        <f t="shared" si="113"/>
        <v>4</v>
      </c>
    </row>
    <row r="3619" spans="1:23" x14ac:dyDescent="0.3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s="3">
        <f t="shared" si="112"/>
        <v>31.25</v>
      </c>
      <c r="W3619" s="4">
        <f t="shared" si="113"/>
        <v>4</v>
      </c>
    </row>
    <row r="3620" spans="1:23" x14ac:dyDescent="0.3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s="3">
        <f t="shared" si="112"/>
        <v>31.250000000000007</v>
      </c>
      <c r="W3620" s="4">
        <f t="shared" si="113"/>
        <v>4</v>
      </c>
    </row>
    <row r="3621" spans="1:23" x14ac:dyDescent="0.3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3">
        <f t="shared" si="112"/>
        <v>30.000000000000004</v>
      </c>
      <c r="W3621" s="4">
        <f t="shared" si="113"/>
        <v>4</v>
      </c>
    </row>
    <row r="3622" spans="1:23" x14ac:dyDescent="0.3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s="3">
        <f t="shared" si="112"/>
        <v>11.249999999999998</v>
      </c>
      <c r="W3622" s="4">
        <f t="shared" si="113"/>
        <v>7</v>
      </c>
    </row>
    <row r="3623" spans="1:23" x14ac:dyDescent="0.3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s="3">
        <f t="shared" si="112"/>
        <v>8.75</v>
      </c>
      <c r="W3623" s="4">
        <f t="shared" si="113"/>
        <v>7</v>
      </c>
    </row>
    <row r="3624" spans="1:23" x14ac:dyDescent="0.3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3">
        <f t="shared" si="112"/>
        <v>37</v>
      </c>
      <c r="W3624" s="4">
        <f t="shared" si="113"/>
        <v>5</v>
      </c>
    </row>
    <row r="3625" spans="1:23" x14ac:dyDescent="0.3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3">
        <f t="shared" si="112"/>
        <v>48</v>
      </c>
      <c r="W3625" s="4">
        <f t="shared" si="113"/>
        <v>5</v>
      </c>
    </row>
    <row r="3626" spans="1:23" x14ac:dyDescent="0.3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s="3">
        <f t="shared" si="112"/>
        <v>6.25</v>
      </c>
      <c r="W3626" s="4">
        <f t="shared" si="113"/>
        <v>2</v>
      </c>
    </row>
    <row r="3627" spans="1:23" x14ac:dyDescent="0.3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3">
        <f t="shared" si="112"/>
        <v>28.999999999999996</v>
      </c>
      <c r="W3627" s="4">
        <f t="shared" si="113"/>
        <v>2</v>
      </c>
    </row>
    <row r="3628" spans="1:23" x14ac:dyDescent="0.3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s="3">
        <f t="shared" si="112"/>
        <v>25</v>
      </c>
      <c r="W3628" s="4">
        <f t="shared" si="113"/>
        <v>2</v>
      </c>
    </row>
    <row r="3629" spans="1:23" x14ac:dyDescent="0.3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s="3">
        <f t="shared" si="112"/>
        <v>30.000000000000004</v>
      </c>
      <c r="W3629" s="4">
        <f t="shared" si="113"/>
        <v>2</v>
      </c>
    </row>
    <row r="3630" spans="1:23" x14ac:dyDescent="0.3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s="3">
        <f t="shared" si="112"/>
        <v>31.249999999999993</v>
      </c>
      <c r="W3630" s="4">
        <f t="shared" si="113"/>
        <v>4</v>
      </c>
    </row>
    <row r="3631" spans="1:23" x14ac:dyDescent="0.3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s="3">
        <f t="shared" si="112"/>
        <v>18.75</v>
      </c>
      <c r="W3631" s="4">
        <f t="shared" si="113"/>
        <v>4</v>
      </c>
    </row>
    <row r="3632" spans="1:23" x14ac:dyDescent="0.3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s="3">
        <f t="shared" si="112"/>
        <v>11.249999999999998</v>
      </c>
      <c r="W3632" s="4">
        <f t="shared" si="113"/>
        <v>4</v>
      </c>
    </row>
    <row r="3633" spans="1:23" x14ac:dyDescent="0.3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s="3">
        <f t="shared" si="112"/>
        <v>27.999999999999996</v>
      </c>
      <c r="W3633" s="4">
        <f t="shared" si="113"/>
        <v>5</v>
      </c>
    </row>
    <row r="3634" spans="1:23" x14ac:dyDescent="0.3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s="3">
        <f t="shared" si="112"/>
        <v>5.9999999999999991</v>
      </c>
      <c r="W3634" s="4">
        <f t="shared" si="113"/>
        <v>5</v>
      </c>
    </row>
    <row r="3635" spans="1:23" x14ac:dyDescent="0.3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3">
        <f t="shared" si="112"/>
        <v>36.250000000000007</v>
      </c>
      <c r="W3635" s="4">
        <f t="shared" si="113"/>
        <v>4</v>
      </c>
    </row>
    <row r="3636" spans="1:23" x14ac:dyDescent="0.3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s="3">
        <f t="shared" si="112"/>
        <v>-23.333333333333336</v>
      </c>
      <c r="W3636" s="4">
        <f t="shared" si="113"/>
        <v>4</v>
      </c>
    </row>
    <row r="3637" spans="1:23" x14ac:dyDescent="0.3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s="3">
        <f t="shared" si="112"/>
        <v>36.250000000000007</v>
      </c>
      <c r="W3637" s="4">
        <f t="shared" si="113"/>
        <v>4</v>
      </c>
    </row>
    <row r="3638" spans="1:23" x14ac:dyDescent="0.3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 s="3">
        <f t="shared" si="112"/>
        <v>33.75</v>
      </c>
      <c r="W3638" s="4">
        <f t="shared" si="113"/>
        <v>4</v>
      </c>
    </row>
    <row r="3639" spans="1:23" x14ac:dyDescent="0.3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s="3">
        <f t="shared" si="112"/>
        <v>8.75</v>
      </c>
      <c r="W3639" s="4">
        <f t="shared" si="113"/>
        <v>4</v>
      </c>
    </row>
    <row r="3640" spans="1:23" x14ac:dyDescent="0.3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s="3">
        <f t="shared" si="112"/>
        <v>20</v>
      </c>
      <c r="W3640" s="4">
        <f t="shared" si="113"/>
        <v>4</v>
      </c>
    </row>
    <row r="3641" spans="1:23" x14ac:dyDescent="0.3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s="3">
        <f t="shared" si="112"/>
        <v>36.25</v>
      </c>
      <c r="W3641" s="4">
        <f t="shared" si="113"/>
        <v>4</v>
      </c>
    </row>
    <row r="3642" spans="1:23" x14ac:dyDescent="0.3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 s="3">
        <f t="shared" si="112"/>
        <v>-16.25</v>
      </c>
      <c r="W3642" s="4">
        <f t="shared" si="113"/>
        <v>4</v>
      </c>
    </row>
    <row r="3643" spans="1:23" x14ac:dyDescent="0.3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3">
        <f t="shared" si="112"/>
        <v>-66.666666666666657</v>
      </c>
      <c r="W3643" s="4">
        <f t="shared" si="113"/>
        <v>4</v>
      </c>
    </row>
    <row r="3644" spans="1:23" x14ac:dyDescent="0.3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s="3">
        <f t="shared" si="112"/>
        <v>31.25</v>
      </c>
      <c r="W3644" s="4">
        <f t="shared" si="113"/>
        <v>3</v>
      </c>
    </row>
    <row r="3645" spans="1:23" x14ac:dyDescent="0.3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s="3">
        <f t="shared" si="112"/>
        <v>26</v>
      </c>
      <c r="W3645" s="4">
        <f t="shared" si="113"/>
        <v>3</v>
      </c>
    </row>
    <row r="3646" spans="1:23" x14ac:dyDescent="0.3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s="3">
        <f t="shared" si="112"/>
        <v>28.000000000000004</v>
      </c>
      <c r="W3646" s="4">
        <f t="shared" si="113"/>
        <v>3</v>
      </c>
    </row>
    <row r="3647" spans="1:23" x14ac:dyDescent="0.3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s="3">
        <f t="shared" si="112"/>
        <v>32.5</v>
      </c>
      <c r="W3647" s="4">
        <f t="shared" si="113"/>
        <v>3</v>
      </c>
    </row>
    <row r="3648" spans="1:23" x14ac:dyDescent="0.3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s="3">
        <f t="shared" si="112"/>
        <v>48.999999999999993</v>
      </c>
      <c r="W3648" s="4">
        <f t="shared" si="113"/>
        <v>2</v>
      </c>
    </row>
    <row r="3649" spans="1:23" x14ac:dyDescent="0.3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s="3">
        <f t="shared" si="112"/>
        <v>28.999999999999996</v>
      </c>
      <c r="W3649" s="4">
        <f t="shared" si="113"/>
        <v>2</v>
      </c>
    </row>
    <row r="3650" spans="1:23" x14ac:dyDescent="0.3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s="3">
        <f t="shared" ref="V3650:V3713" si="114">(U3650/R3650)*100</f>
        <v>-69.999999999999986</v>
      </c>
      <c r="W3650" s="4">
        <f t="shared" ref="W3650:W3713" si="115">D3650-C3650</f>
        <v>5</v>
      </c>
    </row>
    <row r="3651" spans="1:23" x14ac:dyDescent="0.3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s="3">
        <f t="shared" si="114"/>
        <v>33.75</v>
      </c>
      <c r="W3651" s="4">
        <f t="shared" si="115"/>
        <v>5</v>
      </c>
    </row>
    <row r="3652" spans="1:23" x14ac:dyDescent="0.3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 s="3">
        <f t="shared" si="114"/>
        <v>40</v>
      </c>
      <c r="W3652" s="4">
        <f t="shared" si="115"/>
        <v>2</v>
      </c>
    </row>
    <row r="3653" spans="1:23" x14ac:dyDescent="0.3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3">
        <f t="shared" si="114"/>
        <v>36</v>
      </c>
      <c r="W3653" s="4">
        <f t="shared" si="115"/>
        <v>2</v>
      </c>
    </row>
    <row r="3654" spans="1:23" x14ac:dyDescent="0.3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s="3">
        <f t="shared" si="114"/>
        <v>46</v>
      </c>
      <c r="W3654" s="4">
        <f t="shared" si="115"/>
        <v>2</v>
      </c>
    </row>
    <row r="3655" spans="1:23" x14ac:dyDescent="0.3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3">
        <f t="shared" si="114"/>
        <v>47</v>
      </c>
      <c r="W3655" s="4">
        <f t="shared" si="115"/>
        <v>2</v>
      </c>
    </row>
    <row r="3656" spans="1:23" x14ac:dyDescent="0.3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3">
        <f t="shared" si="114"/>
        <v>25.999999999999996</v>
      </c>
      <c r="W3656" s="4">
        <f t="shared" si="115"/>
        <v>5</v>
      </c>
    </row>
    <row r="3657" spans="1:23" x14ac:dyDescent="0.3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s="3">
        <f t="shared" si="114"/>
        <v>-18.75</v>
      </c>
      <c r="W3657" s="4">
        <f t="shared" si="115"/>
        <v>6</v>
      </c>
    </row>
    <row r="3658" spans="1:23" x14ac:dyDescent="0.3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 s="3">
        <f t="shared" si="114"/>
        <v>18.75</v>
      </c>
      <c r="W3658" s="4">
        <f t="shared" si="115"/>
        <v>6</v>
      </c>
    </row>
    <row r="3659" spans="1:23" x14ac:dyDescent="0.3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s="3">
        <f t="shared" si="114"/>
        <v>33.75</v>
      </c>
      <c r="W3659" s="4">
        <f t="shared" si="115"/>
        <v>5</v>
      </c>
    </row>
    <row r="3660" spans="1:23" x14ac:dyDescent="0.3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3">
        <f t="shared" si="114"/>
        <v>12.5</v>
      </c>
      <c r="W3660" s="4">
        <f t="shared" si="115"/>
        <v>5</v>
      </c>
    </row>
    <row r="3661" spans="1:23" x14ac:dyDescent="0.3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s="3">
        <f t="shared" si="114"/>
        <v>22.499999999999996</v>
      </c>
      <c r="W3661" s="4">
        <f t="shared" si="115"/>
        <v>5</v>
      </c>
    </row>
    <row r="3662" spans="1:23" x14ac:dyDescent="0.3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s="3">
        <f t="shared" si="114"/>
        <v>12.5</v>
      </c>
      <c r="W3662" s="4">
        <f t="shared" si="115"/>
        <v>5</v>
      </c>
    </row>
    <row r="3663" spans="1:23" x14ac:dyDescent="0.3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s="3">
        <f t="shared" si="114"/>
        <v>25</v>
      </c>
      <c r="W3663" s="4">
        <f t="shared" si="115"/>
        <v>2</v>
      </c>
    </row>
    <row r="3664" spans="1:23" x14ac:dyDescent="0.3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3">
        <f t="shared" si="114"/>
        <v>36</v>
      </c>
      <c r="W3664" s="4">
        <f t="shared" si="115"/>
        <v>6</v>
      </c>
    </row>
    <row r="3665" spans="1:23" x14ac:dyDescent="0.3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s="3">
        <f t="shared" si="114"/>
        <v>47</v>
      </c>
      <c r="W3665" s="4">
        <f t="shared" si="115"/>
        <v>6</v>
      </c>
    </row>
    <row r="3666" spans="1:23" x14ac:dyDescent="0.3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s="3">
        <f t="shared" si="114"/>
        <v>32.499999999999993</v>
      </c>
      <c r="W3666" s="4">
        <f t="shared" si="115"/>
        <v>5</v>
      </c>
    </row>
    <row r="3667" spans="1:23" x14ac:dyDescent="0.3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s="3">
        <f t="shared" si="114"/>
        <v>-70</v>
      </c>
      <c r="W3667" s="4">
        <f t="shared" si="115"/>
        <v>5</v>
      </c>
    </row>
    <row r="3668" spans="1:23" x14ac:dyDescent="0.3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 s="3">
        <f t="shared" si="114"/>
        <v>37.5</v>
      </c>
      <c r="W3668" s="4">
        <f t="shared" si="115"/>
        <v>5</v>
      </c>
    </row>
    <row r="3669" spans="1:23" x14ac:dyDescent="0.3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 s="3">
        <f t="shared" si="114"/>
        <v>-18.75</v>
      </c>
      <c r="W3669" s="4">
        <f t="shared" si="115"/>
        <v>5</v>
      </c>
    </row>
    <row r="3670" spans="1:23" x14ac:dyDescent="0.3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 s="3">
        <f t="shared" si="114"/>
        <v>-17.5</v>
      </c>
      <c r="W3670" s="4">
        <f t="shared" si="115"/>
        <v>5</v>
      </c>
    </row>
    <row r="3671" spans="1:23" x14ac:dyDescent="0.3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 s="3">
        <f t="shared" si="114"/>
        <v>32.5</v>
      </c>
      <c r="W3671" s="4">
        <f t="shared" si="115"/>
        <v>5</v>
      </c>
    </row>
    <row r="3672" spans="1:23" x14ac:dyDescent="0.3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3">
        <f t="shared" si="114"/>
        <v>35</v>
      </c>
      <c r="W3672" s="4">
        <f t="shared" si="115"/>
        <v>5</v>
      </c>
    </row>
    <row r="3673" spans="1:23" x14ac:dyDescent="0.3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 s="3">
        <f t="shared" si="114"/>
        <v>7.5</v>
      </c>
      <c r="W3673" s="4">
        <f t="shared" si="115"/>
        <v>5</v>
      </c>
    </row>
    <row r="3674" spans="1:23" x14ac:dyDescent="0.3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s="3">
        <f t="shared" si="114"/>
        <v>36.25</v>
      </c>
      <c r="W3674" s="4">
        <f t="shared" si="115"/>
        <v>6</v>
      </c>
    </row>
    <row r="3675" spans="1:23" x14ac:dyDescent="0.3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s="3">
        <f t="shared" si="114"/>
        <v>-83.333333333333343</v>
      </c>
      <c r="W3675" s="4">
        <f t="shared" si="115"/>
        <v>6</v>
      </c>
    </row>
    <row r="3676" spans="1:23" x14ac:dyDescent="0.3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s="3">
        <f t="shared" si="114"/>
        <v>-24.285714285714285</v>
      </c>
      <c r="W3676" s="4">
        <f t="shared" si="115"/>
        <v>5</v>
      </c>
    </row>
    <row r="3677" spans="1:23" x14ac:dyDescent="0.3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s="3">
        <f t="shared" si="114"/>
        <v>33.75</v>
      </c>
      <c r="W3677" s="4">
        <f t="shared" si="115"/>
        <v>5</v>
      </c>
    </row>
    <row r="3678" spans="1:23" x14ac:dyDescent="0.3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s="3">
        <f t="shared" si="114"/>
        <v>32.999999999999993</v>
      </c>
      <c r="W3678" s="4">
        <f t="shared" si="115"/>
        <v>4</v>
      </c>
    </row>
    <row r="3679" spans="1:23" x14ac:dyDescent="0.3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 s="3">
        <f t="shared" si="114"/>
        <v>32</v>
      </c>
      <c r="W3679" s="4">
        <f t="shared" si="115"/>
        <v>5</v>
      </c>
    </row>
    <row r="3680" spans="1:23" x14ac:dyDescent="0.3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 s="3">
        <f t="shared" si="114"/>
        <v>45</v>
      </c>
      <c r="W3680" s="4">
        <f t="shared" si="115"/>
        <v>5</v>
      </c>
    </row>
    <row r="3681" spans="1:23" x14ac:dyDescent="0.3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s="3">
        <f t="shared" si="114"/>
        <v>10.999999999999998</v>
      </c>
      <c r="W3681" s="4">
        <f t="shared" si="115"/>
        <v>5</v>
      </c>
    </row>
    <row r="3682" spans="1:23" x14ac:dyDescent="0.3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s="3">
        <f t="shared" si="114"/>
        <v>46</v>
      </c>
      <c r="W3682" s="4">
        <f t="shared" si="115"/>
        <v>5</v>
      </c>
    </row>
    <row r="3683" spans="1:23" x14ac:dyDescent="0.3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3">
        <f t="shared" si="114"/>
        <v>50</v>
      </c>
      <c r="W3683" s="4">
        <f t="shared" si="115"/>
        <v>5</v>
      </c>
    </row>
    <row r="3684" spans="1:23" x14ac:dyDescent="0.3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 s="3">
        <f t="shared" si="114"/>
        <v>41</v>
      </c>
      <c r="W3684" s="4">
        <f t="shared" si="115"/>
        <v>5</v>
      </c>
    </row>
    <row r="3685" spans="1:23" x14ac:dyDescent="0.3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s="3">
        <f t="shared" si="114"/>
        <v>45.999999999999993</v>
      </c>
      <c r="W3685" s="4">
        <f t="shared" si="115"/>
        <v>5</v>
      </c>
    </row>
    <row r="3686" spans="1:23" x14ac:dyDescent="0.3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3">
        <f t="shared" si="114"/>
        <v>48.999999999999993</v>
      </c>
      <c r="W3686" s="4">
        <f t="shared" si="115"/>
        <v>5</v>
      </c>
    </row>
    <row r="3687" spans="1:23" x14ac:dyDescent="0.3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s="3">
        <f t="shared" si="114"/>
        <v>28.999999999999996</v>
      </c>
      <c r="W3687" s="4">
        <f t="shared" si="115"/>
        <v>5</v>
      </c>
    </row>
    <row r="3688" spans="1:23" x14ac:dyDescent="0.3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s="3">
        <f t="shared" si="114"/>
        <v>33</v>
      </c>
      <c r="W3688" s="4">
        <f t="shared" si="115"/>
        <v>6</v>
      </c>
    </row>
    <row r="3689" spans="1:23" x14ac:dyDescent="0.3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s="3">
        <f t="shared" si="114"/>
        <v>-83.333333333333343</v>
      </c>
      <c r="W3689" s="4">
        <f t="shared" si="115"/>
        <v>4</v>
      </c>
    </row>
    <row r="3690" spans="1:23" x14ac:dyDescent="0.3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3">
        <f t="shared" si="114"/>
        <v>31.25</v>
      </c>
      <c r="W3690" s="4">
        <f t="shared" si="115"/>
        <v>3</v>
      </c>
    </row>
    <row r="3691" spans="1:23" x14ac:dyDescent="0.3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s="3">
        <f t="shared" si="114"/>
        <v>36.25</v>
      </c>
      <c r="W3691" s="4">
        <f t="shared" si="115"/>
        <v>3</v>
      </c>
    </row>
    <row r="3692" spans="1:23" x14ac:dyDescent="0.3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s="3">
        <f t="shared" si="114"/>
        <v>-76.666666666666657</v>
      </c>
      <c r="W3692" s="4">
        <f t="shared" si="115"/>
        <v>3</v>
      </c>
    </row>
    <row r="3693" spans="1:23" x14ac:dyDescent="0.3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s="3">
        <f t="shared" si="114"/>
        <v>37.5</v>
      </c>
      <c r="W3693" s="4">
        <f t="shared" si="115"/>
        <v>3</v>
      </c>
    </row>
    <row r="3694" spans="1:23" x14ac:dyDescent="0.3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s="3">
        <f t="shared" si="114"/>
        <v>35</v>
      </c>
      <c r="W3694" s="4">
        <f t="shared" si="115"/>
        <v>3</v>
      </c>
    </row>
    <row r="3695" spans="1:23" x14ac:dyDescent="0.3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s="3">
        <f t="shared" si="114"/>
        <v>23.75</v>
      </c>
      <c r="W3695" s="4">
        <f t="shared" si="115"/>
        <v>3</v>
      </c>
    </row>
    <row r="3696" spans="1:23" x14ac:dyDescent="0.3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3">
        <f t="shared" si="114"/>
        <v>50</v>
      </c>
      <c r="W3696" s="4">
        <f t="shared" si="115"/>
        <v>5</v>
      </c>
    </row>
    <row r="3697" spans="1:23" x14ac:dyDescent="0.3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s="3">
        <f t="shared" si="114"/>
        <v>48.999999999999993</v>
      </c>
      <c r="W3697" s="4">
        <f t="shared" si="115"/>
        <v>5</v>
      </c>
    </row>
    <row r="3698" spans="1:23" x14ac:dyDescent="0.3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s="3">
        <f t="shared" si="114"/>
        <v>33</v>
      </c>
      <c r="W3698" s="4">
        <f t="shared" si="115"/>
        <v>5</v>
      </c>
    </row>
    <row r="3699" spans="1:23" x14ac:dyDescent="0.3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s="3">
        <f t="shared" si="114"/>
        <v>15.999999999999998</v>
      </c>
      <c r="W3699" s="4">
        <f t="shared" si="115"/>
        <v>2</v>
      </c>
    </row>
    <row r="3700" spans="1:23" x14ac:dyDescent="0.3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s="3">
        <f t="shared" si="114"/>
        <v>7.5</v>
      </c>
      <c r="W3700" s="4">
        <f t="shared" si="115"/>
        <v>4</v>
      </c>
    </row>
    <row r="3701" spans="1:23" x14ac:dyDescent="0.3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s="3">
        <f t="shared" si="114"/>
        <v>42.999999999999993</v>
      </c>
      <c r="W3701" s="4">
        <f t="shared" si="115"/>
        <v>5</v>
      </c>
    </row>
    <row r="3702" spans="1:23" x14ac:dyDescent="0.3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s="3">
        <f t="shared" si="114"/>
        <v>18</v>
      </c>
      <c r="W3702" s="4">
        <f t="shared" si="115"/>
        <v>5</v>
      </c>
    </row>
    <row r="3703" spans="1:23" x14ac:dyDescent="0.3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 s="3">
        <f t="shared" si="114"/>
        <v>25</v>
      </c>
      <c r="W3703" s="4">
        <f t="shared" si="115"/>
        <v>4</v>
      </c>
    </row>
    <row r="3704" spans="1:23" x14ac:dyDescent="0.3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s="3">
        <f t="shared" si="114"/>
        <v>27.999999999999996</v>
      </c>
      <c r="W3704" s="4">
        <f t="shared" si="115"/>
        <v>6</v>
      </c>
    </row>
    <row r="3705" spans="1:23" x14ac:dyDescent="0.3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3">
        <f t="shared" si="114"/>
        <v>46</v>
      </c>
      <c r="W3705" s="4">
        <f t="shared" si="115"/>
        <v>6</v>
      </c>
    </row>
    <row r="3706" spans="1:23" x14ac:dyDescent="0.3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3">
        <f t="shared" si="114"/>
        <v>35</v>
      </c>
      <c r="W3706" s="4">
        <f t="shared" si="115"/>
        <v>6</v>
      </c>
    </row>
    <row r="3707" spans="1:23" x14ac:dyDescent="0.3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s="3">
        <f t="shared" si="114"/>
        <v>48</v>
      </c>
      <c r="W3707" s="4">
        <f t="shared" si="115"/>
        <v>6</v>
      </c>
    </row>
    <row r="3708" spans="1:23" x14ac:dyDescent="0.3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s="3">
        <f t="shared" si="114"/>
        <v>27.499999999999996</v>
      </c>
      <c r="W3708" s="4">
        <f t="shared" si="115"/>
        <v>4</v>
      </c>
    </row>
    <row r="3709" spans="1:23" x14ac:dyDescent="0.3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s="3">
        <f t="shared" si="114"/>
        <v>-40</v>
      </c>
      <c r="W3709" s="4">
        <f t="shared" si="115"/>
        <v>4</v>
      </c>
    </row>
    <row r="3710" spans="1:23" x14ac:dyDescent="0.3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s="3">
        <f t="shared" si="114"/>
        <v>-254.99999999999997</v>
      </c>
      <c r="W3710" s="4">
        <f t="shared" si="115"/>
        <v>4</v>
      </c>
    </row>
    <row r="3711" spans="1:23" x14ac:dyDescent="0.3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s="3">
        <f t="shared" si="114"/>
        <v>30.000000000000004</v>
      </c>
      <c r="W3711" s="4">
        <f t="shared" si="115"/>
        <v>4</v>
      </c>
    </row>
    <row r="3712" spans="1:23" x14ac:dyDescent="0.3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s="3">
        <f t="shared" si="114"/>
        <v>1.25</v>
      </c>
      <c r="W3712" s="4">
        <f t="shared" si="115"/>
        <v>2</v>
      </c>
    </row>
    <row r="3713" spans="1:23" x14ac:dyDescent="0.3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s="3">
        <f t="shared" si="114"/>
        <v>49.000000000000007</v>
      </c>
      <c r="W3713" s="4">
        <f t="shared" si="115"/>
        <v>2</v>
      </c>
    </row>
    <row r="3714" spans="1:23" x14ac:dyDescent="0.3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s="3">
        <f t="shared" ref="V3714:V3777" si="116">(U3714/R3714)*100</f>
        <v>30.000000000000004</v>
      </c>
      <c r="W3714" s="4">
        <f t="shared" ref="W3714:W3777" si="117">D3714-C3714</f>
        <v>3</v>
      </c>
    </row>
    <row r="3715" spans="1:23" x14ac:dyDescent="0.3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s="3">
        <f t="shared" si="116"/>
        <v>21.000000000000004</v>
      </c>
      <c r="W3715" s="4">
        <f t="shared" si="117"/>
        <v>3</v>
      </c>
    </row>
    <row r="3716" spans="1:23" x14ac:dyDescent="0.3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3">
        <f t="shared" si="116"/>
        <v>46</v>
      </c>
      <c r="W3716" s="4">
        <f t="shared" si="117"/>
        <v>2</v>
      </c>
    </row>
    <row r="3717" spans="1:23" x14ac:dyDescent="0.3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s="3">
        <f t="shared" si="116"/>
        <v>7.5</v>
      </c>
      <c r="W3717" s="4">
        <f t="shared" si="117"/>
        <v>2</v>
      </c>
    </row>
    <row r="3718" spans="1:23" x14ac:dyDescent="0.3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s="3">
        <f t="shared" si="116"/>
        <v>5</v>
      </c>
      <c r="W3718" s="4">
        <f t="shared" si="117"/>
        <v>4</v>
      </c>
    </row>
    <row r="3719" spans="1:23" x14ac:dyDescent="0.3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s="3">
        <f t="shared" si="116"/>
        <v>3</v>
      </c>
      <c r="W3719" s="4">
        <f t="shared" si="117"/>
        <v>4</v>
      </c>
    </row>
    <row r="3720" spans="1:23" x14ac:dyDescent="0.3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s="3">
        <f t="shared" si="116"/>
        <v>43</v>
      </c>
      <c r="W3720" s="4">
        <f t="shared" si="117"/>
        <v>4</v>
      </c>
    </row>
    <row r="3721" spans="1:23" x14ac:dyDescent="0.3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s="3">
        <f t="shared" si="116"/>
        <v>37.000000000000007</v>
      </c>
      <c r="W3721" s="4">
        <f t="shared" si="117"/>
        <v>6</v>
      </c>
    </row>
    <row r="3722" spans="1:23" x14ac:dyDescent="0.3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s="3">
        <f t="shared" si="116"/>
        <v>38.999999999999993</v>
      </c>
      <c r="W3722" s="4">
        <f t="shared" si="117"/>
        <v>4</v>
      </c>
    </row>
    <row r="3723" spans="1:23" x14ac:dyDescent="0.3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3">
        <f t="shared" si="116"/>
        <v>45</v>
      </c>
      <c r="W3723" s="4">
        <f t="shared" si="117"/>
        <v>4</v>
      </c>
    </row>
    <row r="3724" spans="1:23" x14ac:dyDescent="0.3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s="3">
        <f t="shared" si="116"/>
        <v>6.25</v>
      </c>
      <c r="W3724" s="4">
        <f t="shared" si="117"/>
        <v>4</v>
      </c>
    </row>
    <row r="3725" spans="1:23" x14ac:dyDescent="0.3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s="3">
        <f t="shared" si="116"/>
        <v>-83.333333333333343</v>
      </c>
      <c r="W3725" s="4">
        <f t="shared" si="117"/>
        <v>5</v>
      </c>
    </row>
    <row r="3726" spans="1:23" x14ac:dyDescent="0.3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s="3">
        <f t="shared" si="116"/>
        <v>31.25</v>
      </c>
      <c r="W3726" s="4">
        <f t="shared" si="117"/>
        <v>2</v>
      </c>
    </row>
    <row r="3727" spans="1:23" x14ac:dyDescent="0.3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3">
        <f t="shared" si="116"/>
        <v>18.75</v>
      </c>
      <c r="W3727" s="4">
        <f t="shared" si="117"/>
        <v>7</v>
      </c>
    </row>
    <row r="3728" spans="1:23" x14ac:dyDescent="0.3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3">
        <f t="shared" si="116"/>
        <v>26</v>
      </c>
      <c r="W3728" s="4">
        <f t="shared" si="117"/>
        <v>6</v>
      </c>
    </row>
    <row r="3729" spans="1:23" x14ac:dyDescent="0.3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s="3">
        <f t="shared" si="116"/>
        <v>25</v>
      </c>
      <c r="W3729" s="4">
        <f t="shared" si="117"/>
        <v>6</v>
      </c>
    </row>
    <row r="3730" spans="1:23" x14ac:dyDescent="0.3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 s="3">
        <f t="shared" si="116"/>
        <v>46</v>
      </c>
      <c r="W3730" s="4">
        <f t="shared" si="117"/>
        <v>6</v>
      </c>
    </row>
    <row r="3731" spans="1:23" x14ac:dyDescent="0.3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3">
        <f t="shared" si="116"/>
        <v>19</v>
      </c>
      <c r="W3731" s="4">
        <f t="shared" si="117"/>
        <v>5</v>
      </c>
    </row>
    <row r="3732" spans="1:23" x14ac:dyDescent="0.3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3">
        <f t="shared" si="116"/>
        <v>0</v>
      </c>
      <c r="W3732" s="4">
        <f t="shared" si="117"/>
        <v>5</v>
      </c>
    </row>
    <row r="3733" spans="1:23" x14ac:dyDescent="0.3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s="3">
        <f t="shared" si="116"/>
        <v>26</v>
      </c>
      <c r="W3733" s="4">
        <f t="shared" si="117"/>
        <v>5</v>
      </c>
    </row>
    <row r="3734" spans="1:23" x14ac:dyDescent="0.3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s="3">
        <f t="shared" si="116"/>
        <v>25.999999999999996</v>
      </c>
      <c r="W3734" s="4">
        <f t="shared" si="117"/>
        <v>5</v>
      </c>
    </row>
    <row r="3735" spans="1:23" x14ac:dyDescent="0.3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s="3">
        <f t="shared" si="116"/>
        <v>49</v>
      </c>
      <c r="W3735" s="4">
        <f t="shared" si="117"/>
        <v>5</v>
      </c>
    </row>
    <row r="3736" spans="1:23" x14ac:dyDescent="0.3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s="3">
        <f t="shared" si="116"/>
        <v>46</v>
      </c>
      <c r="W3736" s="4">
        <f t="shared" si="117"/>
        <v>5</v>
      </c>
    </row>
    <row r="3737" spans="1:23" x14ac:dyDescent="0.3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s="3">
        <f t="shared" si="116"/>
        <v>23</v>
      </c>
      <c r="W3737" s="4">
        <f t="shared" si="117"/>
        <v>5</v>
      </c>
    </row>
    <row r="3738" spans="1:23" x14ac:dyDescent="0.3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s="3">
        <f t="shared" si="116"/>
        <v>48.000000000000007</v>
      </c>
      <c r="W3738" s="4">
        <f t="shared" si="117"/>
        <v>0</v>
      </c>
    </row>
    <row r="3739" spans="1:23" x14ac:dyDescent="0.3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s="3">
        <f t="shared" si="116"/>
        <v>49</v>
      </c>
      <c r="W3739" s="4">
        <f t="shared" si="117"/>
        <v>0</v>
      </c>
    </row>
    <row r="3740" spans="1:23" x14ac:dyDescent="0.3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3">
        <f t="shared" si="116"/>
        <v>27.999999999999996</v>
      </c>
      <c r="W3740" s="4">
        <f t="shared" si="117"/>
        <v>4</v>
      </c>
    </row>
    <row r="3741" spans="1:23" x14ac:dyDescent="0.3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3">
        <f t="shared" si="116"/>
        <v>42.000000000000007</v>
      </c>
      <c r="W3741" s="4">
        <f t="shared" si="117"/>
        <v>4</v>
      </c>
    </row>
    <row r="3742" spans="1:23" x14ac:dyDescent="0.3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3">
        <f t="shared" si="116"/>
        <v>37.777777777777779</v>
      </c>
      <c r="W3742" s="4">
        <f t="shared" si="117"/>
        <v>4</v>
      </c>
    </row>
    <row r="3743" spans="1:23" x14ac:dyDescent="0.3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3">
        <f t="shared" si="116"/>
        <v>46</v>
      </c>
      <c r="W3743" s="4">
        <f t="shared" si="117"/>
        <v>6</v>
      </c>
    </row>
    <row r="3744" spans="1:23" x14ac:dyDescent="0.3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s="3">
        <f t="shared" si="116"/>
        <v>48.000000000000007</v>
      </c>
      <c r="W3744" s="4">
        <f t="shared" si="117"/>
        <v>6</v>
      </c>
    </row>
    <row r="3745" spans="1:23" x14ac:dyDescent="0.3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3">
        <f t="shared" si="116"/>
        <v>35</v>
      </c>
      <c r="W3745" s="4">
        <f t="shared" si="117"/>
        <v>6</v>
      </c>
    </row>
    <row r="3746" spans="1:23" x14ac:dyDescent="0.3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s="3">
        <f t="shared" si="116"/>
        <v>32</v>
      </c>
      <c r="W3746" s="4">
        <f t="shared" si="117"/>
        <v>0</v>
      </c>
    </row>
    <row r="3747" spans="1:23" x14ac:dyDescent="0.3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3">
        <f t="shared" si="116"/>
        <v>28.999999999999996</v>
      </c>
      <c r="W3747" s="4">
        <f t="shared" si="117"/>
        <v>5</v>
      </c>
    </row>
    <row r="3748" spans="1:23" x14ac:dyDescent="0.3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s="3">
        <f t="shared" si="116"/>
        <v>21.999999999999996</v>
      </c>
      <c r="W3748" s="4">
        <f t="shared" si="117"/>
        <v>5</v>
      </c>
    </row>
    <row r="3749" spans="1:23" x14ac:dyDescent="0.3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3">
        <f t="shared" si="116"/>
        <v>50</v>
      </c>
      <c r="W3749" s="4">
        <f t="shared" si="117"/>
        <v>2</v>
      </c>
    </row>
    <row r="3750" spans="1:23" x14ac:dyDescent="0.3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s="3">
        <f t="shared" si="116"/>
        <v>30</v>
      </c>
      <c r="W3750" s="4">
        <f t="shared" si="117"/>
        <v>2</v>
      </c>
    </row>
    <row r="3751" spans="1:23" x14ac:dyDescent="0.3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s="3">
        <f t="shared" si="116"/>
        <v>37.5</v>
      </c>
      <c r="W3751" s="4">
        <f t="shared" si="117"/>
        <v>2</v>
      </c>
    </row>
    <row r="3752" spans="1:23" x14ac:dyDescent="0.3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s="3">
        <f t="shared" si="116"/>
        <v>29.000000000000004</v>
      </c>
      <c r="W3752" s="4">
        <f t="shared" si="117"/>
        <v>2</v>
      </c>
    </row>
    <row r="3753" spans="1:23" x14ac:dyDescent="0.3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s="3">
        <f t="shared" si="116"/>
        <v>10</v>
      </c>
      <c r="W3753" s="4">
        <f t="shared" si="117"/>
        <v>2</v>
      </c>
    </row>
    <row r="3754" spans="1:23" x14ac:dyDescent="0.3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s="3">
        <f t="shared" si="116"/>
        <v>49.000000000000007</v>
      </c>
      <c r="W3754" s="4">
        <f t="shared" si="117"/>
        <v>2</v>
      </c>
    </row>
    <row r="3755" spans="1:23" x14ac:dyDescent="0.3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3">
        <f t="shared" si="116"/>
        <v>35</v>
      </c>
      <c r="W3755" s="4">
        <f t="shared" si="117"/>
        <v>2</v>
      </c>
    </row>
    <row r="3756" spans="1:23" x14ac:dyDescent="0.3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s="3">
        <f t="shared" si="116"/>
        <v>5</v>
      </c>
      <c r="W3756" s="4">
        <f t="shared" si="117"/>
        <v>2</v>
      </c>
    </row>
    <row r="3757" spans="1:23" x14ac:dyDescent="0.3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s="3">
        <f t="shared" si="116"/>
        <v>36.25</v>
      </c>
      <c r="W3757" s="4">
        <f t="shared" si="117"/>
        <v>3</v>
      </c>
    </row>
    <row r="3758" spans="1:23" x14ac:dyDescent="0.3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 s="3">
        <f t="shared" si="116"/>
        <v>-10.000000000000002</v>
      </c>
      <c r="W3758" s="4">
        <f t="shared" si="117"/>
        <v>3</v>
      </c>
    </row>
    <row r="3759" spans="1:23" x14ac:dyDescent="0.3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s="3">
        <f t="shared" si="116"/>
        <v>7.5000000000000009</v>
      </c>
      <c r="W3759" s="4">
        <f t="shared" si="117"/>
        <v>4</v>
      </c>
    </row>
    <row r="3760" spans="1:23" x14ac:dyDescent="0.3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s="3">
        <f t="shared" si="116"/>
        <v>47</v>
      </c>
      <c r="W3760" s="4">
        <f t="shared" si="117"/>
        <v>5</v>
      </c>
    </row>
    <row r="3761" spans="1:23" x14ac:dyDescent="0.3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s="3">
        <f t="shared" si="116"/>
        <v>30.000000000000004</v>
      </c>
      <c r="W3761" s="4">
        <f t="shared" si="117"/>
        <v>5</v>
      </c>
    </row>
    <row r="3762" spans="1:23" x14ac:dyDescent="0.3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s="3">
        <f t="shared" si="116"/>
        <v>42</v>
      </c>
      <c r="W3762" s="4">
        <f t="shared" si="117"/>
        <v>5</v>
      </c>
    </row>
    <row r="3763" spans="1:23" x14ac:dyDescent="0.3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 s="3">
        <f t="shared" si="116"/>
        <v>48.000000000000007</v>
      </c>
      <c r="W3763" s="4">
        <f t="shared" si="117"/>
        <v>5</v>
      </c>
    </row>
    <row r="3764" spans="1:23" x14ac:dyDescent="0.3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s="3">
        <f t="shared" si="116"/>
        <v>10</v>
      </c>
      <c r="W3764" s="4">
        <f t="shared" si="117"/>
        <v>5</v>
      </c>
    </row>
    <row r="3765" spans="1:23" x14ac:dyDescent="0.3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s="3">
        <f t="shared" si="116"/>
        <v>49.000000000000007</v>
      </c>
      <c r="W3765" s="4">
        <f t="shared" si="117"/>
        <v>5</v>
      </c>
    </row>
    <row r="3766" spans="1:23" x14ac:dyDescent="0.3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3">
        <f t="shared" si="116"/>
        <v>-170</v>
      </c>
      <c r="W3766" s="4">
        <f t="shared" si="117"/>
        <v>5</v>
      </c>
    </row>
    <row r="3767" spans="1:23" x14ac:dyDescent="0.3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s="3">
        <f t="shared" si="116"/>
        <v>-1.4285714285714286</v>
      </c>
      <c r="W3767" s="4">
        <f t="shared" si="117"/>
        <v>4</v>
      </c>
    </row>
    <row r="3768" spans="1:23" x14ac:dyDescent="0.3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3">
        <f t="shared" si="116"/>
        <v>37.5</v>
      </c>
      <c r="W3768" s="4">
        <f t="shared" si="117"/>
        <v>4</v>
      </c>
    </row>
    <row r="3769" spans="1:23" x14ac:dyDescent="0.3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s="3">
        <f t="shared" si="116"/>
        <v>10</v>
      </c>
      <c r="W3769" s="4">
        <f t="shared" si="117"/>
        <v>2</v>
      </c>
    </row>
    <row r="3770" spans="1:23" x14ac:dyDescent="0.3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s="3">
        <f t="shared" si="116"/>
        <v>10</v>
      </c>
      <c r="W3770" s="4">
        <f t="shared" si="117"/>
        <v>4</v>
      </c>
    </row>
    <row r="3771" spans="1:23" x14ac:dyDescent="0.3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3">
        <f t="shared" si="116"/>
        <v>33.75</v>
      </c>
      <c r="W3771" s="4">
        <f t="shared" si="117"/>
        <v>4</v>
      </c>
    </row>
    <row r="3772" spans="1:23" x14ac:dyDescent="0.3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s="3">
        <f t="shared" si="116"/>
        <v>-16.25</v>
      </c>
      <c r="W3772" s="4">
        <f t="shared" si="117"/>
        <v>4</v>
      </c>
    </row>
    <row r="3773" spans="1:23" x14ac:dyDescent="0.3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s="3">
        <f t="shared" si="116"/>
        <v>-23.75</v>
      </c>
      <c r="W3773" s="4">
        <f t="shared" si="117"/>
        <v>5</v>
      </c>
    </row>
    <row r="3774" spans="1:23" x14ac:dyDescent="0.3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s="3">
        <f t="shared" si="116"/>
        <v>36.000000000000007</v>
      </c>
      <c r="W3774" s="4">
        <f t="shared" si="117"/>
        <v>5</v>
      </c>
    </row>
    <row r="3775" spans="1:23" x14ac:dyDescent="0.3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 s="3">
        <f t="shared" si="116"/>
        <v>33.75</v>
      </c>
      <c r="W3775" s="4">
        <f t="shared" si="117"/>
        <v>2</v>
      </c>
    </row>
    <row r="3776" spans="1:23" x14ac:dyDescent="0.3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s="3">
        <f t="shared" si="116"/>
        <v>21.25</v>
      </c>
      <c r="W3776" s="4">
        <f t="shared" si="117"/>
        <v>2</v>
      </c>
    </row>
    <row r="3777" spans="1:23" x14ac:dyDescent="0.3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s="3">
        <f t="shared" si="116"/>
        <v>35</v>
      </c>
      <c r="W3777" s="4">
        <f t="shared" si="117"/>
        <v>2</v>
      </c>
    </row>
    <row r="3778" spans="1:23" x14ac:dyDescent="0.3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 s="3">
        <f t="shared" ref="V3778:V3841" si="118">(U3778/R3778)*100</f>
        <v>12.5</v>
      </c>
      <c r="W3778" s="4">
        <f t="shared" ref="W3778:W3841" si="119">D3778-C3778</f>
        <v>2</v>
      </c>
    </row>
    <row r="3779" spans="1:23" x14ac:dyDescent="0.3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 s="3">
        <f t="shared" si="118"/>
        <v>16</v>
      </c>
      <c r="W3779" s="4">
        <f t="shared" si="119"/>
        <v>5</v>
      </c>
    </row>
    <row r="3780" spans="1:23" x14ac:dyDescent="0.3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s="3">
        <f t="shared" si="118"/>
        <v>12.5</v>
      </c>
      <c r="W3780" s="4">
        <f t="shared" si="119"/>
        <v>2</v>
      </c>
    </row>
    <row r="3781" spans="1:23" x14ac:dyDescent="0.3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s="3">
        <f t="shared" si="118"/>
        <v>48.000000000000007</v>
      </c>
      <c r="W3781" s="4">
        <f t="shared" si="119"/>
        <v>4</v>
      </c>
    </row>
    <row r="3782" spans="1:23" x14ac:dyDescent="0.3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s="3">
        <f t="shared" si="118"/>
        <v>4</v>
      </c>
      <c r="W3782" s="4">
        <f t="shared" si="119"/>
        <v>4</v>
      </c>
    </row>
    <row r="3783" spans="1:23" x14ac:dyDescent="0.3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 s="3">
        <f t="shared" si="118"/>
        <v>15</v>
      </c>
      <c r="W3783" s="4">
        <f t="shared" si="119"/>
        <v>5</v>
      </c>
    </row>
    <row r="3784" spans="1:23" x14ac:dyDescent="0.3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s="3">
        <f t="shared" si="118"/>
        <v>37.5</v>
      </c>
      <c r="W3784" s="4">
        <f t="shared" si="119"/>
        <v>3</v>
      </c>
    </row>
    <row r="3785" spans="1:23" x14ac:dyDescent="0.3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s="3">
        <f t="shared" si="118"/>
        <v>-8.75</v>
      </c>
      <c r="W3785" s="4">
        <f t="shared" si="119"/>
        <v>3</v>
      </c>
    </row>
    <row r="3786" spans="1:23" x14ac:dyDescent="0.3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s="3">
        <f t="shared" si="118"/>
        <v>20</v>
      </c>
      <c r="W3786" s="4">
        <f t="shared" si="119"/>
        <v>4</v>
      </c>
    </row>
    <row r="3787" spans="1:23" x14ac:dyDescent="0.3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s="3">
        <f t="shared" si="118"/>
        <v>-83.333333333333329</v>
      </c>
      <c r="W3787" s="4">
        <f t="shared" si="119"/>
        <v>4</v>
      </c>
    </row>
    <row r="3788" spans="1:23" x14ac:dyDescent="0.3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s="3">
        <f t="shared" si="118"/>
        <v>26</v>
      </c>
      <c r="W3788" s="4">
        <f t="shared" si="119"/>
        <v>4</v>
      </c>
    </row>
    <row r="3789" spans="1:23" x14ac:dyDescent="0.3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s="3">
        <f t="shared" si="118"/>
        <v>26.25</v>
      </c>
      <c r="W3789" s="4">
        <f t="shared" si="119"/>
        <v>5</v>
      </c>
    </row>
    <row r="3790" spans="1:23" x14ac:dyDescent="0.3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s="3">
        <f t="shared" si="118"/>
        <v>11.25</v>
      </c>
      <c r="W3790" s="4">
        <f t="shared" si="119"/>
        <v>5</v>
      </c>
    </row>
    <row r="3791" spans="1:23" x14ac:dyDescent="0.3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s="3">
        <f t="shared" si="118"/>
        <v>31</v>
      </c>
      <c r="W3791" s="4">
        <f t="shared" si="119"/>
        <v>4</v>
      </c>
    </row>
    <row r="3792" spans="1:23" x14ac:dyDescent="0.3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s="3">
        <f t="shared" si="118"/>
        <v>37.5</v>
      </c>
      <c r="W3792" s="4">
        <f t="shared" si="119"/>
        <v>6</v>
      </c>
    </row>
    <row r="3793" spans="1:23" x14ac:dyDescent="0.3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s="3">
        <f t="shared" si="118"/>
        <v>-76.666666666666671</v>
      </c>
      <c r="W3793" s="4">
        <f t="shared" si="119"/>
        <v>1</v>
      </c>
    </row>
    <row r="3794" spans="1:23" x14ac:dyDescent="0.3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s="3">
        <f t="shared" si="118"/>
        <v>13.750000000000002</v>
      </c>
      <c r="W3794" s="4">
        <f t="shared" si="119"/>
        <v>1</v>
      </c>
    </row>
    <row r="3795" spans="1:23" x14ac:dyDescent="0.3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s="3">
        <f t="shared" si="118"/>
        <v>42</v>
      </c>
      <c r="W3795" s="4">
        <f t="shared" si="119"/>
        <v>4</v>
      </c>
    </row>
    <row r="3796" spans="1:23" x14ac:dyDescent="0.3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s="3">
        <f t="shared" si="118"/>
        <v>25</v>
      </c>
      <c r="W3796" s="4">
        <f t="shared" si="119"/>
        <v>6</v>
      </c>
    </row>
    <row r="3797" spans="1:23" x14ac:dyDescent="0.3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s="3">
        <f t="shared" si="118"/>
        <v>-5</v>
      </c>
      <c r="W3797" s="4">
        <f t="shared" si="119"/>
        <v>6</v>
      </c>
    </row>
    <row r="3798" spans="1:23" x14ac:dyDescent="0.3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s="3">
        <f t="shared" si="118"/>
        <v>33</v>
      </c>
      <c r="W3798" s="4">
        <f t="shared" si="119"/>
        <v>6</v>
      </c>
    </row>
    <row r="3799" spans="1:23" x14ac:dyDescent="0.3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s="3">
        <f t="shared" si="118"/>
        <v>35</v>
      </c>
      <c r="W3799" s="4">
        <f t="shared" si="119"/>
        <v>3</v>
      </c>
    </row>
    <row r="3800" spans="1:23" x14ac:dyDescent="0.3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s="3">
        <f t="shared" si="118"/>
        <v>-36.666666666666664</v>
      </c>
      <c r="W3800" s="4">
        <f t="shared" si="119"/>
        <v>1</v>
      </c>
    </row>
    <row r="3801" spans="1:23" x14ac:dyDescent="0.3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s="3">
        <f t="shared" si="118"/>
        <v>8.75</v>
      </c>
      <c r="W3801" s="4">
        <f t="shared" si="119"/>
        <v>1</v>
      </c>
    </row>
    <row r="3802" spans="1:23" x14ac:dyDescent="0.3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s="3">
        <f t="shared" si="118"/>
        <v>10</v>
      </c>
      <c r="W3802" s="4">
        <f t="shared" si="119"/>
        <v>6</v>
      </c>
    </row>
    <row r="3803" spans="1:23" x14ac:dyDescent="0.3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s="3">
        <f t="shared" si="118"/>
        <v>26.25</v>
      </c>
      <c r="W3803" s="4">
        <f t="shared" si="119"/>
        <v>6</v>
      </c>
    </row>
    <row r="3804" spans="1:23" x14ac:dyDescent="0.3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s="3">
        <f t="shared" si="118"/>
        <v>36.250000000000007</v>
      </c>
      <c r="W3804" s="4">
        <f t="shared" si="119"/>
        <v>6</v>
      </c>
    </row>
    <row r="3805" spans="1:23" x14ac:dyDescent="0.3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s="3">
        <f t="shared" si="118"/>
        <v>11.249999999999998</v>
      </c>
      <c r="W3805" s="4">
        <f t="shared" si="119"/>
        <v>6</v>
      </c>
    </row>
    <row r="3806" spans="1:23" x14ac:dyDescent="0.3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s="3">
        <f t="shared" si="118"/>
        <v>37.5</v>
      </c>
      <c r="W3806" s="4">
        <f t="shared" si="119"/>
        <v>6</v>
      </c>
    </row>
    <row r="3807" spans="1:23" x14ac:dyDescent="0.3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3">
        <f t="shared" si="118"/>
        <v>37.5</v>
      </c>
      <c r="W3807" s="4">
        <f t="shared" si="119"/>
        <v>6</v>
      </c>
    </row>
    <row r="3808" spans="1:23" x14ac:dyDescent="0.3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s="3">
        <f t="shared" si="118"/>
        <v>11.25</v>
      </c>
      <c r="W3808" s="4">
        <f t="shared" si="119"/>
        <v>7</v>
      </c>
    </row>
    <row r="3809" spans="1:23" x14ac:dyDescent="0.3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3">
        <f t="shared" si="118"/>
        <v>-76.666666666666643</v>
      </c>
      <c r="W3809" s="4">
        <f t="shared" si="119"/>
        <v>7</v>
      </c>
    </row>
    <row r="3810" spans="1:23" x14ac:dyDescent="0.3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 s="3">
        <f t="shared" si="118"/>
        <v>-80</v>
      </c>
      <c r="W3810" s="4">
        <f t="shared" si="119"/>
        <v>7</v>
      </c>
    </row>
    <row r="3811" spans="1:23" x14ac:dyDescent="0.3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 s="3">
        <f t="shared" si="118"/>
        <v>-13.750000000000002</v>
      </c>
      <c r="W3811" s="4">
        <f t="shared" si="119"/>
        <v>7</v>
      </c>
    </row>
    <row r="3812" spans="1:23" x14ac:dyDescent="0.3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s="3">
        <f t="shared" si="118"/>
        <v>10</v>
      </c>
      <c r="W3812" s="4">
        <f t="shared" si="119"/>
        <v>7</v>
      </c>
    </row>
    <row r="3813" spans="1:23" x14ac:dyDescent="0.3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s="3">
        <f t="shared" si="118"/>
        <v>11.25</v>
      </c>
      <c r="W3813" s="4">
        <f t="shared" si="119"/>
        <v>7</v>
      </c>
    </row>
    <row r="3814" spans="1:23" x14ac:dyDescent="0.3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 s="3">
        <f t="shared" si="118"/>
        <v>47</v>
      </c>
      <c r="W3814" s="4">
        <f t="shared" si="119"/>
        <v>0</v>
      </c>
    </row>
    <row r="3815" spans="1:23" x14ac:dyDescent="0.3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s="3">
        <f t="shared" si="118"/>
        <v>32.499999999999993</v>
      </c>
      <c r="W3815" s="4">
        <f t="shared" si="119"/>
        <v>4</v>
      </c>
    </row>
    <row r="3816" spans="1:23" x14ac:dyDescent="0.3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s="3">
        <f t="shared" si="118"/>
        <v>6.25</v>
      </c>
      <c r="W3816" s="4">
        <f t="shared" si="119"/>
        <v>0</v>
      </c>
    </row>
    <row r="3817" spans="1:23" x14ac:dyDescent="0.3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3">
        <f t="shared" si="118"/>
        <v>31.25</v>
      </c>
      <c r="W3817" s="4">
        <f t="shared" si="119"/>
        <v>0</v>
      </c>
    </row>
    <row r="3818" spans="1:23" x14ac:dyDescent="0.3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s="3">
        <f t="shared" si="118"/>
        <v>25</v>
      </c>
      <c r="W3818" s="4">
        <f t="shared" si="119"/>
        <v>4</v>
      </c>
    </row>
    <row r="3819" spans="1:23" x14ac:dyDescent="0.3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s="3">
        <f t="shared" si="118"/>
        <v>0</v>
      </c>
      <c r="W3819" s="4">
        <f t="shared" si="119"/>
        <v>4</v>
      </c>
    </row>
    <row r="3820" spans="1:23" x14ac:dyDescent="0.3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s="3">
        <f t="shared" si="118"/>
        <v>29.000000000000004</v>
      </c>
      <c r="W3820" s="4">
        <f t="shared" si="119"/>
        <v>4</v>
      </c>
    </row>
    <row r="3821" spans="1:23" x14ac:dyDescent="0.3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s="3">
        <f t="shared" si="118"/>
        <v>33.75</v>
      </c>
      <c r="W3821" s="4">
        <f t="shared" si="119"/>
        <v>5</v>
      </c>
    </row>
    <row r="3822" spans="1:23" x14ac:dyDescent="0.3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s="3">
        <f t="shared" si="118"/>
        <v>-5</v>
      </c>
      <c r="W3822" s="4">
        <f t="shared" si="119"/>
        <v>5</v>
      </c>
    </row>
    <row r="3823" spans="1:23" x14ac:dyDescent="0.3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s="3">
        <f t="shared" si="118"/>
        <v>47</v>
      </c>
      <c r="W3823" s="4">
        <f t="shared" si="119"/>
        <v>5</v>
      </c>
    </row>
    <row r="3824" spans="1:23" x14ac:dyDescent="0.3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 s="3">
        <f t="shared" si="118"/>
        <v>33.75</v>
      </c>
      <c r="W3824" s="4">
        <f t="shared" si="119"/>
        <v>5</v>
      </c>
    </row>
    <row r="3825" spans="1:23" x14ac:dyDescent="0.3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s="3">
        <f t="shared" si="118"/>
        <v>25.999999999999996</v>
      </c>
      <c r="W3825" s="4">
        <f t="shared" si="119"/>
        <v>4</v>
      </c>
    </row>
    <row r="3826" spans="1:23" x14ac:dyDescent="0.3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s="3">
        <f t="shared" si="118"/>
        <v>37.5</v>
      </c>
      <c r="W3826" s="4">
        <f t="shared" si="119"/>
        <v>4</v>
      </c>
    </row>
    <row r="3827" spans="1:23" x14ac:dyDescent="0.3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3">
        <f t="shared" si="118"/>
        <v>34.999999999999993</v>
      </c>
      <c r="W3827" s="4">
        <f t="shared" si="119"/>
        <v>4</v>
      </c>
    </row>
    <row r="3828" spans="1:23" x14ac:dyDescent="0.3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s="3">
        <f t="shared" si="118"/>
        <v>10</v>
      </c>
      <c r="W3828" s="4">
        <f t="shared" si="119"/>
        <v>5</v>
      </c>
    </row>
    <row r="3829" spans="1:23" x14ac:dyDescent="0.3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s="3">
        <f t="shared" si="118"/>
        <v>28.999999999999996</v>
      </c>
      <c r="W3829" s="4">
        <f t="shared" si="119"/>
        <v>4</v>
      </c>
    </row>
    <row r="3830" spans="1:23" x14ac:dyDescent="0.3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 s="3">
        <f t="shared" si="118"/>
        <v>27.999999999999996</v>
      </c>
      <c r="W3830" s="4">
        <f t="shared" si="119"/>
        <v>4</v>
      </c>
    </row>
    <row r="3831" spans="1:23" x14ac:dyDescent="0.3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s="3">
        <f t="shared" si="118"/>
        <v>25</v>
      </c>
      <c r="W3831" s="4">
        <f t="shared" si="119"/>
        <v>4</v>
      </c>
    </row>
    <row r="3832" spans="1:23" x14ac:dyDescent="0.3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s="3">
        <f t="shared" si="118"/>
        <v>21.111111111111111</v>
      </c>
      <c r="W3832" s="4">
        <f t="shared" si="119"/>
        <v>4</v>
      </c>
    </row>
    <row r="3833" spans="1:23" x14ac:dyDescent="0.3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s="3">
        <f t="shared" si="118"/>
        <v>35</v>
      </c>
      <c r="W3833" s="4">
        <f t="shared" si="119"/>
        <v>5</v>
      </c>
    </row>
    <row r="3834" spans="1:23" x14ac:dyDescent="0.3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3">
        <f t="shared" si="118"/>
        <v>47</v>
      </c>
      <c r="W3834" s="4">
        <f t="shared" si="119"/>
        <v>5</v>
      </c>
    </row>
    <row r="3835" spans="1:23" x14ac:dyDescent="0.3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s="3">
        <f t="shared" si="118"/>
        <v>-20</v>
      </c>
      <c r="W3835" s="4">
        <f t="shared" si="119"/>
        <v>0</v>
      </c>
    </row>
    <row r="3836" spans="1:23" x14ac:dyDescent="0.3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s="3">
        <f t="shared" si="118"/>
        <v>-5.7142857142857144</v>
      </c>
      <c r="W3836" s="4">
        <f t="shared" si="119"/>
        <v>0</v>
      </c>
    </row>
    <row r="3837" spans="1:23" x14ac:dyDescent="0.3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s="3">
        <f t="shared" si="118"/>
        <v>35</v>
      </c>
      <c r="W3837" s="4">
        <f t="shared" si="119"/>
        <v>7</v>
      </c>
    </row>
    <row r="3838" spans="1:23" x14ac:dyDescent="0.3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 s="3">
        <f t="shared" si="118"/>
        <v>36.25</v>
      </c>
      <c r="W3838" s="4">
        <f t="shared" si="119"/>
        <v>7</v>
      </c>
    </row>
    <row r="3839" spans="1:23" x14ac:dyDescent="0.3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s="3">
        <f t="shared" si="118"/>
        <v>12.5</v>
      </c>
      <c r="W3839" s="4">
        <f t="shared" si="119"/>
        <v>7</v>
      </c>
    </row>
    <row r="3840" spans="1:23" x14ac:dyDescent="0.3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s="3">
        <f t="shared" si="118"/>
        <v>-16.25</v>
      </c>
      <c r="W3840" s="4">
        <f t="shared" si="119"/>
        <v>7</v>
      </c>
    </row>
    <row r="3841" spans="1:23" x14ac:dyDescent="0.3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s="3">
        <f t="shared" si="118"/>
        <v>27</v>
      </c>
      <c r="W3841" s="4">
        <f t="shared" si="119"/>
        <v>7</v>
      </c>
    </row>
    <row r="3842" spans="1:23" x14ac:dyDescent="0.3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s="3">
        <f t="shared" ref="V3842:V3905" si="120">(U3842/R3842)*100</f>
        <v>41</v>
      </c>
      <c r="W3842" s="4">
        <f t="shared" ref="W3842:W3905" si="121">D3842-C3842</f>
        <v>7</v>
      </c>
    </row>
    <row r="3843" spans="1:23" x14ac:dyDescent="0.3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s="3">
        <f t="shared" si="120"/>
        <v>6.25</v>
      </c>
      <c r="W3843" s="4">
        <f t="shared" si="121"/>
        <v>4</v>
      </c>
    </row>
    <row r="3844" spans="1:23" x14ac:dyDescent="0.3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s="3">
        <f t="shared" si="120"/>
        <v>31.25</v>
      </c>
      <c r="W3844" s="4">
        <f t="shared" si="121"/>
        <v>3</v>
      </c>
    </row>
    <row r="3845" spans="1:23" x14ac:dyDescent="0.3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s="3">
        <f t="shared" si="120"/>
        <v>0.99999999999999989</v>
      </c>
      <c r="W3845" s="4">
        <f t="shared" si="121"/>
        <v>3</v>
      </c>
    </row>
    <row r="3846" spans="1:23" x14ac:dyDescent="0.3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s="3">
        <f t="shared" si="120"/>
        <v>3</v>
      </c>
      <c r="W3846" s="4">
        <f t="shared" si="121"/>
        <v>3</v>
      </c>
    </row>
    <row r="3847" spans="1:23" x14ac:dyDescent="0.3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3">
        <f t="shared" si="120"/>
        <v>-5.8823529411764701</v>
      </c>
      <c r="W3847" s="4">
        <f t="shared" si="121"/>
        <v>3</v>
      </c>
    </row>
    <row r="3848" spans="1:23" x14ac:dyDescent="0.3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3">
        <f t="shared" si="120"/>
        <v>26.999999999999996</v>
      </c>
      <c r="W3848" s="4">
        <f t="shared" si="121"/>
        <v>3</v>
      </c>
    </row>
    <row r="3849" spans="1:23" x14ac:dyDescent="0.3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s="3">
        <f t="shared" si="120"/>
        <v>0</v>
      </c>
      <c r="W3849" s="4">
        <f t="shared" si="121"/>
        <v>2</v>
      </c>
    </row>
    <row r="3850" spans="1:23" x14ac:dyDescent="0.3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s="3">
        <f t="shared" si="120"/>
        <v>46</v>
      </c>
      <c r="W3850" s="4">
        <f t="shared" si="121"/>
        <v>1</v>
      </c>
    </row>
    <row r="3851" spans="1:23" x14ac:dyDescent="0.3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3">
        <f t="shared" si="120"/>
        <v>43.999999999999993</v>
      </c>
      <c r="W3851" s="4">
        <f t="shared" si="121"/>
        <v>1</v>
      </c>
    </row>
    <row r="3852" spans="1:23" x14ac:dyDescent="0.3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s="3">
        <f t="shared" si="120"/>
        <v>47.000000000000007</v>
      </c>
      <c r="W3852" s="4">
        <f t="shared" si="121"/>
        <v>5</v>
      </c>
    </row>
    <row r="3853" spans="1:23" x14ac:dyDescent="0.3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3">
        <f t="shared" si="120"/>
        <v>17</v>
      </c>
      <c r="W3853" s="4">
        <f t="shared" si="121"/>
        <v>0</v>
      </c>
    </row>
    <row r="3854" spans="1:23" x14ac:dyDescent="0.3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s="3">
        <f t="shared" si="120"/>
        <v>-160</v>
      </c>
      <c r="W3854" s="4">
        <f t="shared" si="121"/>
        <v>3</v>
      </c>
    </row>
    <row r="3855" spans="1:23" x14ac:dyDescent="0.3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 s="3">
        <f t="shared" si="120"/>
        <v>43.999999999999993</v>
      </c>
      <c r="W3855" s="4">
        <f t="shared" si="121"/>
        <v>4</v>
      </c>
    </row>
    <row r="3856" spans="1:23" x14ac:dyDescent="0.3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 s="3">
        <f t="shared" si="120"/>
        <v>0</v>
      </c>
      <c r="W3856" s="4">
        <f t="shared" si="121"/>
        <v>4</v>
      </c>
    </row>
    <row r="3857" spans="1:23" x14ac:dyDescent="0.3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s="3">
        <f t="shared" si="120"/>
        <v>-175</v>
      </c>
      <c r="W3857" s="4">
        <f t="shared" si="121"/>
        <v>5</v>
      </c>
    </row>
    <row r="3858" spans="1:23" x14ac:dyDescent="0.3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s="3">
        <f t="shared" si="120"/>
        <v>6.25</v>
      </c>
      <c r="W3858" s="4">
        <f t="shared" si="121"/>
        <v>5</v>
      </c>
    </row>
    <row r="3859" spans="1:23" x14ac:dyDescent="0.3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s="3">
        <f t="shared" si="120"/>
        <v>8.75</v>
      </c>
      <c r="W3859" s="4">
        <f t="shared" si="121"/>
        <v>5</v>
      </c>
    </row>
    <row r="3860" spans="1:23" x14ac:dyDescent="0.3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s="3">
        <f t="shared" si="120"/>
        <v>20</v>
      </c>
      <c r="W3860" s="4">
        <f t="shared" si="121"/>
        <v>0</v>
      </c>
    </row>
    <row r="3861" spans="1:23" x14ac:dyDescent="0.3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3">
        <f t="shared" si="120"/>
        <v>-56.000000000000007</v>
      </c>
      <c r="W3861" s="4">
        <f t="shared" si="121"/>
        <v>5</v>
      </c>
    </row>
    <row r="3862" spans="1:23" x14ac:dyDescent="0.3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s="3">
        <f t="shared" si="120"/>
        <v>8.75</v>
      </c>
      <c r="W3862" s="4">
        <f t="shared" si="121"/>
        <v>5</v>
      </c>
    </row>
    <row r="3863" spans="1:23" x14ac:dyDescent="0.3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 s="3">
        <f t="shared" si="120"/>
        <v>36.25</v>
      </c>
      <c r="W3863" s="4">
        <f t="shared" si="121"/>
        <v>7</v>
      </c>
    </row>
    <row r="3864" spans="1:23" x14ac:dyDescent="0.3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3">
        <f t="shared" si="120"/>
        <v>36.25</v>
      </c>
      <c r="W3864" s="4">
        <f t="shared" si="121"/>
        <v>7</v>
      </c>
    </row>
    <row r="3865" spans="1:23" x14ac:dyDescent="0.3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s="3">
        <f t="shared" si="120"/>
        <v>26</v>
      </c>
      <c r="W3865" s="4">
        <f t="shared" si="121"/>
        <v>2</v>
      </c>
    </row>
    <row r="3866" spans="1:23" x14ac:dyDescent="0.3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s="3">
        <f t="shared" si="120"/>
        <v>-120</v>
      </c>
      <c r="W3866" s="4">
        <f t="shared" si="121"/>
        <v>5</v>
      </c>
    </row>
    <row r="3867" spans="1:23" x14ac:dyDescent="0.3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s="3">
        <f t="shared" si="120"/>
        <v>16</v>
      </c>
      <c r="W3867" s="4">
        <f t="shared" si="121"/>
        <v>2</v>
      </c>
    </row>
    <row r="3868" spans="1:23" x14ac:dyDescent="0.3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s="3">
        <f t="shared" si="120"/>
        <v>36</v>
      </c>
      <c r="W3868" s="4">
        <f t="shared" si="121"/>
        <v>2</v>
      </c>
    </row>
    <row r="3869" spans="1:23" x14ac:dyDescent="0.3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s="3">
        <f t="shared" si="120"/>
        <v>43</v>
      </c>
      <c r="W3869" s="4">
        <f t="shared" si="121"/>
        <v>4</v>
      </c>
    </row>
    <row r="3870" spans="1:23" x14ac:dyDescent="0.3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s="3">
        <f t="shared" si="120"/>
        <v>11.25</v>
      </c>
      <c r="W3870" s="4">
        <f t="shared" si="121"/>
        <v>4</v>
      </c>
    </row>
    <row r="3871" spans="1:23" x14ac:dyDescent="0.3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s="3">
        <f t="shared" si="120"/>
        <v>8.75</v>
      </c>
      <c r="W3871" s="4">
        <f t="shared" si="121"/>
        <v>4</v>
      </c>
    </row>
    <row r="3872" spans="1:23" x14ac:dyDescent="0.3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s="3">
        <f t="shared" si="120"/>
        <v>48.999999999999993</v>
      </c>
      <c r="W3872" s="4">
        <f t="shared" si="121"/>
        <v>4</v>
      </c>
    </row>
    <row r="3873" spans="1:23" x14ac:dyDescent="0.3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3">
        <f t="shared" si="120"/>
        <v>47.999999999999993</v>
      </c>
      <c r="W3873" s="4">
        <f t="shared" si="121"/>
        <v>4</v>
      </c>
    </row>
    <row r="3874" spans="1:23" x14ac:dyDescent="0.3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s="3">
        <f t="shared" si="120"/>
        <v>5</v>
      </c>
      <c r="W3874" s="4">
        <f t="shared" si="121"/>
        <v>4</v>
      </c>
    </row>
    <row r="3875" spans="1:23" x14ac:dyDescent="0.3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s="3">
        <f t="shared" si="120"/>
        <v>32.5</v>
      </c>
      <c r="W3875" s="4">
        <f t="shared" si="121"/>
        <v>2</v>
      </c>
    </row>
    <row r="3876" spans="1:23" x14ac:dyDescent="0.3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s="3">
        <f t="shared" si="120"/>
        <v>-73.333333333333329</v>
      </c>
      <c r="W3876" s="4">
        <f t="shared" si="121"/>
        <v>2</v>
      </c>
    </row>
    <row r="3877" spans="1:23" x14ac:dyDescent="0.3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s="3">
        <f t="shared" si="120"/>
        <v>6.25</v>
      </c>
      <c r="W3877" s="4">
        <f t="shared" si="121"/>
        <v>2</v>
      </c>
    </row>
    <row r="3878" spans="1:23" x14ac:dyDescent="0.3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 s="3">
        <f t="shared" si="120"/>
        <v>31.25</v>
      </c>
      <c r="W3878" s="4">
        <f t="shared" si="121"/>
        <v>2</v>
      </c>
    </row>
    <row r="3879" spans="1:23" x14ac:dyDescent="0.3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s="3">
        <f t="shared" si="120"/>
        <v>-70</v>
      </c>
      <c r="W3879" s="4">
        <f t="shared" si="121"/>
        <v>5</v>
      </c>
    </row>
    <row r="3880" spans="1:23" x14ac:dyDescent="0.3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s="3">
        <f t="shared" si="120"/>
        <v>7.5</v>
      </c>
      <c r="W3880" s="4">
        <f t="shared" si="121"/>
        <v>2</v>
      </c>
    </row>
    <row r="3881" spans="1:23" x14ac:dyDescent="0.3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 s="3">
        <f t="shared" si="120"/>
        <v>7.5000000000000009</v>
      </c>
      <c r="W3881" s="4">
        <f t="shared" si="121"/>
        <v>2</v>
      </c>
    </row>
    <row r="3882" spans="1:23" x14ac:dyDescent="0.3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s="3">
        <f t="shared" si="120"/>
        <v>31.250000000000007</v>
      </c>
      <c r="W3882" s="4">
        <f t="shared" si="121"/>
        <v>5</v>
      </c>
    </row>
    <row r="3883" spans="1:23" x14ac:dyDescent="0.3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s="3">
        <f t="shared" si="120"/>
        <v>-23.75</v>
      </c>
      <c r="W3883" s="4">
        <f t="shared" si="121"/>
        <v>5</v>
      </c>
    </row>
    <row r="3884" spans="1:23" x14ac:dyDescent="0.3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s="3">
        <f t="shared" si="120"/>
        <v>-10</v>
      </c>
      <c r="W3884" s="4">
        <f t="shared" si="121"/>
        <v>5</v>
      </c>
    </row>
    <row r="3885" spans="1:23" x14ac:dyDescent="0.3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s="3">
        <f t="shared" si="120"/>
        <v>27.499999999999996</v>
      </c>
      <c r="W3885" s="4">
        <f t="shared" si="121"/>
        <v>5</v>
      </c>
    </row>
    <row r="3886" spans="1:23" x14ac:dyDescent="0.3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s="3">
        <f t="shared" si="120"/>
        <v>8.75</v>
      </c>
      <c r="W3886" s="4">
        <f t="shared" si="121"/>
        <v>7</v>
      </c>
    </row>
    <row r="3887" spans="1:23" x14ac:dyDescent="0.3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s="3">
        <f t="shared" si="120"/>
        <v>-170</v>
      </c>
      <c r="W3887" s="4">
        <f t="shared" si="121"/>
        <v>4</v>
      </c>
    </row>
    <row r="3888" spans="1:23" x14ac:dyDescent="0.3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 s="3">
        <f t="shared" si="120"/>
        <v>28.000000000000004</v>
      </c>
      <c r="W3888" s="4">
        <f t="shared" si="121"/>
        <v>5</v>
      </c>
    </row>
    <row r="3889" spans="1:23" x14ac:dyDescent="0.3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3">
        <f t="shared" si="120"/>
        <v>31</v>
      </c>
      <c r="W3889" s="4">
        <f t="shared" si="121"/>
        <v>4</v>
      </c>
    </row>
    <row r="3890" spans="1:23" x14ac:dyDescent="0.3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s="3">
        <f t="shared" si="120"/>
        <v>27.999999999999996</v>
      </c>
      <c r="W3890" s="4">
        <f t="shared" si="121"/>
        <v>4</v>
      </c>
    </row>
    <row r="3891" spans="1:23" x14ac:dyDescent="0.3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s="3">
        <f t="shared" si="120"/>
        <v>30</v>
      </c>
      <c r="W3891" s="4">
        <f t="shared" si="121"/>
        <v>4</v>
      </c>
    </row>
    <row r="3892" spans="1:23" x14ac:dyDescent="0.3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s="3">
        <f t="shared" si="120"/>
        <v>33</v>
      </c>
      <c r="W3892" s="4">
        <f t="shared" si="121"/>
        <v>6</v>
      </c>
    </row>
    <row r="3893" spans="1:23" x14ac:dyDescent="0.3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s="3">
        <f t="shared" si="120"/>
        <v>12.5</v>
      </c>
      <c r="W3893" s="4">
        <f t="shared" si="121"/>
        <v>6</v>
      </c>
    </row>
    <row r="3894" spans="1:23" x14ac:dyDescent="0.3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s="3">
        <f t="shared" si="120"/>
        <v>34</v>
      </c>
      <c r="W3894" s="4">
        <f t="shared" si="121"/>
        <v>6</v>
      </c>
    </row>
    <row r="3895" spans="1:23" x14ac:dyDescent="0.3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3">
        <f t="shared" si="120"/>
        <v>17.5</v>
      </c>
      <c r="W3895" s="4">
        <f t="shared" si="121"/>
        <v>4</v>
      </c>
    </row>
    <row r="3896" spans="1:23" x14ac:dyDescent="0.3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s="3">
        <f t="shared" si="120"/>
        <v>-165</v>
      </c>
      <c r="W3896" s="4">
        <f t="shared" si="121"/>
        <v>6</v>
      </c>
    </row>
    <row r="3897" spans="1:23" x14ac:dyDescent="0.3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s="3">
        <f t="shared" si="120"/>
        <v>37</v>
      </c>
      <c r="W3897" s="4">
        <f t="shared" si="121"/>
        <v>4</v>
      </c>
    </row>
    <row r="3898" spans="1:23" x14ac:dyDescent="0.3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s="3">
        <f t="shared" si="120"/>
        <v>35</v>
      </c>
      <c r="W3898" s="4">
        <f t="shared" si="121"/>
        <v>5</v>
      </c>
    </row>
    <row r="3899" spans="1:23" x14ac:dyDescent="0.3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3">
        <f t="shared" si="120"/>
        <v>35</v>
      </c>
      <c r="W3899" s="4">
        <f t="shared" si="121"/>
        <v>5</v>
      </c>
    </row>
    <row r="3900" spans="1:23" x14ac:dyDescent="0.3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s="3">
        <f t="shared" si="120"/>
        <v>35</v>
      </c>
      <c r="W3900" s="4">
        <f t="shared" si="121"/>
        <v>4</v>
      </c>
    </row>
    <row r="3901" spans="1:23" x14ac:dyDescent="0.3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s="3">
        <f t="shared" si="120"/>
        <v>20</v>
      </c>
      <c r="W3901" s="4">
        <f t="shared" si="121"/>
        <v>2</v>
      </c>
    </row>
    <row r="3902" spans="1:23" x14ac:dyDescent="0.3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s="3">
        <f t="shared" si="120"/>
        <v>35</v>
      </c>
      <c r="W3902" s="4">
        <f t="shared" si="121"/>
        <v>5</v>
      </c>
    </row>
    <row r="3903" spans="1:23" x14ac:dyDescent="0.3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s="3">
        <f t="shared" si="120"/>
        <v>-2.5</v>
      </c>
      <c r="W3903" s="4">
        <f t="shared" si="121"/>
        <v>6</v>
      </c>
    </row>
    <row r="3904" spans="1:23" x14ac:dyDescent="0.3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3">
        <f t="shared" si="120"/>
        <v>28.000000000000004</v>
      </c>
      <c r="W3904" s="4">
        <f t="shared" si="121"/>
        <v>5</v>
      </c>
    </row>
    <row r="3905" spans="1:23" x14ac:dyDescent="0.3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s="3">
        <f t="shared" si="120"/>
        <v>18.750000000000004</v>
      </c>
      <c r="W3905" s="4">
        <f t="shared" si="121"/>
        <v>5</v>
      </c>
    </row>
    <row r="3906" spans="1:23" x14ac:dyDescent="0.3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s="3">
        <f t="shared" ref="V3906:V3969" si="122">(U3906/R3906)*100</f>
        <v>3.7500000000000004</v>
      </c>
      <c r="W3906" s="4">
        <f t="shared" ref="W3906:W3969" si="123">D3906-C3906</f>
        <v>5</v>
      </c>
    </row>
    <row r="3907" spans="1:23" x14ac:dyDescent="0.3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s="3">
        <f t="shared" si="122"/>
        <v>-66.666666666666657</v>
      </c>
      <c r="W3907" s="4">
        <f t="shared" si="123"/>
        <v>5</v>
      </c>
    </row>
    <row r="3908" spans="1:23" x14ac:dyDescent="0.3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 s="3">
        <f t="shared" si="122"/>
        <v>-12.5</v>
      </c>
      <c r="W3908" s="4">
        <f t="shared" si="123"/>
        <v>5</v>
      </c>
    </row>
    <row r="3909" spans="1:23" x14ac:dyDescent="0.3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s="3">
        <f t="shared" si="122"/>
        <v>-21.666666666666664</v>
      </c>
      <c r="W3909" s="4">
        <f t="shared" si="123"/>
        <v>5</v>
      </c>
    </row>
    <row r="3910" spans="1:23" x14ac:dyDescent="0.3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3">
        <f t="shared" si="122"/>
        <v>-23.333333333333332</v>
      </c>
      <c r="W3910" s="4">
        <f t="shared" si="123"/>
        <v>5</v>
      </c>
    </row>
    <row r="3911" spans="1:23" x14ac:dyDescent="0.3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s="3">
        <f t="shared" si="122"/>
        <v>31.250000000000007</v>
      </c>
      <c r="W3911" s="4">
        <f t="shared" si="123"/>
        <v>5</v>
      </c>
    </row>
    <row r="3912" spans="1:23" x14ac:dyDescent="0.3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s="3">
        <f t="shared" si="122"/>
        <v>-60</v>
      </c>
      <c r="W3912" s="4">
        <f t="shared" si="123"/>
        <v>5</v>
      </c>
    </row>
    <row r="3913" spans="1:23" x14ac:dyDescent="0.3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 s="3">
        <f t="shared" si="122"/>
        <v>11.25</v>
      </c>
      <c r="W3913" s="4">
        <f t="shared" si="123"/>
        <v>1</v>
      </c>
    </row>
    <row r="3914" spans="1:23" x14ac:dyDescent="0.3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3">
        <f t="shared" si="122"/>
        <v>48.000000000000007</v>
      </c>
      <c r="W3914" s="4">
        <f t="shared" si="123"/>
        <v>7</v>
      </c>
    </row>
    <row r="3915" spans="1:23" x14ac:dyDescent="0.3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s="3">
        <f t="shared" si="122"/>
        <v>33</v>
      </c>
      <c r="W3915" s="4">
        <f t="shared" si="123"/>
        <v>7</v>
      </c>
    </row>
    <row r="3916" spans="1:23" x14ac:dyDescent="0.3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s="3">
        <f t="shared" si="122"/>
        <v>-56.000000000000007</v>
      </c>
      <c r="W3916" s="4">
        <f t="shared" si="123"/>
        <v>5</v>
      </c>
    </row>
    <row r="3917" spans="1:23" x14ac:dyDescent="0.3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3">
        <f t="shared" si="122"/>
        <v>6.25</v>
      </c>
      <c r="W3917" s="4">
        <f t="shared" si="123"/>
        <v>5</v>
      </c>
    </row>
    <row r="3918" spans="1:23" x14ac:dyDescent="0.3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s="3">
        <f t="shared" si="122"/>
        <v>32.5</v>
      </c>
      <c r="W3918" s="4">
        <f t="shared" si="123"/>
        <v>5</v>
      </c>
    </row>
    <row r="3919" spans="1:23" x14ac:dyDescent="0.3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s="3">
        <f t="shared" si="122"/>
        <v>-80</v>
      </c>
      <c r="W3919" s="4">
        <f t="shared" si="123"/>
        <v>5</v>
      </c>
    </row>
    <row r="3920" spans="1:23" x14ac:dyDescent="0.3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3">
        <f t="shared" si="122"/>
        <v>-13.750000000000002</v>
      </c>
      <c r="W3920" s="4">
        <f t="shared" si="123"/>
        <v>5</v>
      </c>
    </row>
    <row r="3921" spans="1:23" x14ac:dyDescent="0.3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s="3">
        <f t="shared" si="122"/>
        <v>27</v>
      </c>
      <c r="W3921" s="4">
        <f t="shared" si="123"/>
        <v>6</v>
      </c>
    </row>
    <row r="3922" spans="1:23" x14ac:dyDescent="0.3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s="3">
        <f t="shared" si="122"/>
        <v>48</v>
      </c>
      <c r="W3922" s="4">
        <f t="shared" si="123"/>
        <v>6</v>
      </c>
    </row>
    <row r="3923" spans="1:23" x14ac:dyDescent="0.3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s="3">
        <f t="shared" si="122"/>
        <v>10</v>
      </c>
      <c r="W3923" s="4">
        <f t="shared" si="123"/>
        <v>4</v>
      </c>
    </row>
    <row r="3924" spans="1:23" x14ac:dyDescent="0.3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3">
        <f t="shared" si="122"/>
        <v>31.25</v>
      </c>
      <c r="W3924" s="4">
        <f t="shared" si="123"/>
        <v>4</v>
      </c>
    </row>
    <row r="3925" spans="1:23" x14ac:dyDescent="0.3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s="3">
        <f t="shared" si="122"/>
        <v>35</v>
      </c>
      <c r="W3925" s="4">
        <f t="shared" si="123"/>
        <v>4</v>
      </c>
    </row>
    <row r="3926" spans="1:23" x14ac:dyDescent="0.3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s="3">
        <f t="shared" si="122"/>
        <v>4</v>
      </c>
      <c r="W3926" s="4">
        <f t="shared" si="123"/>
        <v>4</v>
      </c>
    </row>
    <row r="3927" spans="1:23" x14ac:dyDescent="0.3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s="3">
        <f t="shared" si="122"/>
        <v>28.000000000000004</v>
      </c>
      <c r="W3927" s="4">
        <f t="shared" si="123"/>
        <v>4</v>
      </c>
    </row>
    <row r="3928" spans="1:23" x14ac:dyDescent="0.3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s="3">
        <f t="shared" si="122"/>
        <v>37.999999999999993</v>
      </c>
      <c r="W3928" s="4">
        <f t="shared" si="123"/>
        <v>4</v>
      </c>
    </row>
    <row r="3929" spans="1:23" x14ac:dyDescent="0.3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3">
        <f t="shared" si="122"/>
        <v>33.75</v>
      </c>
      <c r="W3929" s="4">
        <f t="shared" si="123"/>
        <v>4</v>
      </c>
    </row>
    <row r="3930" spans="1:23" x14ac:dyDescent="0.3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s="3">
        <f t="shared" si="122"/>
        <v>-5.8823529411764701</v>
      </c>
      <c r="W3930" s="4">
        <f t="shared" si="123"/>
        <v>3</v>
      </c>
    </row>
    <row r="3931" spans="1:23" x14ac:dyDescent="0.3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s="3">
        <f t="shared" si="122"/>
        <v>36.25</v>
      </c>
      <c r="W3931" s="4">
        <f t="shared" si="123"/>
        <v>3</v>
      </c>
    </row>
    <row r="3932" spans="1:23" x14ac:dyDescent="0.3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s="3">
        <f t="shared" si="122"/>
        <v>11.249999999999998</v>
      </c>
      <c r="W3932" s="4">
        <f t="shared" si="123"/>
        <v>3</v>
      </c>
    </row>
    <row r="3933" spans="1:23" x14ac:dyDescent="0.3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s="3">
        <f t="shared" si="122"/>
        <v>30</v>
      </c>
      <c r="W3933" s="4">
        <f t="shared" si="123"/>
        <v>7</v>
      </c>
    </row>
    <row r="3934" spans="1:23" x14ac:dyDescent="0.3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3">
        <f t="shared" si="122"/>
        <v>27.500000000000004</v>
      </c>
      <c r="W3934" s="4">
        <f t="shared" si="123"/>
        <v>7</v>
      </c>
    </row>
    <row r="3935" spans="1:23" x14ac:dyDescent="0.3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s="3">
        <f t="shared" si="122"/>
        <v>28.999999999999996</v>
      </c>
      <c r="W3935" s="4">
        <f t="shared" si="123"/>
        <v>6</v>
      </c>
    </row>
    <row r="3936" spans="1:23" x14ac:dyDescent="0.3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3">
        <f t="shared" si="122"/>
        <v>50</v>
      </c>
      <c r="W3936" s="4">
        <f t="shared" si="123"/>
        <v>6</v>
      </c>
    </row>
    <row r="3937" spans="1:23" x14ac:dyDescent="0.3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 s="3">
        <f t="shared" si="122"/>
        <v>6.25</v>
      </c>
      <c r="W3937" s="4">
        <f t="shared" si="123"/>
        <v>6</v>
      </c>
    </row>
    <row r="3938" spans="1:23" x14ac:dyDescent="0.3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s="3">
        <f t="shared" si="122"/>
        <v>32.5</v>
      </c>
      <c r="W3938" s="4">
        <f t="shared" si="123"/>
        <v>4</v>
      </c>
    </row>
    <row r="3939" spans="1:23" x14ac:dyDescent="0.3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s="3">
        <f t="shared" si="122"/>
        <v>36.25</v>
      </c>
      <c r="W3939" s="4">
        <f t="shared" si="123"/>
        <v>4</v>
      </c>
    </row>
    <row r="3940" spans="1:23" x14ac:dyDescent="0.3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s="3">
        <f t="shared" si="122"/>
        <v>-12.857142857142856</v>
      </c>
      <c r="W3940" s="4">
        <f t="shared" si="123"/>
        <v>4</v>
      </c>
    </row>
    <row r="3941" spans="1:23" x14ac:dyDescent="0.3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3">
        <f t="shared" si="122"/>
        <v>25</v>
      </c>
      <c r="W3941" s="4">
        <f t="shared" si="123"/>
        <v>0</v>
      </c>
    </row>
    <row r="3942" spans="1:23" x14ac:dyDescent="0.3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s="3">
        <f t="shared" si="122"/>
        <v>42.999999999999993</v>
      </c>
      <c r="W3942" s="4">
        <f t="shared" si="123"/>
        <v>5</v>
      </c>
    </row>
    <row r="3943" spans="1:23" x14ac:dyDescent="0.3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s="3">
        <f t="shared" si="122"/>
        <v>33.75</v>
      </c>
      <c r="W3943" s="4">
        <f t="shared" si="123"/>
        <v>5</v>
      </c>
    </row>
    <row r="3944" spans="1:23" x14ac:dyDescent="0.3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s="3">
        <f t="shared" si="122"/>
        <v>34.999999999999993</v>
      </c>
      <c r="W3944" s="4">
        <f t="shared" si="123"/>
        <v>2</v>
      </c>
    </row>
    <row r="3945" spans="1:23" x14ac:dyDescent="0.3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s="3">
        <f t="shared" si="122"/>
        <v>2</v>
      </c>
      <c r="W3945" s="4">
        <f t="shared" si="123"/>
        <v>7</v>
      </c>
    </row>
    <row r="3946" spans="1:23" x14ac:dyDescent="0.3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3">
        <f t="shared" si="122"/>
        <v>49.000000000000007</v>
      </c>
      <c r="W3946" s="4">
        <f t="shared" si="123"/>
        <v>5</v>
      </c>
    </row>
    <row r="3947" spans="1:23" x14ac:dyDescent="0.3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s="3">
        <f t="shared" si="122"/>
        <v>35</v>
      </c>
      <c r="W3947" s="4">
        <f t="shared" si="123"/>
        <v>5</v>
      </c>
    </row>
    <row r="3948" spans="1:23" x14ac:dyDescent="0.3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s="3">
        <f t="shared" si="122"/>
        <v>-22.5</v>
      </c>
      <c r="W3948" s="4">
        <f t="shared" si="123"/>
        <v>5</v>
      </c>
    </row>
    <row r="3949" spans="1:23" x14ac:dyDescent="0.3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s="3">
        <f t="shared" si="122"/>
        <v>16.249999999999996</v>
      </c>
      <c r="W3949" s="4">
        <f t="shared" si="123"/>
        <v>4</v>
      </c>
    </row>
    <row r="3950" spans="1:23" x14ac:dyDescent="0.3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s="3">
        <f t="shared" si="122"/>
        <v>32.5</v>
      </c>
      <c r="W3950" s="4">
        <f t="shared" si="123"/>
        <v>4</v>
      </c>
    </row>
    <row r="3951" spans="1:23" x14ac:dyDescent="0.3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s="3">
        <f t="shared" si="122"/>
        <v>33.75</v>
      </c>
      <c r="W3951" s="4">
        <f t="shared" si="123"/>
        <v>4</v>
      </c>
    </row>
    <row r="3952" spans="1:23" x14ac:dyDescent="0.3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s="3">
        <f t="shared" si="122"/>
        <v>-7.1428571428571441</v>
      </c>
      <c r="W3952" s="4">
        <f t="shared" si="123"/>
        <v>4</v>
      </c>
    </row>
    <row r="3953" spans="1:23" x14ac:dyDescent="0.3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s="3">
        <f t="shared" si="122"/>
        <v>35</v>
      </c>
      <c r="W3953" s="4">
        <f t="shared" si="123"/>
        <v>2</v>
      </c>
    </row>
    <row r="3954" spans="1:23" x14ac:dyDescent="0.3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 s="3">
        <f t="shared" si="122"/>
        <v>8.75</v>
      </c>
      <c r="W3954" s="4">
        <f t="shared" si="123"/>
        <v>7</v>
      </c>
    </row>
    <row r="3955" spans="1:23" x14ac:dyDescent="0.3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3">
        <f t="shared" si="122"/>
        <v>46</v>
      </c>
      <c r="W3955" s="4">
        <f t="shared" si="123"/>
        <v>4</v>
      </c>
    </row>
    <row r="3956" spans="1:23" x14ac:dyDescent="0.3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3">
        <f t="shared" si="122"/>
        <v>43.000000000000007</v>
      </c>
      <c r="W3956" s="4">
        <f t="shared" si="123"/>
        <v>5</v>
      </c>
    </row>
    <row r="3957" spans="1:23" x14ac:dyDescent="0.3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s="3">
        <f t="shared" si="122"/>
        <v>30</v>
      </c>
      <c r="W3957" s="4">
        <f t="shared" si="123"/>
        <v>5</v>
      </c>
    </row>
    <row r="3958" spans="1:23" x14ac:dyDescent="0.3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s="3">
        <f t="shared" si="122"/>
        <v>28.999999999999996</v>
      </c>
      <c r="W3958" s="4">
        <f t="shared" si="123"/>
        <v>7</v>
      </c>
    </row>
    <row r="3959" spans="1:23" x14ac:dyDescent="0.3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s="3">
        <f t="shared" si="122"/>
        <v>-76.666666666666671</v>
      </c>
      <c r="W3959" s="4">
        <f t="shared" si="123"/>
        <v>4</v>
      </c>
    </row>
    <row r="3960" spans="1:23" x14ac:dyDescent="0.3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s="3">
        <f t="shared" si="122"/>
        <v>7.5</v>
      </c>
      <c r="W3960" s="4">
        <f t="shared" si="123"/>
        <v>4</v>
      </c>
    </row>
    <row r="3961" spans="1:23" x14ac:dyDescent="0.3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s="3">
        <f t="shared" si="122"/>
        <v>32.5</v>
      </c>
      <c r="W3961" s="4">
        <f t="shared" si="123"/>
        <v>4</v>
      </c>
    </row>
    <row r="3962" spans="1:23" x14ac:dyDescent="0.3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3">
        <f t="shared" si="122"/>
        <v>46</v>
      </c>
      <c r="W3962" s="4">
        <f t="shared" si="123"/>
        <v>5</v>
      </c>
    </row>
    <row r="3963" spans="1:23" x14ac:dyDescent="0.3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s="3">
        <f t="shared" si="122"/>
        <v>30.000000000000004</v>
      </c>
      <c r="W3963" s="4">
        <f t="shared" si="123"/>
        <v>5</v>
      </c>
    </row>
    <row r="3964" spans="1:23" x14ac:dyDescent="0.3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s="3">
        <f t="shared" si="122"/>
        <v>27</v>
      </c>
      <c r="W3964" s="4">
        <f t="shared" si="123"/>
        <v>1</v>
      </c>
    </row>
    <row r="3965" spans="1:23" x14ac:dyDescent="0.3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s="3">
        <f t="shared" si="122"/>
        <v>27</v>
      </c>
      <c r="W3965" s="4">
        <f t="shared" si="123"/>
        <v>1</v>
      </c>
    </row>
    <row r="3966" spans="1:23" x14ac:dyDescent="0.3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s="3">
        <f t="shared" si="122"/>
        <v>11.25</v>
      </c>
      <c r="W3966" s="4">
        <f t="shared" si="123"/>
        <v>6</v>
      </c>
    </row>
    <row r="3967" spans="1:23" x14ac:dyDescent="0.3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s="3">
        <f t="shared" si="122"/>
        <v>11.25</v>
      </c>
      <c r="W3967" s="4">
        <f t="shared" si="123"/>
        <v>5</v>
      </c>
    </row>
    <row r="3968" spans="1:23" x14ac:dyDescent="0.3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3">
        <f t="shared" si="122"/>
        <v>25.999999999999996</v>
      </c>
      <c r="W3968" s="4">
        <f t="shared" si="123"/>
        <v>5</v>
      </c>
    </row>
    <row r="3969" spans="1:23" x14ac:dyDescent="0.3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s="3">
        <f t="shared" si="122"/>
        <v>-80.000000000000014</v>
      </c>
      <c r="W3969" s="4">
        <f t="shared" si="123"/>
        <v>3</v>
      </c>
    </row>
    <row r="3970" spans="1:23" x14ac:dyDescent="0.3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s="3">
        <f t="shared" ref="V3970:V4033" si="124">(U3970/R3970)*100</f>
        <v>-160</v>
      </c>
      <c r="W3970" s="4">
        <f t="shared" ref="W3970:W4033" si="125">D3970-C3970</f>
        <v>4</v>
      </c>
    </row>
    <row r="3971" spans="1:23" x14ac:dyDescent="0.3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 s="3">
        <f t="shared" si="124"/>
        <v>31.249999999999993</v>
      </c>
      <c r="W3971" s="4">
        <f t="shared" si="125"/>
        <v>4</v>
      </c>
    </row>
    <row r="3972" spans="1:23" x14ac:dyDescent="0.3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s="3">
        <f t="shared" si="124"/>
        <v>45</v>
      </c>
      <c r="W3972" s="4">
        <f t="shared" si="125"/>
        <v>4</v>
      </c>
    </row>
    <row r="3973" spans="1:23" x14ac:dyDescent="0.3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s="3">
        <f t="shared" si="124"/>
        <v>26</v>
      </c>
      <c r="W3973" s="4">
        <f t="shared" si="125"/>
        <v>2</v>
      </c>
    </row>
    <row r="3974" spans="1:23" x14ac:dyDescent="0.3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3">
        <f t="shared" si="124"/>
        <v>50</v>
      </c>
      <c r="W3974" s="4">
        <f t="shared" si="125"/>
        <v>4</v>
      </c>
    </row>
    <row r="3975" spans="1:23" x14ac:dyDescent="0.3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s="3">
        <f t="shared" si="124"/>
        <v>31.25</v>
      </c>
      <c r="W3975" s="4">
        <f t="shared" si="125"/>
        <v>4</v>
      </c>
    </row>
    <row r="3976" spans="1:23" x14ac:dyDescent="0.3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3">
        <f t="shared" si="124"/>
        <v>30</v>
      </c>
      <c r="W3976" s="4">
        <f t="shared" si="125"/>
        <v>4</v>
      </c>
    </row>
    <row r="3977" spans="1:23" x14ac:dyDescent="0.3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3">
        <f t="shared" si="124"/>
        <v>36.25</v>
      </c>
      <c r="W3977" s="4">
        <f t="shared" si="125"/>
        <v>4</v>
      </c>
    </row>
    <row r="3978" spans="1:23" x14ac:dyDescent="0.3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s="3">
        <f t="shared" si="124"/>
        <v>27.999999999999996</v>
      </c>
      <c r="W3978" s="4">
        <f t="shared" si="125"/>
        <v>2</v>
      </c>
    </row>
    <row r="3979" spans="1:23" x14ac:dyDescent="0.3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s="3">
        <f t="shared" si="124"/>
        <v>46</v>
      </c>
      <c r="W3979" s="4">
        <f t="shared" si="125"/>
        <v>5</v>
      </c>
    </row>
    <row r="3980" spans="1:23" x14ac:dyDescent="0.3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s="3">
        <f t="shared" si="124"/>
        <v>-23.749999999999996</v>
      </c>
      <c r="W3980" s="4">
        <f t="shared" si="125"/>
        <v>5</v>
      </c>
    </row>
    <row r="3981" spans="1:23" x14ac:dyDescent="0.3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s="3">
        <f t="shared" si="124"/>
        <v>-36.666666666666664</v>
      </c>
      <c r="W3981" s="4">
        <f t="shared" si="125"/>
        <v>4</v>
      </c>
    </row>
    <row r="3982" spans="1:23" x14ac:dyDescent="0.3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s="3">
        <f t="shared" si="124"/>
        <v>27.999999999999996</v>
      </c>
      <c r="W3982" s="4">
        <f t="shared" si="125"/>
        <v>4</v>
      </c>
    </row>
    <row r="3983" spans="1:23" x14ac:dyDescent="0.3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3">
        <f t="shared" si="124"/>
        <v>43</v>
      </c>
      <c r="W3983" s="4">
        <f t="shared" si="125"/>
        <v>5</v>
      </c>
    </row>
    <row r="3984" spans="1:23" x14ac:dyDescent="0.3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3">
        <f t="shared" si="124"/>
        <v>-1.25</v>
      </c>
      <c r="W3984" s="4">
        <f t="shared" si="125"/>
        <v>2</v>
      </c>
    </row>
    <row r="3985" spans="1:23" x14ac:dyDescent="0.3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 s="3">
        <f t="shared" si="124"/>
        <v>33.75</v>
      </c>
      <c r="W3985" s="4">
        <f t="shared" si="125"/>
        <v>2</v>
      </c>
    </row>
    <row r="3986" spans="1:23" x14ac:dyDescent="0.3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s="3">
        <f t="shared" si="124"/>
        <v>50</v>
      </c>
      <c r="W3986" s="4">
        <f t="shared" si="125"/>
        <v>2</v>
      </c>
    </row>
    <row r="3987" spans="1:23" x14ac:dyDescent="0.3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s="3">
        <f t="shared" si="124"/>
        <v>9.4117647058823515</v>
      </c>
      <c r="W3987" s="4">
        <f t="shared" si="125"/>
        <v>4</v>
      </c>
    </row>
    <row r="3988" spans="1:23" x14ac:dyDescent="0.3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s="3">
        <f t="shared" si="124"/>
        <v>24</v>
      </c>
      <c r="W3988" s="4">
        <f t="shared" si="125"/>
        <v>6</v>
      </c>
    </row>
    <row r="3989" spans="1:23" x14ac:dyDescent="0.3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s="3">
        <f t="shared" si="124"/>
        <v>25</v>
      </c>
      <c r="W3989" s="4">
        <f t="shared" si="125"/>
        <v>6</v>
      </c>
    </row>
    <row r="3990" spans="1:23" x14ac:dyDescent="0.3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s="3">
        <f t="shared" si="124"/>
        <v>17.5</v>
      </c>
      <c r="W3990" s="4">
        <f t="shared" si="125"/>
        <v>5</v>
      </c>
    </row>
    <row r="3991" spans="1:23" x14ac:dyDescent="0.3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3">
        <f t="shared" si="124"/>
        <v>38</v>
      </c>
      <c r="W3991" s="4">
        <f t="shared" si="125"/>
        <v>2</v>
      </c>
    </row>
    <row r="3992" spans="1:23" x14ac:dyDescent="0.3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 s="3">
        <f t="shared" si="124"/>
        <v>-22.500000000000004</v>
      </c>
      <c r="W3992" s="4">
        <f t="shared" si="125"/>
        <v>5</v>
      </c>
    </row>
    <row r="3993" spans="1:23" x14ac:dyDescent="0.3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s="3">
        <f t="shared" si="124"/>
        <v>22.5</v>
      </c>
      <c r="W3993" s="4">
        <f t="shared" si="125"/>
        <v>4</v>
      </c>
    </row>
    <row r="3994" spans="1:23" x14ac:dyDescent="0.3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s="3">
        <f t="shared" si="124"/>
        <v>11.25</v>
      </c>
      <c r="W3994" s="4">
        <f t="shared" si="125"/>
        <v>4</v>
      </c>
    </row>
    <row r="3995" spans="1:23" x14ac:dyDescent="0.3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s="3">
        <f t="shared" si="124"/>
        <v>6.25</v>
      </c>
      <c r="W3995" s="4">
        <f t="shared" si="125"/>
        <v>4</v>
      </c>
    </row>
    <row r="3996" spans="1:23" x14ac:dyDescent="0.3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 s="3">
        <f t="shared" si="124"/>
        <v>18.999999999999996</v>
      </c>
      <c r="W3996" s="4">
        <f t="shared" si="125"/>
        <v>4</v>
      </c>
    </row>
    <row r="3997" spans="1:23" x14ac:dyDescent="0.3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s="3">
        <f t="shared" si="124"/>
        <v>22</v>
      </c>
      <c r="W3997" s="4">
        <f t="shared" si="125"/>
        <v>4</v>
      </c>
    </row>
    <row r="3998" spans="1:23" x14ac:dyDescent="0.3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s="3">
        <f t="shared" si="124"/>
        <v>28.999999999999996</v>
      </c>
      <c r="W3998" s="4">
        <f t="shared" si="125"/>
        <v>4</v>
      </c>
    </row>
    <row r="3999" spans="1:23" x14ac:dyDescent="0.3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s="3">
        <f t="shared" si="124"/>
        <v>30</v>
      </c>
      <c r="W3999" s="4">
        <f t="shared" si="125"/>
        <v>4</v>
      </c>
    </row>
    <row r="4000" spans="1:23" x14ac:dyDescent="0.3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s="3">
        <f t="shared" si="124"/>
        <v>22.000000000000004</v>
      </c>
      <c r="W4000" s="4">
        <f t="shared" si="125"/>
        <v>4</v>
      </c>
    </row>
    <row r="4001" spans="1:23" x14ac:dyDescent="0.3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s="3">
        <f t="shared" si="124"/>
        <v>2.5</v>
      </c>
      <c r="W4001" s="4">
        <f t="shared" si="125"/>
        <v>3</v>
      </c>
    </row>
    <row r="4002" spans="1:23" x14ac:dyDescent="0.3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s="3">
        <f t="shared" si="124"/>
        <v>30</v>
      </c>
      <c r="W4002" s="4">
        <f t="shared" si="125"/>
        <v>5</v>
      </c>
    </row>
    <row r="4003" spans="1:23" x14ac:dyDescent="0.3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 s="3">
        <f t="shared" si="124"/>
        <v>17</v>
      </c>
      <c r="W4003" s="4">
        <f t="shared" si="125"/>
        <v>5</v>
      </c>
    </row>
    <row r="4004" spans="1:23" x14ac:dyDescent="0.3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s="3">
        <f t="shared" si="124"/>
        <v>-20</v>
      </c>
      <c r="W4004" s="4">
        <f t="shared" si="125"/>
        <v>5</v>
      </c>
    </row>
    <row r="4005" spans="1:23" x14ac:dyDescent="0.3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 s="3">
        <f t="shared" si="124"/>
        <v>11.666666666666666</v>
      </c>
      <c r="W4005" s="4">
        <f t="shared" si="125"/>
        <v>5</v>
      </c>
    </row>
    <row r="4006" spans="1:23" x14ac:dyDescent="0.3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s="3">
        <f t="shared" si="124"/>
        <v>32.499999999999993</v>
      </c>
      <c r="W4006" s="4">
        <f t="shared" si="125"/>
        <v>5</v>
      </c>
    </row>
    <row r="4007" spans="1:23" x14ac:dyDescent="0.3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s="3">
        <f t="shared" si="124"/>
        <v>28.000000000000004</v>
      </c>
      <c r="W4007" s="4">
        <f t="shared" si="125"/>
        <v>6</v>
      </c>
    </row>
    <row r="4008" spans="1:23" x14ac:dyDescent="0.3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 s="3">
        <f t="shared" si="124"/>
        <v>47.999999999999993</v>
      </c>
      <c r="W4008" s="4">
        <f t="shared" si="125"/>
        <v>6</v>
      </c>
    </row>
    <row r="4009" spans="1:23" x14ac:dyDescent="0.3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s="3">
        <f t="shared" si="124"/>
        <v>21</v>
      </c>
      <c r="W4009" s="4">
        <f t="shared" si="125"/>
        <v>6</v>
      </c>
    </row>
    <row r="4010" spans="1:23" x14ac:dyDescent="0.3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s="3">
        <f t="shared" si="124"/>
        <v>8.75</v>
      </c>
      <c r="W4010" s="4">
        <f t="shared" si="125"/>
        <v>4</v>
      </c>
    </row>
    <row r="4011" spans="1:23" x14ac:dyDescent="0.3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 s="3">
        <f t="shared" si="124"/>
        <v>42.000000000000007</v>
      </c>
      <c r="W4011" s="4">
        <f t="shared" si="125"/>
        <v>4</v>
      </c>
    </row>
    <row r="4012" spans="1:23" x14ac:dyDescent="0.3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s="3">
        <f t="shared" si="124"/>
        <v>31.25</v>
      </c>
      <c r="W4012" s="4">
        <f t="shared" si="125"/>
        <v>3</v>
      </c>
    </row>
    <row r="4013" spans="1:23" x14ac:dyDescent="0.3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s="3">
        <f t="shared" si="124"/>
        <v>10</v>
      </c>
      <c r="W4013" s="4">
        <f t="shared" si="125"/>
        <v>3</v>
      </c>
    </row>
    <row r="4014" spans="1:23" x14ac:dyDescent="0.3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s="3">
        <f t="shared" si="124"/>
        <v>28.999999999999996</v>
      </c>
      <c r="W4014" s="4">
        <f t="shared" si="125"/>
        <v>5</v>
      </c>
    </row>
    <row r="4015" spans="1:23" x14ac:dyDescent="0.3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s="3">
        <f t="shared" si="124"/>
        <v>27.999999999999996</v>
      </c>
      <c r="W4015" s="4">
        <f t="shared" si="125"/>
        <v>5</v>
      </c>
    </row>
    <row r="4016" spans="1:23" x14ac:dyDescent="0.3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3">
        <f t="shared" si="124"/>
        <v>49</v>
      </c>
      <c r="W4016" s="4">
        <f t="shared" si="125"/>
        <v>5</v>
      </c>
    </row>
    <row r="4017" spans="1:23" x14ac:dyDescent="0.3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s="3">
        <f t="shared" si="124"/>
        <v>49</v>
      </c>
      <c r="W4017" s="4">
        <f t="shared" si="125"/>
        <v>5</v>
      </c>
    </row>
    <row r="4018" spans="1:23" x14ac:dyDescent="0.3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s="3">
        <f t="shared" si="124"/>
        <v>45.000000000000007</v>
      </c>
      <c r="W4018" s="4">
        <f t="shared" si="125"/>
        <v>5</v>
      </c>
    </row>
    <row r="4019" spans="1:23" x14ac:dyDescent="0.3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s="3">
        <f t="shared" si="124"/>
        <v>50</v>
      </c>
      <c r="W4019" s="4">
        <f t="shared" si="125"/>
        <v>5</v>
      </c>
    </row>
    <row r="4020" spans="1:23" x14ac:dyDescent="0.3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s="3">
        <f t="shared" si="124"/>
        <v>19</v>
      </c>
      <c r="W4020" s="4">
        <f t="shared" si="125"/>
        <v>5</v>
      </c>
    </row>
    <row r="4021" spans="1:23" x14ac:dyDescent="0.3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3">
        <f t="shared" si="124"/>
        <v>26</v>
      </c>
      <c r="W4021" s="4">
        <f t="shared" si="125"/>
        <v>5</v>
      </c>
    </row>
    <row r="4022" spans="1:23" x14ac:dyDescent="0.3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s="3">
        <f t="shared" si="124"/>
        <v>-2.8571428571428572</v>
      </c>
      <c r="W4022" s="4">
        <f t="shared" si="125"/>
        <v>5</v>
      </c>
    </row>
    <row r="4023" spans="1:23" x14ac:dyDescent="0.3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3">
        <f t="shared" si="124"/>
        <v>-18.333333333333336</v>
      </c>
      <c r="W4023" s="4">
        <f t="shared" si="125"/>
        <v>5</v>
      </c>
    </row>
    <row r="4024" spans="1:23" x14ac:dyDescent="0.3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3">
        <f t="shared" si="124"/>
        <v>0</v>
      </c>
      <c r="W4024" s="4">
        <f t="shared" si="125"/>
        <v>5</v>
      </c>
    </row>
    <row r="4025" spans="1:23" x14ac:dyDescent="0.3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s="3">
        <f t="shared" si="124"/>
        <v>1.1764705882352944</v>
      </c>
      <c r="W4025" s="4">
        <f t="shared" si="125"/>
        <v>1</v>
      </c>
    </row>
    <row r="4026" spans="1:23" x14ac:dyDescent="0.3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s="3">
        <f t="shared" si="124"/>
        <v>36.249999999999993</v>
      </c>
      <c r="W4026" s="4">
        <f t="shared" si="125"/>
        <v>1</v>
      </c>
    </row>
    <row r="4027" spans="1:23" x14ac:dyDescent="0.3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 s="3">
        <f t="shared" si="124"/>
        <v>33.75</v>
      </c>
      <c r="W4027" s="4">
        <f t="shared" si="125"/>
        <v>2</v>
      </c>
    </row>
    <row r="4028" spans="1:23" x14ac:dyDescent="0.3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s="3">
        <f t="shared" si="124"/>
        <v>31.250000000000007</v>
      </c>
      <c r="W4028" s="4">
        <f t="shared" si="125"/>
        <v>2</v>
      </c>
    </row>
    <row r="4029" spans="1:23" x14ac:dyDescent="0.3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s="3">
        <f t="shared" si="124"/>
        <v>8.75</v>
      </c>
      <c r="W4029" s="4">
        <f t="shared" si="125"/>
        <v>2</v>
      </c>
    </row>
    <row r="4030" spans="1:23" x14ac:dyDescent="0.3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s="3">
        <f t="shared" si="124"/>
        <v>-175</v>
      </c>
      <c r="W4030" s="4">
        <f t="shared" si="125"/>
        <v>2</v>
      </c>
    </row>
    <row r="4031" spans="1:23" x14ac:dyDescent="0.3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3">
        <f t="shared" si="124"/>
        <v>50</v>
      </c>
      <c r="W4031" s="4">
        <f t="shared" si="125"/>
        <v>4</v>
      </c>
    </row>
    <row r="4032" spans="1:23" x14ac:dyDescent="0.3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s="3">
        <f t="shared" si="124"/>
        <v>26</v>
      </c>
      <c r="W4032" s="4">
        <f t="shared" si="125"/>
        <v>4</v>
      </c>
    </row>
    <row r="4033" spans="1:23" x14ac:dyDescent="0.3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3">
        <f t="shared" si="124"/>
        <v>28.000000000000004</v>
      </c>
      <c r="W4033" s="4">
        <f t="shared" si="125"/>
        <v>4</v>
      </c>
    </row>
    <row r="4034" spans="1:23" x14ac:dyDescent="0.3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3">
        <f t="shared" ref="V4034:V4097" si="126">(U4034/R4034)*100</f>
        <v>49</v>
      </c>
      <c r="W4034" s="4">
        <f t="shared" ref="W4034:W4097" si="127">D4034-C4034</f>
        <v>4</v>
      </c>
    </row>
    <row r="4035" spans="1:23" x14ac:dyDescent="0.3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3">
        <f t="shared" si="126"/>
        <v>21</v>
      </c>
      <c r="W4035" s="4">
        <f t="shared" si="127"/>
        <v>4</v>
      </c>
    </row>
    <row r="4036" spans="1:23" x14ac:dyDescent="0.3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s="3">
        <f t="shared" si="126"/>
        <v>-76.666666666666657</v>
      </c>
      <c r="W4036" s="4">
        <f t="shared" si="127"/>
        <v>0</v>
      </c>
    </row>
    <row r="4037" spans="1:23" x14ac:dyDescent="0.3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s="3">
        <f t="shared" si="126"/>
        <v>20</v>
      </c>
      <c r="W4037" s="4">
        <f t="shared" si="127"/>
        <v>0</v>
      </c>
    </row>
    <row r="4038" spans="1:23" x14ac:dyDescent="0.3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s="3">
        <f t="shared" si="126"/>
        <v>6.25</v>
      </c>
      <c r="W4038" s="4">
        <f t="shared" si="127"/>
        <v>4</v>
      </c>
    </row>
    <row r="4039" spans="1:23" x14ac:dyDescent="0.3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s="3">
        <f t="shared" si="126"/>
        <v>33</v>
      </c>
      <c r="W4039" s="4">
        <f t="shared" si="127"/>
        <v>4</v>
      </c>
    </row>
    <row r="4040" spans="1:23" x14ac:dyDescent="0.3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3">
        <f t="shared" si="126"/>
        <v>44.999999999999993</v>
      </c>
      <c r="W4040" s="4">
        <f t="shared" si="127"/>
        <v>4</v>
      </c>
    </row>
    <row r="4041" spans="1:23" x14ac:dyDescent="0.3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s="3">
        <f t="shared" si="126"/>
        <v>37.500000000000007</v>
      </c>
      <c r="W4041" s="4">
        <f t="shared" si="127"/>
        <v>4</v>
      </c>
    </row>
    <row r="4042" spans="1:23" x14ac:dyDescent="0.3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s="3">
        <f t="shared" si="126"/>
        <v>32.499999999999993</v>
      </c>
      <c r="W4042" s="4">
        <f t="shared" si="127"/>
        <v>4</v>
      </c>
    </row>
    <row r="4043" spans="1:23" x14ac:dyDescent="0.3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s="3">
        <f t="shared" si="126"/>
        <v>10</v>
      </c>
      <c r="W4043" s="4">
        <f t="shared" si="127"/>
        <v>4</v>
      </c>
    </row>
    <row r="4044" spans="1:23" x14ac:dyDescent="0.3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s="3">
        <f t="shared" si="126"/>
        <v>46</v>
      </c>
      <c r="W4044" s="4">
        <f t="shared" si="127"/>
        <v>4</v>
      </c>
    </row>
    <row r="4045" spans="1:23" x14ac:dyDescent="0.3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s="3">
        <f t="shared" si="126"/>
        <v>34</v>
      </c>
      <c r="W4045" s="4">
        <f t="shared" si="127"/>
        <v>4</v>
      </c>
    </row>
    <row r="4046" spans="1:23" x14ac:dyDescent="0.3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s="3">
        <f t="shared" si="126"/>
        <v>27.999999999999996</v>
      </c>
      <c r="W4046" s="4">
        <f t="shared" si="127"/>
        <v>5</v>
      </c>
    </row>
    <row r="4047" spans="1:23" x14ac:dyDescent="0.3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s="3">
        <f t="shared" si="126"/>
        <v>-150</v>
      </c>
      <c r="W4047" s="4">
        <f t="shared" si="127"/>
        <v>5</v>
      </c>
    </row>
    <row r="4048" spans="1:23" x14ac:dyDescent="0.3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s="3">
        <f t="shared" si="126"/>
        <v>-259.99999999999994</v>
      </c>
      <c r="W4048" s="4">
        <f t="shared" si="127"/>
        <v>4</v>
      </c>
    </row>
    <row r="4049" spans="1:23" x14ac:dyDescent="0.3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3">
        <f t="shared" si="126"/>
        <v>49.000000000000007</v>
      </c>
      <c r="W4049" s="4">
        <f t="shared" si="127"/>
        <v>3</v>
      </c>
    </row>
    <row r="4050" spans="1:23" x14ac:dyDescent="0.3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s="3">
        <f t="shared" si="126"/>
        <v>32</v>
      </c>
      <c r="W4050" s="4">
        <f t="shared" si="127"/>
        <v>3</v>
      </c>
    </row>
    <row r="4051" spans="1:23" x14ac:dyDescent="0.3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s="3">
        <f t="shared" si="126"/>
        <v>18</v>
      </c>
      <c r="W4051" s="4">
        <f t="shared" si="127"/>
        <v>2</v>
      </c>
    </row>
    <row r="4052" spans="1:23" x14ac:dyDescent="0.3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s="3">
        <f t="shared" si="126"/>
        <v>18.888888888888889</v>
      </c>
      <c r="W4052" s="4">
        <f t="shared" si="127"/>
        <v>2</v>
      </c>
    </row>
    <row r="4053" spans="1:23" x14ac:dyDescent="0.3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s="3">
        <f t="shared" si="126"/>
        <v>35</v>
      </c>
      <c r="W4053" s="4">
        <f t="shared" si="127"/>
        <v>4</v>
      </c>
    </row>
    <row r="4054" spans="1:23" x14ac:dyDescent="0.3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3">
        <f t="shared" si="126"/>
        <v>-20</v>
      </c>
      <c r="W4054" s="4">
        <f t="shared" si="127"/>
        <v>4</v>
      </c>
    </row>
    <row r="4055" spans="1:23" x14ac:dyDescent="0.3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s="3">
        <f t="shared" si="126"/>
        <v>32.5</v>
      </c>
      <c r="W4055" s="4">
        <f t="shared" si="127"/>
        <v>4</v>
      </c>
    </row>
    <row r="4056" spans="1:23" x14ac:dyDescent="0.3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3">
        <f t="shared" si="126"/>
        <v>32.499999999999993</v>
      </c>
      <c r="W4056" s="4">
        <f t="shared" si="127"/>
        <v>4</v>
      </c>
    </row>
    <row r="4057" spans="1:23" x14ac:dyDescent="0.3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s="3">
        <f t="shared" si="126"/>
        <v>-18.749999999999996</v>
      </c>
      <c r="W4057" s="4">
        <f t="shared" si="127"/>
        <v>4</v>
      </c>
    </row>
    <row r="4058" spans="1:23" x14ac:dyDescent="0.3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s="3">
        <f t="shared" si="126"/>
        <v>-30</v>
      </c>
      <c r="W4058" s="4">
        <f t="shared" si="127"/>
        <v>4</v>
      </c>
    </row>
    <row r="4059" spans="1:23" x14ac:dyDescent="0.3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s="3">
        <f t="shared" si="126"/>
        <v>-1.25</v>
      </c>
      <c r="W4059" s="4">
        <f t="shared" si="127"/>
        <v>4</v>
      </c>
    </row>
    <row r="4060" spans="1:23" x14ac:dyDescent="0.3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s="3">
        <f t="shared" si="126"/>
        <v>-21.25</v>
      </c>
      <c r="W4060" s="4">
        <f t="shared" si="127"/>
        <v>4</v>
      </c>
    </row>
    <row r="4061" spans="1:23" x14ac:dyDescent="0.3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s="3">
        <f t="shared" si="126"/>
        <v>6.25</v>
      </c>
      <c r="W4061" s="4">
        <f t="shared" si="127"/>
        <v>4</v>
      </c>
    </row>
    <row r="4062" spans="1:23" x14ac:dyDescent="0.3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s="3">
        <f t="shared" si="126"/>
        <v>26.25</v>
      </c>
      <c r="W4062" s="4">
        <f t="shared" si="127"/>
        <v>6</v>
      </c>
    </row>
    <row r="4063" spans="1:23" x14ac:dyDescent="0.3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s="3">
        <f t="shared" si="126"/>
        <v>31.25</v>
      </c>
      <c r="W4063" s="4">
        <f t="shared" si="127"/>
        <v>3</v>
      </c>
    </row>
    <row r="4064" spans="1:23" x14ac:dyDescent="0.3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s="3">
        <f t="shared" si="126"/>
        <v>18.75</v>
      </c>
      <c r="W4064" s="4">
        <f t="shared" si="127"/>
        <v>4</v>
      </c>
    </row>
    <row r="4065" spans="1:23" x14ac:dyDescent="0.3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s="3">
        <f t="shared" si="126"/>
        <v>8.75</v>
      </c>
      <c r="W4065" s="4">
        <f t="shared" si="127"/>
        <v>3</v>
      </c>
    </row>
    <row r="4066" spans="1:23" x14ac:dyDescent="0.3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s="3">
        <f t="shared" si="126"/>
        <v>11.25</v>
      </c>
      <c r="W4066" s="4">
        <f t="shared" si="127"/>
        <v>3</v>
      </c>
    </row>
    <row r="4067" spans="1:23" x14ac:dyDescent="0.3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s="3">
        <f t="shared" si="126"/>
        <v>18.75</v>
      </c>
      <c r="W4067" s="4">
        <f t="shared" si="127"/>
        <v>4</v>
      </c>
    </row>
    <row r="4068" spans="1:23" x14ac:dyDescent="0.3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s="3">
        <f t="shared" si="126"/>
        <v>8.75</v>
      </c>
      <c r="W4068" s="4">
        <f t="shared" si="127"/>
        <v>4</v>
      </c>
    </row>
    <row r="4069" spans="1:23" x14ac:dyDescent="0.3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s="3">
        <f t="shared" si="126"/>
        <v>32.5</v>
      </c>
      <c r="W4069" s="4">
        <f t="shared" si="127"/>
        <v>4</v>
      </c>
    </row>
    <row r="4070" spans="1:23" x14ac:dyDescent="0.3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 s="3">
        <f t="shared" si="126"/>
        <v>11.25</v>
      </c>
      <c r="W4070" s="4">
        <f t="shared" si="127"/>
        <v>4</v>
      </c>
    </row>
    <row r="4071" spans="1:23" x14ac:dyDescent="0.3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s="3">
        <f t="shared" si="126"/>
        <v>-165</v>
      </c>
      <c r="W4071" s="4">
        <f t="shared" si="127"/>
        <v>3</v>
      </c>
    </row>
    <row r="4072" spans="1:23" x14ac:dyDescent="0.3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s="3">
        <f t="shared" si="126"/>
        <v>-165</v>
      </c>
      <c r="W4072" s="4">
        <f t="shared" si="127"/>
        <v>3</v>
      </c>
    </row>
    <row r="4073" spans="1:23" x14ac:dyDescent="0.3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s="3">
        <f t="shared" si="126"/>
        <v>-33.823529411764703</v>
      </c>
      <c r="W4073" s="4">
        <f t="shared" si="127"/>
        <v>3</v>
      </c>
    </row>
    <row r="4074" spans="1:23" x14ac:dyDescent="0.3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3">
        <f t="shared" si="126"/>
        <v>44.999999999999993</v>
      </c>
      <c r="W4074" s="4">
        <f t="shared" si="127"/>
        <v>2</v>
      </c>
    </row>
    <row r="4075" spans="1:23" x14ac:dyDescent="0.3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s="3">
        <f t="shared" si="126"/>
        <v>25.999999999999996</v>
      </c>
      <c r="W4075" s="4">
        <f t="shared" si="127"/>
        <v>3</v>
      </c>
    </row>
    <row r="4076" spans="1:23" x14ac:dyDescent="0.3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s="3">
        <f t="shared" si="126"/>
        <v>25</v>
      </c>
      <c r="W4076" s="4">
        <f t="shared" si="127"/>
        <v>5</v>
      </c>
    </row>
    <row r="4077" spans="1:23" x14ac:dyDescent="0.3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3">
        <f t="shared" si="126"/>
        <v>0</v>
      </c>
      <c r="W4077" s="4">
        <f t="shared" si="127"/>
        <v>5</v>
      </c>
    </row>
    <row r="4078" spans="1:23" x14ac:dyDescent="0.3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s="3">
        <f t="shared" si="126"/>
        <v>47</v>
      </c>
      <c r="W4078" s="4">
        <f t="shared" si="127"/>
        <v>2</v>
      </c>
    </row>
    <row r="4079" spans="1:23" x14ac:dyDescent="0.3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3">
        <f t="shared" si="126"/>
        <v>4</v>
      </c>
      <c r="W4079" s="4">
        <f t="shared" si="127"/>
        <v>2</v>
      </c>
    </row>
    <row r="4080" spans="1:23" x14ac:dyDescent="0.3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s="3">
        <f t="shared" si="126"/>
        <v>49.000000000000007</v>
      </c>
      <c r="W4080" s="4">
        <f t="shared" si="127"/>
        <v>2</v>
      </c>
    </row>
    <row r="4081" spans="1:23" x14ac:dyDescent="0.3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3">
        <f t="shared" si="126"/>
        <v>10</v>
      </c>
      <c r="W4081" s="4">
        <f t="shared" si="127"/>
        <v>3</v>
      </c>
    </row>
    <row r="4082" spans="1:23" x14ac:dyDescent="0.3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s="3">
        <f t="shared" si="126"/>
        <v>37.5</v>
      </c>
      <c r="W4082" s="4">
        <f t="shared" si="127"/>
        <v>4</v>
      </c>
    </row>
    <row r="4083" spans="1:23" x14ac:dyDescent="0.3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s="3">
        <f t="shared" si="126"/>
        <v>-70</v>
      </c>
      <c r="W4083" s="4">
        <f t="shared" si="127"/>
        <v>4</v>
      </c>
    </row>
    <row r="4084" spans="1:23" x14ac:dyDescent="0.3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s="3">
        <f t="shared" si="126"/>
        <v>-175.00000000000003</v>
      </c>
      <c r="W4084" s="4">
        <f t="shared" si="127"/>
        <v>6</v>
      </c>
    </row>
    <row r="4085" spans="1:23" x14ac:dyDescent="0.3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s="3">
        <f t="shared" si="126"/>
        <v>31.25</v>
      </c>
      <c r="W4085" s="4">
        <f t="shared" si="127"/>
        <v>6</v>
      </c>
    </row>
    <row r="4086" spans="1:23" x14ac:dyDescent="0.3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3">
        <f t="shared" si="126"/>
        <v>-76.666666666666657</v>
      </c>
      <c r="W4086" s="4">
        <f t="shared" si="127"/>
        <v>2</v>
      </c>
    </row>
    <row r="4087" spans="1:23" x14ac:dyDescent="0.3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3">
        <f t="shared" si="126"/>
        <v>10</v>
      </c>
      <c r="W4087" s="4">
        <f t="shared" si="127"/>
        <v>2</v>
      </c>
    </row>
    <row r="4088" spans="1:23" x14ac:dyDescent="0.3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3">
        <f t="shared" si="126"/>
        <v>33.75</v>
      </c>
      <c r="W4088" s="4">
        <f t="shared" si="127"/>
        <v>2</v>
      </c>
    </row>
    <row r="4089" spans="1:23" x14ac:dyDescent="0.3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s="3">
        <f t="shared" si="126"/>
        <v>33.75</v>
      </c>
      <c r="W4089" s="4">
        <f t="shared" si="127"/>
        <v>2</v>
      </c>
    </row>
    <row r="4090" spans="1:23" x14ac:dyDescent="0.3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s="3">
        <f t="shared" si="126"/>
        <v>27</v>
      </c>
      <c r="W4090" s="4">
        <f t="shared" si="127"/>
        <v>7</v>
      </c>
    </row>
    <row r="4091" spans="1:23" x14ac:dyDescent="0.3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3">
        <f t="shared" si="126"/>
        <v>48.000000000000007</v>
      </c>
      <c r="W4091" s="4">
        <f t="shared" si="127"/>
        <v>4</v>
      </c>
    </row>
    <row r="4092" spans="1:23" x14ac:dyDescent="0.3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s="3">
        <f t="shared" si="126"/>
        <v>30.000000000000004</v>
      </c>
      <c r="W4092" s="4">
        <f t="shared" si="127"/>
        <v>4</v>
      </c>
    </row>
    <row r="4093" spans="1:23" x14ac:dyDescent="0.3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s="3">
        <f t="shared" si="126"/>
        <v>32.499999999999993</v>
      </c>
      <c r="W4093" s="4">
        <f t="shared" si="127"/>
        <v>4</v>
      </c>
    </row>
    <row r="4094" spans="1:23" x14ac:dyDescent="0.3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3">
        <f t="shared" si="126"/>
        <v>-25</v>
      </c>
      <c r="W4094" s="4">
        <f t="shared" si="127"/>
        <v>2</v>
      </c>
    </row>
    <row r="4095" spans="1:23" x14ac:dyDescent="0.3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s="3">
        <f t="shared" si="126"/>
        <v>46</v>
      </c>
      <c r="W4095" s="4">
        <f t="shared" si="127"/>
        <v>4</v>
      </c>
    </row>
    <row r="4096" spans="1:23" x14ac:dyDescent="0.3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3">
        <f t="shared" si="126"/>
        <v>23</v>
      </c>
      <c r="W4096" s="4">
        <f t="shared" si="127"/>
        <v>4</v>
      </c>
    </row>
    <row r="4097" spans="1:23" x14ac:dyDescent="0.3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s="3">
        <f t="shared" si="126"/>
        <v>28.999999999999996</v>
      </c>
      <c r="W4097" s="4">
        <f t="shared" si="127"/>
        <v>4</v>
      </c>
    </row>
    <row r="4098" spans="1:23" x14ac:dyDescent="0.3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s="3">
        <f t="shared" ref="V4098:V4161" si="128">(U4098/R4098)*100</f>
        <v>48</v>
      </c>
      <c r="W4098" s="4">
        <f t="shared" ref="W4098:W4161" si="129">D4098-C4098</f>
        <v>5</v>
      </c>
    </row>
    <row r="4099" spans="1:23" x14ac:dyDescent="0.3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s="3">
        <f t="shared" si="128"/>
        <v>4.0000000000000009</v>
      </c>
      <c r="W4099" s="4">
        <f t="shared" si="129"/>
        <v>5</v>
      </c>
    </row>
    <row r="4100" spans="1:23" x14ac:dyDescent="0.3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s="3">
        <f t="shared" si="128"/>
        <v>48.999999999999993</v>
      </c>
      <c r="W4100" s="4">
        <f t="shared" si="129"/>
        <v>5</v>
      </c>
    </row>
    <row r="4101" spans="1:23" x14ac:dyDescent="0.3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3">
        <f t="shared" si="128"/>
        <v>50</v>
      </c>
      <c r="W4101" s="4">
        <f t="shared" si="129"/>
        <v>5</v>
      </c>
    </row>
    <row r="4102" spans="1:23" x14ac:dyDescent="0.3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s="3">
        <f t="shared" si="128"/>
        <v>-230.00000000000003</v>
      </c>
      <c r="W4102" s="4">
        <f t="shared" si="129"/>
        <v>4</v>
      </c>
    </row>
    <row r="4103" spans="1:23" x14ac:dyDescent="0.3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s="3">
        <f t="shared" si="128"/>
        <v>-250</v>
      </c>
      <c r="W4103" s="4">
        <f t="shared" si="129"/>
        <v>4</v>
      </c>
    </row>
    <row r="4104" spans="1:23" x14ac:dyDescent="0.3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s="3">
        <f t="shared" si="128"/>
        <v>32.5</v>
      </c>
      <c r="W4104" s="4">
        <f t="shared" si="129"/>
        <v>4</v>
      </c>
    </row>
    <row r="4105" spans="1:23" x14ac:dyDescent="0.3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s="3">
        <f t="shared" si="128"/>
        <v>44</v>
      </c>
      <c r="W4105" s="4">
        <f t="shared" si="129"/>
        <v>0</v>
      </c>
    </row>
    <row r="4106" spans="1:23" x14ac:dyDescent="0.3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s="3">
        <f t="shared" si="128"/>
        <v>11.249999999999998</v>
      </c>
      <c r="W4106" s="4">
        <f t="shared" si="129"/>
        <v>6</v>
      </c>
    </row>
    <row r="4107" spans="1:23" x14ac:dyDescent="0.3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3">
        <f t="shared" si="128"/>
        <v>33.75</v>
      </c>
      <c r="W4107" s="4">
        <f t="shared" si="129"/>
        <v>6</v>
      </c>
    </row>
    <row r="4108" spans="1:23" x14ac:dyDescent="0.3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s="3">
        <f t="shared" si="128"/>
        <v>-160</v>
      </c>
      <c r="W4108" s="4">
        <f t="shared" si="129"/>
        <v>4</v>
      </c>
    </row>
    <row r="4109" spans="1:23" x14ac:dyDescent="0.3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s="3">
        <f t="shared" si="128"/>
        <v>2</v>
      </c>
      <c r="W4109" s="4">
        <f t="shared" si="129"/>
        <v>0</v>
      </c>
    </row>
    <row r="4110" spans="1:23" x14ac:dyDescent="0.3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 s="3">
        <f t="shared" si="128"/>
        <v>-51.666666666666657</v>
      </c>
      <c r="W4110" s="4">
        <f t="shared" si="129"/>
        <v>0</v>
      </c>
    </row>
    <row r="4111" spans="1:23" x14ac:dyDescent="0.3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s="3">
        <f t="shared" si="128"/>
        <v>26.999999999999996</v>
      </c>
      <c r="W4111" s="4">
        <f t="shared" si="129"/>
        <v>7</v>
      </c>
    </row>
    <row r="4112" spans="1:23" x14ac:dyDescent="0.3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s="3">
        <f t="shared" si="128"/>
        <v>13</v>
      </c>
      <c r="W4112" s="4">
        <f t="shared" si="129"/>
        <v>7</v>
      </c>
    </row>
    <row r="4113" spans="1:23" x14ac:dyDescent="0.3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3">
        <f t="shared" si="128"/>
        <v>49.000000000000007</v>
      </c>
      <c r="W4113" s="4">
        <f t="shared" si="129"/>
        <v>7</v>
      </c>
    </row>
    <row r="4114" spans="1:23" x14ac:dyDescent="0.3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s="3">
        <f t="shared" si="128"/>
        <v>29.000000000000004</v>
      </c>
      <c r="W4114" s="4">
        <f t="shared" si="129"/>
        <v>7</v>
      </c>
    </row>
    <row r="4115" spans="1:23" x14ac:dyDescent="0.3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s="3">
        <f t="shared" si="128"/>
        <v>33.75</v>
      </c>
      <c r="W4115" s="4">
        <f t="shared" si="129"/>
        <v>5</v>
      </c>
    </row>
    <row r="4116" spans="1:23" x14ac:dyDescent="0.3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s="3">
        <f t="shared" si="128"/>
        <v>8.75</v>
      </c>
      <c r="W4116" s="4">
        <f t="shared" si="129"/>
        <v>5</v>
      </c>
    </row>
    <row r="4117" spans="1:23" x14ac:dyDescent="0.3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s="3">
        <f t="shared" si="128"/>
        <v>31.25</v>
      </c>
      <c r="W4117" s="4">
        <f t="shared" si="129"/>
        <v>3</v>
      </c>
    </row>
    <row r="4118" spans="1:23" x14ac:dyDescent="0.3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3">
        <f t="shared" si="128"/>
        <v>31.25</v>
      </c>
      <c r="W4118" s="4">
        <f t="shared" si="129"/>
        <v>5</v>
      </c>
    </row>
    <row r="4119" spans="1:23" x14ac:dyDescent="0.3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3">
        <f t="shared" si="128"/>
        <v>48.000000000000007</v>
      </c>
      <c r="W4119" s="4">
        <f t="shared" si="129"/>
        <v>5</v>
      </c>
    </row>
    <row r="4120" spans="1:23" x14ac:dyDescent="0.3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s="3">
        <f t="shared" si="128"/>
        <v>12</v>
      </c>
      <c r="W4120" s="4">
        <f t="shared" si="129"/>
        <v>5</v>
      </c>
    </row>
    <row r="4121" spans="1:23" x14ac:dyDescent="0.3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s="3">
        <f t="shared" si="128"/>
        <v>32.5</v>
      </c>
      <c r="W4121" s="4">
        <f t="shared" si="129"/>
        <v>5</v>
      </c>
    </row>
    <row r="4122" spans="1:23" x14ac:dyDescent="0.3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 s="3">
        <f t="shared" si="128"/>
        <v>-7.5</v>
      </c>
      <c r="W4122" s="4">
        <f t="shared" si="129"/>
        <v>6</v>
      </c>
    </row>
    <row r="4123" spans="1:23" x14ac:dyDescent="0.3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3">
        <f t="shared" si="128"/>
        <v>45</v>
      </c>
      <c r="W4123" s="4">
        <f t="shared" si="129"/>
        <v>1</v>
      </c>
    </row>
    <row r="4124" spans="1:23" x14ac:dyDescent="0.3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 s="3">
        <f t="shared" si="128"/>
        <v>47</v>
      </c>
      <c r="W4124" s="4">
        <f t="shared" si="129"/>
        <v>1</v>
      </c>
    </row>
    <row r="4125" spans="1:23" x14ac:dyDescent="0.3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 s="3">
        <f t="shared" si="128"/>
        <v>36.25</v>
      </c>
      <c r="W4125" s="4">
        <f t="shared" si="129"/>
        <v>1</v>
      </c>
    </row>
    <row r="4126" spans="1:23" x14ac:dyDescent="0.3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s="3">
        <f t="shared" si="128"/>
        <v>27</v>
      </c>
      <c r="W4126" s="4">
        <f t="shared" si="129"/>
        <v>7</v>
      </c>
    </row>
    <row r="4127" spans="1:23" x14ac:dyDescent="0.3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s="3">
        <f t="shared" si="128"/>
        <v>-2.5</v>
      </c>
      <c r="W4127" s="4">
        <f t="shared" si="129"/>
        <v>4</v>
      </c>
    </row>
    <row r="4128" spans="1:23" x14ac:dyDescent="0.3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 s="3">
        <f t="shared" si="128"/>
        <v>33</v>
      </c>
      <c r="W4128" s="4">
        <f t="shared" si="129"/>
        <v>3</v>
      </c>
    </row>
    <row r="4129" spans="1:23" x14ac:dyDescent="0.3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s="3">
        <f t="shared" si="128"/>
        <v>11.250000000000002</v>
      </c>
      <c r="W4129" s="4">
        <f t="shared" si="129"/>
        <v>5</v>
      </c>
    </row>
    <row r="4130" spans="1:23" x14ac:dyDescent="0.3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s="3">
        <f t="shared" si="128"/>
        <v>-36</v>
      </c>
      <c r="W4130" s="4">
        <f t="shared" si="129"/>
        <v>5</v>
      </c>
    </row>
    <row r="4131" spans="1:23" x14ac:dyDescent="0.3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s="3">
        <f t="shared" si="128"/>
        <v>28.999999999999996</v>
      </c>
      <c r="W4131" s="4">
        <f t="shared" si="129"/>
        <v>6</v>
      </c>
    </row>
    <row r="4132" spans="1:23" x14ac:dyDescent="0.3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s="3">
        <f t="shared" si="128"/>
        <v>-165</v>
      </c>
      <c r="W4132" s="4">
        <f t="shared" si="129"/>
        <v>7</v>
      </c>
    </row>
    <row r="4133" spans="1:23" x14ac:dyDescent="0.3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3">
        <f t="shared" si="128"/>
        <v>33.75</v>
      </c>
      <c r="W4133" s="4">
        <f t="shared" si="129"/>
        <v>7</v>
      </c>
    </row>
    <row r="4134" spans="1:23" x14ac:dyDescent="0.3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s="3">
        <f t="shared" si="128"/>
        <v>36.25</v>
      </c>
      <c r="W4134" s="4">
        <f t="shared" si="129"/>
        <v>7</v>
      </c>
    </row>
    <row r="4135" spans="1:23" x14ac:dyDescent="0.3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s="3">
        <f t="shared" si="128"/>
        <v>48.000000000000007</v>
      </c>
      <c r="W4135" s="4">
        <f t="shared" si="129"/>
        <v>5</v>
      </c>
    </row>
    <row r="4136" spans="1:23" x14ac:dyDescent="0.3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s="3">
        <f t="shared" si="128"/>
        <v>43</v>
      </c>
      <c r="W4136" s="4">
        <f t="shared" si="129"/>
        <v>5</v>
      </c>
    </row>
    <row r="4137" spans="1:23" x14ac:dyDescent="0.3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s="3">
        <f t="shared" si="128"/>
        <v>37.5</v>
      </c>
      <c r="W4137" s="4">
        <f t="shared" si="129"/>
        <v>6</v>
      </c>
    </row>
    <row r="4138" spans="1:23" x14ac:dyDescent="0.3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3">
        <f t="shared" si="128"/>
        <v>13</v>
      </c>
      <c r="W4138" s="4">
        <f t="shared" si="129"/>
        <v>6</v>
      </c>
    </row>
    <row r="4139" spans="1:23" x14ac:dyDescent="0.3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s="3">
        <f t="shared" si="128"/>
        <v>50</v>
      </c>
      <c r="W4139" s="4">
        <f t="shared" si="129"/>
        <v>4</v>
      </c>
    </row>
    <row r="4140" spans="1:23" x14ac:dyDescent="0.3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3">
        <f t="shared" si="128"/>
        <v>-149.99999999999997</v>
      </c>
      <c r="W4140" s="4">
        <f t="shared" si="129"/>
        <v>2</v>
      </c>
    </row>
    <row r="4141" spans="1:23" x14ac:dyDescent="0.3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s="3">
        <f t="shared" si="128"/>
        <v>6.25</v>
      </c>
      <c r="W4141" s="4">
        <f t="shared" si="129"/>
        <v>3</v>
      </c>
    </row>
    <row r="4142" spans="1:23" x14ac:dyDescent="0.3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 s="3">
        <f t="shared" si="128"/>
        <v>17.5</v>
      </c>
      <c r="W4142" s="4">
        <f t="shared" si="129"/>
        <v>3</v>
      </c>
    </row>
    <row r="4143" spans="1:23" x14ac:dyDescent="0.3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s="3">
        <f t="shared" si="128"/>
        <v>46.000000000000007</v>
      </c>
      <c r="W4143" s="4">
        <f t="shared" si="129"/>
        <v>4</v>
      </c>
    </row>
    <row r="4144" spans="1:23" x14ac:dyDescent="0.3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s="3">
        <f t="shared" si="128"/>
        <v>46</v>
      </c>
      <c r="W4144" s="4">
        <f t="shared" si="129"/>
        <v>4</v>
      </c>
    </row>
    <row r="4145" spans="1:23" x14ac:dyDescent="0.3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3">
        <f t="shared" si="128"/>
        <v>44.999999999999993</v>
      </c>
      <c r="W4145" s="4">
        <f t="shared" si="129"/>
        <v>7</v>
      </c>
    </row>
    <row r="4146" spans="1:23" x14ac:dyDescent="0.3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s="3">
        <f t="shared" si="128"/>
        <v>27</v>
      </c>
      <c r="W4146" s="4">
        <f t="shared" si="129"/>
        <v>7</v>
      </c>
    </row>
    <row r="4147" spans="1:23" x14ac:dyDescent="0.3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3">
        <f t="shared" si="128"/>
        <v>-11.25</v>
      </c>
      <c r="W4147" s="4">
        <f t="shared" si="129"/>
        <v>7</v>
      </c>
    </row>
    <row r="4148" spans="1:23" x14ac:dyDescent="0.3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s="3">
        <f t="shared" si="128"/>
        <v>20</v>
      </c>
      <c r="W4148" s="4">
        <f t="shared" si="129"/>
        <v>6</v>
      </c>
    </row>
    <row r="4149" spans="1:23" x14ac:dyDescent="0.3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s="3">
        <f t="shared" si="128"/>
        <v>-154.99999999999997</v>
      </c>
      <c r="W4149" s="4">
        <f t="shared" si="129"/>
        <v>5</v>
      </c>
    </row>
    <row r="4150" spans="1:23" x14ac:dyDescent="0.3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s="3">
        <f t="shared" si="128"/>
        <v>8.75</v>
      </c>
      <c r="W4150" s="4">
        <f t="shared" si="129"/>
        <v>5</v>
      </c>
    </row>
    <row r="4151" spans="1:23" x14ac:dyDescent="0.3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s="3">
        <f t="shared" si="128"/>
        <v>-3.75</v>
      </c>
      <c r="W4151" s="4">
        <f t="shared" si="129"/>
        <v>5</v>
      </c>
    </row>
    <row r="4152" spans="1:23" x14ac:dyDescent="0.3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s="3">
        <f t="shared" si="128"/>
        <v>-22.499999999999996</v>
      </c>
      <c r="W4152" s="4">
        <f t="shared" si="129"/>
        <v>5</v>
      </c>
    </row>
    <row r="4153" spans="1:23" x14ac:dyDescent="0.3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s="3">
        <f t="shared" si="128"/>
        <v>33.75</v>
      </c>
      <c r="W4153" s="4">
        <f t="shared" si="129"/>
        <v>4</v>
      </c>
    </row>
    <row r="4154" spans="1:23" x14ac:dyDescent="0.3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s="3">
        <f t="shared" si="128"/>
        <v>35</v>
      </c>
      <c r="W4154" s="4">
        <f t="shared" si="129"/>
        <v>4</v>
      </c>
    </row>
    <row r="4155" spans="1:23" x14ac:dyDescent="0.3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3">
        <f t="shared" si="128"/>
        <v>33.75</v>
      </c>
      <c r="W4155" s="4">
        <f t="shared" si="129"/>
        <v>4</v>
      </c>
    </row>
    <row r="4156" spans="1:23" x14ac:dyDescent="0.3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s="3">
        <f t="shared" si="128"/>
        <v>-73.333333333333329</v>
      </c>
      <c r="W4156" s="4">
        <f t="shared" si="129"/>
        <v>5</v>
      </c>
    </row>
    <row r="4157" spans="1:23" x14ac:dyDescent="0.3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s="3">
        <f t="shared" si="128"/>
        <v>-70</v>
      </c>
      <c r="W4157" s="4">
        <f t="shared" si="129"/>
        <v>5</v>
      </c>
    </row>
    <row r="4158" spans="1:23" x14ac:dyDescent="0.3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s="3">
        <f t="shared" si="128"/>
        <v>1.25</v>
      </c>
      <c r="W4158" s="4">
        <f t="shared" si="129"/>
        <v>4</v>
      </c>
    </row>
    <row r="4159" spans="1:23" x14ac:dyDescent="0.3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s="3">
        <f t="shared" si="128"/>
        <v>-76.666666666666657</v>
      </c>
      <c r="W4159" s="4">
        <f t="shared" si="129"/>
        <v>4</v>
      </c>
    </row>
    <row r="4160" spans="1:23" x14ac:dyDescent="0.3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s="3">
        <f t="shared" si="128"/>
        <v>32.5</v>
      </c>
      <c r="W4160" s="4">
        <f t="shared" si="129"/>
        <v>7</v>
      </c>
    </row>
    <row r="4161" spans="1:23" x14ac:dyDescent="0.3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3">
        <f t="shared" si="128"/>
        <v>28.999999999999996</v>
      </c>
      <c r="W4161" s="4">
        <f t="shared" si="129"/>
        <v>7</v>
      </c>
    </row>
    <row r="4162" spans="1:23" x14ac:dyDescent="0.3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s="3">
        <f t="shared" ref="V4162:V4225" si="130">(U4162/R4162)*100</f>
        <v>25</v>
      </c>
      <c r="W4162" s="4">
        <f t="shared" ref="W4162:W4225" si="131">D4162-C4162</f>
        <v>4</v>
      </c>
    </row>
    <row r="4163" spans="1:23" x14ac:dyDescent="0.3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s="3">
        <f t="shared" si="130"/>
        <v>26</v>
      </c>
      <c r="W4163" s="4">
        <f t="shared" si="131"/>
        <v>4</v>
      </c>
    </row>
    <row r="4164" spans="1:23" x14ac:dyDescent="0.3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3">
        <f t="shared" si="130"/>
        <v>46</v>
      </c>
      <c r="W4164" s="4">
        <f t="shared" si="131"/>
        <v>4</v>
      </c>
    </row>
    <row r="4165" spans="1:23" x14ac:dyDescent="0.3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s="3">
        <f t="shared" si="130"/>
        <v>47</v>
      </c>
      <c r="W4165" s="4">
        <f t="shared" si="131"/>
        <v>4</v>
      </c>
    </row>
    <row r="4166" spans="1:23" x14ac:dyDescent="0.3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3">
        <f t="shared" si="130"/>
        <v>-8.75</v>
      </c>
      <c r="W4166" s="4">
        <f t="shared" si="131"/>
        <v>2</v>
      </c>
    </row>
    <row r="4167" spans="1:23" x14ac:dyDescent="0.3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s="3">
        <f t="shared" si="130"/>
        <v>8.75</v>
      </c>
      <c r="W4167" s="4">
        <f t="shared" si="131"/>
        <v>2</v>
      </c>
    </row>
    <row r="4168" spans="1:23" x14ac:dyDescent="0.3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s="3">
        <f t="shared" si="130"/>
        <v>48.000000000000007</v>
      </c>
      <c r="W4168" s="4">
        <f t="shared" si="131"/>
        <v>5</v>
      </c>
    </row>
    <row r="4169" spans="1:23" x14ac:dyDescent="0.3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s="3">
        <f t="shared" si="130"/>
        <v>26</v>
      </c>
      <c r="W4169" s="4">
        <f t="shared" si="131"/>
        <v>2</v>
      </c>
    </row>
    <row r="4170" spans="1:23" x14ac:dyDescent="0.3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 s="3">
        <f t="shared" si="130"/>
        <v>-15.000000000000002</v>
      </c>
      <c r="W4170" s="4">
        <f t="shared" si="131"/>
        <v>2</v>
      </c>
    </row>
    <row r="4171" spans="1:23" x14ac:dyDescent="0.3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s="3">
        <f t="shared" si="130"/>
        <v>35</v>
      </c>
      <c r="W4171" s="4">
        <f t="shared" si="131"/>
        <v>1</v>
      </c>
    </row>
    <row r="4172" spans="1:23" x14ac:dyDescent="0.3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s="3">
        <f t="shared" si="130"/>
        <v>32.5</v>
      </c>
      <c r="W4172" s="4">
        <f t="shared" si="131"/>
        <v>1</v>
      </c>
    </row>
    <row r="4173" spans="1:23" x14ac:dyDescent="0.3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s="3">
        <f t="shared" si="130"/>
        <v>2</v>
      </c>
      <c r="W4173" s="4">
        <f t="shared" si="131"/>
        <v>4</v>
      </c>
    </row>
    <row r="4174" spans="1:23" x14ac:dyDescent="0.3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3">
        <f t="shared" si="130"/>
        <v>46</v>
      </c>
      <c r="W4174" s="4">
        <f t="shared" si="131"/>
        <v>0</v>
      </c>
    </row>
    <row r="4175" spans="1:23" x14ac:dyDescent="0.3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s="3">
        <f t="shared" si="130"/>
        <v>47.999999999999993</v>
      </c>
      <c r="W4175" s="4">
        <f t="shared" si="131"/>
        <v>0</v>
      </c>
    </row>
    <row r="4176" spans="1:23" x14ac:dyDescent="0.3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3">
        <f t="shared" si="130"/>
        <v>48</v>
      </c>
      <c r="W4176" s="4">
        <f t="shared" si="131"/>
        <v>0</v>
      </c>
    </row>
    <row r="4177" spans="1:23" x14ac:dyDescent="0.3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s="3">
        <f t="shared" si="130"/>
        <v>28.000000000000004</v>
      </c>
      <c r="W4177" s="4">
        <f t="shared" si="131"/>
        <v>1</v>
      </c>
    </row>
    <row r="4178" spans="1:23" x14ac:dyDescent="0.3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s="3">
        <f t="shared" si="130"/>
        <v>26</v>
      </c>
      <c r="W4178" s="4">
        <f t="shared" si="131"/>
        <v>5</v>
      </c>
    </row>
    <row r="4179" spans="1:23" x14ac:dyDescent="0.3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s="3">
        <f t="shared" si="130"/>
        <v>49</v>
      </c>
      <c r="W4179" s="4">
        <f t="shared" si="131"/>
        <v>5</v>
      </c>
    </row>
    <row r="4180" spans="1:23" x14ac:dyDescent="0.3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s="3">
        <f t="shared" si="130"/>
        <v>47</v>
      </c>
      <c r="W4180" s="4">
        <f t="shared" si="131"/>
        <v>2</v>
      </c>
    </row>
    <row r="4181" spans="1:23" x14ac:dyDescent="0.3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3">
        <f t="shared" si="130"/>
        <v>36.25</v>
      </c>
      <c r="W4181" s="4">
        <f t="shared" si="131"/>
        <v>4</v>
      </c>
    </row>
    <row r="4182" spans="1:23" x14ac:dyDescent="0.3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3">
        <f t="shared" si="130"/>
        <v>-150</v>
      </c>
      <c r="W4182" s="4">
        <f t="shared" si="131"/>
        <v>4</v>
      </c>
    </row>
    <row r="4183" spans="1:23" x14ac:dyDescent="0.3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s="3">
        <f t="shared" si="130"/>
        <v>36</v>
      </c>
      <c r="W4183" s="4">
        <f t="shared" si="131"/>
        <v>6</v>
      </c>
    </row>
    <row r="4184" spans="1:23" x14ac:dyDescent="0.3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s="3">
        <f t="shared" si="130"/>
        <v>45</v>
      </c>
      <c r="W4184" s="4">
        <f t="shared" si="131"/>
        <v>6</v>
      </c>
    </row>
    <row r="4185" spans="1:23" x14ac:dyDescent="0.3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s="3">
        <f t="shared" si="130"/>
        <v>3</v>
      </c>
      <c r="W4185" s="4">
        <f t="shared" si="131"/>
        <v>6</v>
      </c>
    </row>
    <row r="4186" spans="1:23" x14ac:dyDescent="0.3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s="3">
        <f t="shared" si="130"/>
        <v>25</v>
      </c>
      <c r="W4186" s="4">
        <f t="shared" si="131"/>
        <v>2</v>
      </c>
    </row>
    <row r="4187" spans="1:23" x14ac:dyDescent="0.3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s="3">
        <f t="shared" si="130"/>
        <v>10</v>
      </c>
      <c r="W4187" s="4">
        <f t="shared" si="131"/>
        <v>1</v>
      </c>
    </row>
    <row r="4188" spans="1:23" x14ac:dyDescent="0.3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s="3">
        <f t="shared" si="130"/>
        <v>-155</v>
      </c>
      <c r="W4188" s="4">
        <f t="shared" si="131"/>
        <v>5</v>
      </c>
    </row>
    <row r="4189" spans="1:23" x14ac:dyDescent="0.3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s="3">
        <f t="shared" si="130"/>
        <v>-165</v>
      </c>
      <c r="W4189" s="4">
        <f t="shared" si="131"/>
        <v>5</v>
      </c>
    </row>
    <row r="4190" spans="1:23" x14ac:dyDescent="0.3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s="3">
        <f t="shared" si="130"/>
        <v>7.4999999999999982</v>
      </c>
      <c r="W4190" s="4">
        <f t="shared" si="131"/>
        <v>5</v>
      </c>
    </row>
    <row r="4191" spans="1:23" x14ac:dyDescent="0.3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s="3">
        <f t="shared" si="130"/>
        <v>44.999999999999993</v>
      </c>
      <c r="W4191" s="4">
        <f t="shared" si="131"/>
        <v>5</v>
      </c>
    </row>
    <row r="4192" spans="1:23" x14ac:dyDescent="0.3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s="3">
        <f t="shared" si="130"/>
        <v>48.000000000000007</v>
      </c>
      <c r="W4192" s="4">
        <f t="shared" si="131"/>
        <v>5</v>
      </c>
    </row>
    <row r="4193" spans="1:23" x14ac:dyDescent="0.3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 s="3">
        <f t="shared" si="130"/>
        <v>31.249999999999993</v>
      </c>
      <c r="W4193" s="4">
        <f t="shared" si="131"/>
        <v>0</v>
      </c>
    </row>
    <row r="4194" spans="1:23" x14ac:dyDescent="0.3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3">
        <f t="shared" si="130"/>
        <v>23.000000000000004</v>
      </c>
      <c r="W4194" s="4">
        <f t="shared" si="131"/>
        <v>4</v>
      </c>
    </row>
    <row r="4195" spans="1:23" x14ac:dyDescent="0.3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s="3">
        <f t="shared" si="130"/>
        <v>7.5</v>
      </c>
      <c r="W4195" s="4">
        <f t="shared" si="131"/>
        <v>4</v>
      </c>
    </row>
    <row r="4196" spans="1:23" x14ac:dyDescent="0.3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s="3">
        <f t="shared" si="130"/>
        <v>28.999999999999996</v>
      </c>
      <c r="W4196" s="4">
        <f t="shared" si="131"/>
        <v>4</v>
      </c>
    </row>
    <row r="4197" spans="1:23" x14ac:dyDescent="0.3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s="3">
        <f t="shared" si="130"/>
        <v>42.000000000000007</v>
      </c>
      <c r="W4197" s="4">
        <f t="shared" si="131"/>
        <v>6</v>
      </c>
    </row>
    <row r="4198" spans="1:23" x14ac:dyDescent="0.3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s="3">
        <f t="shared" si="130"/>
        <v>47</v>
      </c>
      <c r="W4198" s="4">
        <f t="shared" si="131"/>
        <v>5</v>
      </c>
    </row>
    <row r="4199" spans="1:23" x14ac:dyDescent="0.3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s="3">
        <f t="shared" si="130"/>
        <v>23.75</v>
      </c>
      <c r="W4199" s="4">
        <f t="shared" si="131"/>
        <v>5</v>
      </c>
    </row>
    <row r="4200" spans="1:23" x14ac:dyDescent="0.3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s="3">
        <f t="shared" si="130"/>
        <v>-80</v>
      </c>
      <c r="W4200" s="4">
        <f t="shared" si="131"/>
        <v>5</v>
      </c>
    </row>
    <row r="4201" spans="1:23" x14ac:dyDescent="0.3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s="3">
        <f t="shared" si="130"/>
        <v>47</v>
      </c>
      <c r="W4201" s="4">
        <f t="shared" si="131"/>
        <v>0</v>
      </c>
    </row>
    <row r="4202" spans="1:23" x14ac:dyDescent="0.3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s="3">
        <f t="shared" si="130"/>
        <v>31.25</v>
      </c>
      <c r="W4202" s="4">
        <f t="shared" si="131"/>
        <v>0</v>
      </c>
    </row>
    <row r="4203" spans="1:23" x14ac:dyDescent="0.3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s="3">
        <f t="shared" si="130"/>
        <v>46</v>
      </c>
      <c r="W4203" s="4">
        <f t="shared" si="131"/>
        <v>0</v>
      </c>
    </row>
    <row r="4204" spans="1:23" x14ac:dyDescent="0.3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s="3">
        <f t="shared" si="130"/>
        <v>46</v>
      </c>
      <c r="W4204" s="4">
        <f t="shared" si="131"/>
        <v>0</v>
      </c>
    </row>
    <row r="4205" spans="1:23" x14ac:dyDescent="0.3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3">
        <f t="shared" si="130"/>
        <v>38</v>
      </c>
      <c r="W4205" s="4">
        <f t="shared" si="131"/>
        <v>2</v>
      </c>
    </row>
    <row r="4206" spans="1:23" x14ac:dyDescent="0.3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3">
        <f t="shared" si="130"/>
        <v>47</v>
      </c>
      <c r="W4206" s="4">
        <f t="shared" si="131"/>
        <v>2</v>
      </c>
    </row>
    <row r="4207" spans="1:23" x14ac:dyDescent="0.3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s="3">
        <f t="shared" si="130"/>
        <v>29.000000000000004</v>
      </c>
      <c r="W4207" s="4">
        <f t="shared" si="131"/>
        <v>2</v>
      </c>
    </row>
    <row r="4208" spans="1:23" x14ac:dyDescent="0.3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s="3">
        <f t="shared" si="130"/>
        <v>46</v>
      </c>
      <c r="W4208" s="4">
        <f t="shared" si="131"/>
        <v>2</v>
      </c>
    </row>
    <row r="4209" spans="1:23" x14ac:dyDescent="0.3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s="3">
        <f t="shared" si="130"/>
        <v>43.999999999999993</v>
      </c>
      <c r="W4209" s="4">
        <f t="shared" si="131"/>
        <v>2</v>
      </c>
    </row>
    <row r="4210" spans="1:23" x14ac:dyDescent="0.3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s="3">
        <f t="shared" si="130"/>
        <v>30</v>
      </c>
      <c r="W4210" s="4">
        <f t="shared" si="131"/>
        <v>2</v>
      </c>
    </row>
    <row r="4211" spans="1:23" x14ac:dyDescent="0.3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s="3">
        <f t="shared" si="130"/>
        <v>-15.714285714285714</v>
      </c>
      <c r="W4211" s="4">
        <f t="shared" si="131"/>
        <v>2</v>
      </c>
    </row>
    <row r="4212" spans="1:23" x14ac:dyDescent="0.3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3">
        <f t="shared" si="130"/>
        <v>31.25</v>
      </c>
      <c r="W4212" s="4">
        <f t="shared" si="131"/>
        <v>5</v>
      </c>
    </row>
    <row r="4213" spans="1:23" x14ac:dyDescent="0.3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 s="3">
        <f t="shared" si="130"/>
        <v>45</v>
      </c>
      <c r="W4213" s="4">
        <f t="shared" si="131"/>
        <v>4</v>
      </c>
    </row>
    <row r="4214" spans="1:23" x14ac:dyDescent="0.3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s="3">
        <f t="shared" si="130"/>
        <v>29.000000000000004</v>
      </c>
      <c r="W4214" s="4">
        <f t="shared" si="131"/>
        <v>4</v>
      </c>
    </row>
    <row r="4215" spans="1:23" x14ac:dyDescent="0.3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 s="3">
        <f t="shared" si="130"/>
        <v>47</v>
      </c>
      <c r="W4215" s="4">
        <f t="shared" si="131"/>
        <v>4</v>
      </c>
    </row>
    <row r="4216" spans="1:23" x14ac:dyDescent="0.3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 s="3">
        <f t="shared" si="130"/>
        <v>50</v>
      </c>
      <c r="W4216" s="4">
        <f t="shared" si="131"/>
        <v>4</v>
      </c>
    </row>
    <row r="4217" spans="1:23" x14ac:dyDescent="0.3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s="3">
        <f t="shared" si="130"/>
        <v>47</v>
      </c>
      <c r="W4217" s="4">
        <f t="shared" si="131"/>
        <v>4</v>
      </c>
    </row>
    <row r="4218" spans="1:23" x14ac:dyDescent="0.3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3">
        <f t="shared" si="130"/>
        <v>48</v>
      </c>
      <c r="W4218" s="4">
        <f t="shared" si="131"/>
        <v>4</v>
      </c>
    </row>
    <row r="4219" spans="1:23" x14ac:dyDescent="0.3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 s="3">
        <f t="shared" si="130"/>
        <v>17.647058823529413</v>
      </c>
      <c r="W4219" s="4">
        <f t="shared" si="131"/>
        <v>2</v>
      </c>
    </row>
    <row r="4220" spans="1:23" x14ac:dyDescent="0.3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 s="3">
        <f t="shared" si="130"/>
        <v>7.5</v>
      </c>
      <c r="W4220" s="4">
        <f t="shared" si="131"/>
        <v>2</v>
      </c>
    </row>
    <row r="4221" spans="1:23" x14ac:dyDescent="0.3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s="3">
        <f t="shared" si="130"/>
        <v>48.000000000000007</v>
      </c>
      <c r="W4221" s="4">
        <f t="shared" si="131"/>
        <v>2</v>
      </c>
    </row>
    <row r="4222" spans="1:23" x14ac:dyDescent="0.3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s="3">
        <f t="shared" si="130"/>
        <v>36.250000000000007</v>
      </c>
      <c r="W4222" s="4">
        <f t="shared" si="131"/>
        <v>2</v>
      </c>
    </row>
    <row r="4223" spans="1:23" x14ac:dyDescent="0.3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 s="3">
        <f t="shared" si="130"/>
        <v>33.75</v>
      </c>
      <c r="W4223" s="4">
        <f t="shared" si="131"/>
        <v>2</v>
      </c>
    </row>
    <row r="4224" spans="1:23" x14ac:dyDescent="0.3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s="3">
        <f t="shared" si="130"/>
        <v>1.0000000000000002</v>
      </c>
      <c r="W4224" s="4">
        <f t="shared" si="131"/>
        <v>2</v>
      </c>
    </row>
    <row r="4225" spans="1:23" x14ac:dyDescent="0.3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s="3">
        <f t="shared" si="130"/>
        <v>24</v>
      </c>
      <c r="W4225" s="4">
        <f t="shared" si="131"/>
        <v>2</v>
      </c>
    </row>
    <row r="4226" spans="1:23" x14ac:dyDescent="0.3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s="3">
        <f t="shared" ref="V4226:V4289" si="132">(U4226/R4226)*100</f>
        <v>-165</v>
      </c>
      <c r="W4226" s="4">
        <f t="shared" ref="W4226:W4289" si="133">D4226-C4226</f>
        <v>3</v>
      </c>
    </row>
    <row r="4227" spans="1:23" x14ac:dyDescent="0.3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s="3">
        <f t="shared" si="132"/>
        <v>-45.000000000000007</v>
      </c>
      <c r="W4227" s="4">
        <f t="shared" si="133"/>
        <v>4</v>
      </c>
    </row>
    <row r="4228" spans="1:23" x14ac:dyDescent="0.3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3">
        <f t="shared" si="132"/>
        <v>47</v>
      </c>
      <c r="W4228" s="4">
        <f t="shared" si="133"/>
        <v>5</v>
      </c>
    </row>
    <row r="4229" spans="1:23" x14ac:dyDescent="0.3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s="3">
        <f t="shared" si="132"/>
        <v>-11.25</v>
      </c>
      <c r="W4229" s="4">
        <f t="shared" si="133"/>
        <v>5</v>
      </c>
    </row>
    <row r="4230" spans="1:23" x14ac:dyDescent="0.3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3">
        <f t="shared" si="132"/>
        <v>46</v>
      </c>
      <c r="W4230" s="4">
        <f t="shared" si="133"/>
        <v>2</v>
      </c>
    </row>
    <row r="4231" spans="1:23" x14ac:dyDescent="0.3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s="3">
        <f t="shared" si="132"/>
        <v>-104.99999999999999</v>
      </c>
      <c r="W4231" s="4">
        <f t="shared" si="133"/>
        <v>5</v>
      </c>
    </row>
    <row r="4232" spans="1:23" x14ac:dyDescent="0.3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s="3">
        <f t="shared" si="132"/>
        <v>-154.99999999999997</v>
      </c>
      <c r="W4232" s="4">
        <f t="shared" si="133"/>
        <v>5</v>
      </c>
    </row>
    <row r="4233" spans="1:23" x14ac:dyDescent="0.3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 s="3">
        <f t="shared" si="132"/>
        <v>36.25</v>
      </c>
      <c r="W4233" s="4">
        <f t="shared" si="133"/>
        <v>5</v>
      </c>
    </row>
    <row r="4234" spans="1:23" x14ac:dyDescent="0.3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 s="3">
        <f t="shared" si="132"/>
        <v>36.25</v>
      </c>
      <c r="W4234" s="4">
        <f t="shared" si="133"/>
        <v>5</v>
      </c>
    </row>
    <row r="4235" spans="1:23" x14ac:dyDescent="0.3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s="3">
        <f t="shared" si="132"/>
        <v>-165</v>
      </c>
      <c r="W4235" s="4">
        <f t="shared" si="133"/>
        <v>5</v>
      </c>
    </row>
    <row r="4236" spans="1:23" x14ac:dyDescent="0.3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s="3">
        <f t="shared" si="132"/>
        <v>36.25</v>
      </c>
      <c r="W4236" s="4">
        <f t="shared" si="133"/>
        <v>3</v>
      </c>
    </row>
    <row r="4237" spans="1:23" x14ac:dyDescent="0.3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s="3">
        <f t="shared" si="132"/>
        <v>33.75</v>
      </c>
      <c r="W4237" s="4">
        <f t="shared" si="133"/>
        <v>3</v>
      </c>
    </row>
    <row r="4238" spans="1:23" x14ac:dyDescent="0.3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s="3">
        <f t="shared" si="132"/>
        <v>-165</v>
      </c>
      <c r="W4238" s="4">
        <f t="shared" si="133"/>
        <v>4</v>
      </c>
    </row>
    <row r="4239" spans="1:23" x14ac:dyDescent="0.3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s="3">
        <f t="shared" si="132"/>
        <v>7.5000000000000009</v>
      </c>
      <c r="W4239" s="4">
        <f t="shared" si="133"/>
        <v>5</v>
      </c>
    </row>
    <row r="4240" spans="1:23" x14ac:dyDescent="0.3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s="3">
        <f t="shared" si="132"/>
        <v>30.000000000000004</v>
      </c>
      <c r="W4240" s="4">
        <f t="shared" si="133"/>
        <v>2</v>
      </c>
    </row>
    <row r="4241" spans="1:23" x14ac:dyDescent="0.3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s="3">
        <f t="shared" si="132"/>
        <v>48.000000000000007</v>
      </c>
      <c r="W4241" s="4">
        <f t="shared" si="133"/>
        <v>6</v>
      </c>
    </row>
    <row r="4242" spans="1:23" x14ac:dyDescent="0.3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s="3">
        <f t="shared" si="132"/>
        <v>26.999999999999996</v>
      </c>
      <c r="W4242" s="4">
        <f t="shared" si="133"/>
        <v>6</v>
      </c>
    </row>
    <row r="4243" spans="1:23" x14ac:dyDescent="0.3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s="3">
        <f t="shared" si="132"/>
        <v>32.5</v>
      </c>
      <c r="W4243" s="4">
        <f t="shared" si="133"/>
        <v>6</v>
      </c>
    </row>
    <row r="4244" spans="1:23" x14ac:dyDescent="0.3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s="3">
        <f t="shared" si="132"/>
        <v>4</v>
      </c>
      <c r="W4244" s="4">
        <f t="shared" si="133"/>
        <v>1</v>
      </c>
    </row>
    <row r="4245" spans="1:23" x14ac:dyDescent="0.3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 s="3">
        <f t="shared" si="132"/>
        <v>47</v>
      </c>
      <c r="W4245" s="4">
        <f t="shared" si="133"/>
        <v>1</v>
      </c>
    </row>
    <row r="4246" spans="1:23" x14ac:dyDescent="0.3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s="3">
        <f t="shared" si="132"/>
        <v>13</v>
      </c>
      <c r="W4246" s="4">
        <f t="shared" si="133"/>
        <v>4</v>
      </c>
    </row>
    <row r="4247" spans="1:23" x14ac:dyDescent="0.3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s="3">
        <f t="shared" si="132"/>
        <v>45</v>
      </c>
      <c r="W4247" s="4">
        <f t="shared" si="133"/>
        <v>6</v>
      </c>
    </row>
    <row r="4248" spans="1:23" x14ac:dyDescent="0.3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s="3">
        <f t="shared" si="132"/>
        <v>25.999999999999996</v>
      </c>
      <c r="W4248" s="4">
        <f t="shared" si="133"/>
        <v>6</v>
      </c>
    </row>
    <row r="4249" spans="1:23" x14ac:dyDescent="0.3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s="3">
        <f t="shared" si="132"/>
        <v>36.000000000000007</v>
      </c>
      <c r="W4249" s="4">
        <f t="shared" si="133"/>
        <v>6</v>
      </c>
    </row>
    <row r="4250" spans="1:23" x14ac:dyDescent="0.3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s="3">
        <f t="shared" si="132"/>
        <v>46.000000000000007</v>
      </c>
      <c r="W4250" s="4">
        <f t="shared" si="133"/>
        <v>4</v>
      </c>
    </row>
    <row r="4251" spans="1:23" x14ac:dyDescent="0.3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s="3">
        <f t="shared" si="132"/>
        <v>20</v>
      </c>
      <c r="W4251" s="4">
        <f t="shared" si="133"/>
        <v>4</v>
      </c>
    </row>
    <row r="4252" spans="1:23" x14ac:dyDescent="0.3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s="3">
        <f t="shared" si="132"/>
        <v>20</v>
      </c>
      <c r="W4252" s="4">
        <f t="shared" si="133"/>
        <v>0</v>
      </c>
    </row>
    <row r="4253" spans="1:23" x14ac:dyDescent="0.3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s="3">
        <f t="shared" si="132"/>
        <v>-23.75</v>
      </c>
      <c r="W4253" s="4">
        <f t="shared" si="133"/>
        <v>0</v>
      </c>
    </row>
    <row r="4254" spans="1:23" x14ac:dyDescent="0.3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s="3">
        <f t="shared" si="132"/>
        <v>21.249999999999996</v>
      </c>
      <c r="W4254" s="4">
        <f t="shared" si="133"/>
        <v>0</v>
      </c>
    </row>
    <row r="4255" spans="1:23" x14ac:dyDescent="0.3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s="3">
        <f t="shared" si="132"/>
        <v>8.75</v>
      </c>
      <c r="W4255" s="4">
        <f t="shared" si="133"/>
        <v>0</v>
      </c>
    </row>
    <row r="4256" spans="1:23" x14ac:dyDescent="0.3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3">
        <f t="shared" si="132"/>
        <v>32.5</v>
      </c>
      <c r="W4256" s="4">
        <f t="shared" si="133"/>
        <v>3</v>
      </c>
    </row>
    <row r="4257" spans="1:23" x14ac:dyDescent="0.3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s="3">
        <f t="shared" si="132"/>
        <v>-149.99999999999997</v>
      </c>
      <c r="W4257" s="4">
        <f t="shared" si="133"/>
        <v>3</v>
      </c>
    </row>
    <row r="4258" spans="1:23" x14ac:dyDescent="0.3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s="3">
        <f t="shared" si="132"/>
        <v>-64.999999999999986</v>
      </c>
      <c r="W4258" s="4">
        <f t="shared" si="133"/>
        <v>3</v>
      </c>
    </row>
    <row r="4259" spans="1:23" x14ac:dyDescent="0.3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 s="3">
        <f t="shared" si="132"/>
        <v>-70</v>
      </c>
      <c r="W4259" s="4">
        <f t="shared" si="133"/>
        <v>5</v>
      </c>
    </row>
    <row r="4260" spans="1:23" x14ac:dyDescent="0.3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s="3">
        <f t="shared" si="132"/>
        <v>-11.250000000000002</v>
      </c>
      <c r="W4260" s="4">
        <f t="shared" si="133"/>
        <v>2</v>
      </c>
    </row>
    <row r="4261" spans="1:23" x14ac:dyDescent="0.3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3">
        <f t="shared" si="132"/>
        <v>50</v>
      </c>
      <c r="W4261" s="4">
        <f t="shared" si="133"/>
        <v>5</v>
      </c>
    </row>
    <row r="4262" spans="1:23" x14ac:dyDescent="0.3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s="3">
        <f t="shared" si="132"/>
        <v>46</v>
      </c>
      <c r="W4262" s="4">
        <f t="shared" si="133"/>
        <v>4</v>
      </c>
    </row>
    <row r="4263" spans="1:23" x14ac:dyDescent="0.3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s="3">
        <f t="shared" si="132"/>
        <v>31</v>
      </c>
      <c r="W4263" s="4">
        <f t="shared" si="133"/>
        <v>4</v>
      </c>
    </row>
    <row r="4264" spans="1:23" x14ac:dyDescent="0.3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s="3">
        <f t="shared" si="132"/>
        <v>30</v>
      </c>
      <c r="W4264" s="4">
        <f t="shared" si="133"/>
        <v>4</v>
      </c>
    </row>
    <row r="4265" spans="1:23" x14ac:dyDescent="0.3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 s="3">
        <f t="shared" si="132"/>
        <v>-66.666666666666657</v>
      </c>
      <c r="W4265" s="4">
        <f t="shared" si="133"/>
        <v>5</v>
      </c>
    </row>
    <row r="4266" spans="1:23" x14ac:dyDescent="0.3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s="3">
        <f t="shared" si="132"/>
        <v>-18.571428571428569</v>
      </c>
      <c r="W4266" s="4">
        <f t="shared" si="133"/>
        <v>4</v>
      </c>
    </row>
    <row r="4267" spans="1:23" x14ac:dyDescent="0.3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s="3">
        <f t="shared" si="132"/>
        <v>-175</v>
      </c>
      <c r="W4267" s="4">
        <f t="shared" si="133"/>
        <v>4</v>
      </c>
    </row>
    <row r="4268" spans="1:23" x14ac:dyDescent="0.3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 s="3">
        <f t="shared" si="132"/>
        <v>-23.52941176470588</v>
      </c>
      <c r="W4268" s="4">
        <f t="shared" si="133"/>
        <v>4</v>
      </c>
    </row>
    <row r="4269" spans="1:23" x14ac:dyDescent="0.3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s="3">
        <f t="shared" si="132"/>
        <v>-160</v>
      </c>
      <c r="W4269" s="4">
        <f t="shared" si="133"/>
        <v>4</v>
      </c>
    </row>
    <row r="4270" spans="1:23" x14ac:dyDescent="0.3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 s="3">
        <f t="shared" si="132"/>
        <v>26.249999999999996</v>
      </c>
      <c r="W4270" s="4">
        <f t="shared" si="133"/>
        <v>4</v>
      </c>
    </row>
    <row r="4271" spans="1:23" x14ac:dyDescent="0.3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s="3">
        <f t="shared" si="132"/>
        <v>17</v>
      </c>
      <c r="W4271" s="4">
        <f t="shared" si="133"/>
        <v>4</v>
      </c>
    </row>
    <row r="4272" spans="1:23" x14ac:dyDescent="0.3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s="3">
        <f t="shared" si="132"/>
        <v>27.500000000000004</v>
      </c>
      <c r="W4272" s="4">
        <f t="shared" si="133"/>
        <v>4</v>
      </c>
    </row>
    <row r="4273" spans="1:23" x14ac:dyDescent="0.3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3">
        <f t="shared" si="132"/>
        <v>41</v>
      </c>
      <c r="W4273" s="4">
        <f t="shared" si="133"/>
        <v>3</v>
      </c>
    </row>
    <row r="4274" spans="1:23" x14ac:dyDescent="0.3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s="3">
        <f t="shared" si="132"/>
        <v>8.75</v>
      </c>
      <c r="W4274" s="4">
        <f t="shared" si="133"/>
        <v>0</v>
      </c>
    </row>
    <row r="4275" spans="1:23" x14ac:dyDescent="0.3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s="3">
        <f t="shared" si="132"/>
        <v>28.999999999999996</v>
      </c>
      <c r="W4275" s="4">
        <f t="shared" si="133"/>
        <v>0</v>
      </c>
    </row>
    <row r="4276" spans="1:23" x14ac:dyDescent="0.3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s="3">
        <f t="shared" si="132"/>
        <v>31.25</v>
      </c>
      <c r="W4276" s="4">
        <f t="shared" si="133"/>
        <v>5</v>
      </c>
    </row>
    <row r="4277" spans="1:23" x14ac:dyDescent="0.3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s="3">
        <f t="shared" si="132"/>
        <v>-250</v>
      </c>
      <c r="W4277" s="4">
        <f t="shared" si="133"/>
        <v>4</v>
      </c>
    </row>
    <row r="4278" spans="1:23" x14ac:dyDescent="0.3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s="3">
        <f t="shared" si="132"/>
        <v>19</v>
      </c>
      <c r="W4278" s="4">
        <f t="shared" si="133"/>
        <v>4</v>
      </c>
    </row>
    <row r="4279" spans="1:23" x14ac:dyDescent="0.3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s="3">
        <f t="shared" si="132"/>
        <v>26</v>
      </c>
      <c r="W4279" s="4">
        <f t="shared" si="133"/>
        <v>4</v>
      </c>
    </row>
    <row r="4280" spans="1:23" x14ac:dyDescent="0.3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s="3">
        <f t="shared" si="132"/>
        <v>32.999999999999993</v>
      </c>
      <c r="W4280" s="4">
        <f t="shared" si="133"/>
        <v>4</v>
      </c>
    </row>
    <row r="4281" spans="1:23" x14ac:dyDescent="0.3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s="3">
        <f t="shared" si="132"/>
        <v>47</v>
      </c>
      <c r="W4281" s="4">
        <f t="shared" si="133"/>
        <v>4</v>
      </c>
    </row>
    <row r="4282" spans="1:23" x14ac:dyDescent="0.3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s="3">
        <f t="shared" si="132"/>
        <v>46</v>
      </c>
      <c r="W4282" s="4">
        <f t="shared" si="133"/>
        <v>4</v>
      </c>
    </row>
    <row r="4283" spans="1:23" x14ac:dyDescent="0.3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s="3">
        <f t="shared" si="132"/>
        <v>21.111111111111114</v>
      </c>
      <c r="W4283" s="4">
        <f t="shared" si="133"/>
        <v>4</v>
      </c>
    </row>
    <row r="4284" spans="1:23" x14ac:dyDescent="0.3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s="3">
        <f t="shared" si="132"/>
        <v>47</v>
      </c>
      <c r="W4284" s="4">
        <f t="shared" si="133"/>
        <v>3</v>
      </c>
    </row>
    <row r="4285" spans="1:23" x14ac:dyDescent="0.3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s="3">
        <f t="shared" si="132"/>
        <v>44.999999999999993</v>
      </c>
      <c r="W4285" s="4">
        <f t="shared" si="133"/>
        <v>3</v>
      </c>
    </row>
    <row r="4286" spans="1:23" x14ac:dyDescent="0.3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s="3">
        <f t="shared" si="132"/>
        <v>-30.882352941176471</v>
      </c>
      <c r="W4286" s="4">
        <f t="shared" si="133"/>
        <v>5</v>
      </c>
    </row>
    <row r="4287" spans="1:23" x14ac:dyDescent="0.3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s="3">
        <f t="shared" si="132"/>
        <v>33.75</v>
      </c>
      <c r="W4287" s="4">
        <f t="shared" si="133"/>
        <v>5</v>
      </c>
    </row>
    <row r="4288" spans="1:23" x14ac:dyDescent="0.3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s="3">
        <f t="shared" si="132"/>
        <v>37.5</v>
      </c>
      <c r="W4288" s="4">
        <f t="shared" si="133"/>
        <v>5</v>
      </c>
    </row>
    <row r="4289" spans="1:23" x14ac:dyDescent="0.3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s="3">
        <f t="shared" si="132"/>
        <v>-20</v>
      </c>
      <c r="W4289" s="4">
        <f t="shared" si="133"/>
        <v>6</v>
      </c>
    </row>
    <row r="4290" spans="1:23" x14ac:dyDescent="0.3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s="3">
        <f t="shared" ref="V4290:V4353" si="134">(U4290/R4290)*100</f>
        <v>-150</v>
      </c>
      <c r="W4290" s="4">
        <f t="shared" ref="W4290:W4353" si="135">D4290-C4290</f>
        <v>4</v>
      </c>
    </row>
    <row r="4291" spans="1:23" x14ac:dyDescent="0.3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s="3">
        <f t="shared" si="134"/>
        <v>35</v>
      </c>
      <c r="W4291" s="4">
        <f t="shared" si="135"/>
        <v>4</v>
      </c>
    </row>
    <row r="4292" spans="1:23" x14ac:dyDescent="0.3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s="3">
        <f t="shared" si="134"/>
        <v>25</v>
      </c>
      <c r="W4292" s="4">
        <f t="shared" si="135"/>
        <v>4</v>
      </c>
    </row>
    <row r="4293" spans="1:23" x14ac:dyDescent="0.3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s="3">
        <f t="shared" si="134"/>
        <v>2.5</v>
      </c>
      <c r="W4293" s="4">
        <f t="shared" si="135"/>
        <v>4</v>
      </c>
    </row>
    <row r="4294" spans="1:23" x14ac:dyDescent="0.3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s="3">
        <f t="shared" si="134"/>
        <v>36.000000000000007</v>
      </c>
      <c r="W4294" s="4">
        <f t="shared" si="135"/>
        <v>4</v>
      </c>
    </row>
    <row r="4295" spans="1:23" x14ac:dyDescent="0.3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s="3">
        <f t="shared" si="134"/>
        <v>-20</v>
      </c>
      <c r="W4295" s="4">
        <f t="shared" si="135"/>
        <v>6</v>
      </c>
    </row>
    <row r="4296" spans="1:23" x14ac:dyDescent="0.3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s="3">
        <f t="shared" si="134"/>
        <v>-68</v>
      </c>
      <c r="W4296" s="4">
        <f t="shared" si="135"/>
        <v>5</v>
      </c>
    </row>
    <row r="4297" spans="1:23" x14ac:dyDescent="0.3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 s="3">
        <f t="shared" si="134"/>
        <v>42.000000000000007</v>
      </c>
      <c r="W4297" s="4">
        <f t="shared" si="135"/>
        <v>7</v>
      </c>
    </row>
    <row r="4298" spans="1:23" x14ac:dyDescent="0.3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s="3">
        <f t="shared" si="134"/>
        <v>1</v>
      </c>
      <c r="W4298" s="4">
        <f t="shared" si="135"/>
        <v>6</v>
      </c>
    </row>
    <row r="4299" spans="1:23" x14ac:dyDescent="0.3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s="3">
        <f t="shared" si="134"/>
        <v>7.5</v>
      </c>
      <c r="W4299" s="4">
        <f t="shared" si="135"/>
        <v>3</v>
      </c>
    </row>
    <row r="4300" spans="1:23" x14ac:dyDescent="0.3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s="3">
        <f t="shared" si="134"/>
        <v>31.25</v>
      </c>
      <c r="W4300" s="4">
        <f t="shared" si="135"/>
        <v>3</v>
      </c>
    </row>
    <row r="4301" spans="1:23" x14ac:dyDescent="0.3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s="3">
        <f t="shared" si="134"/>
        <v>7.5</v>
      </c>
      <c r="W4301" s="4">
        <f t="shared" si="135"/>
        <v>3</v>
      </c>
    </row>
    <row r="4302" spans="1:23" x14ac:dyDescent="0.3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s="3">
        <f t="shared" si="134"/>
        <v>15.000000000000002</v>
      </c>
      <c r="W4302" s="4">
        <f t="shared" si="135"/>
        <v>3</v>
      </c>
    </row>
    <row r="4303" spans="1:23" x14ac:dyDescent="0.3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s="3">
        <f t="shared" si="134"/>
        <v>33.75</v>
      </c>
      <c r="W4303" s="4">
        <f t="shared" si="135"/>
        <v>3</v>
      </c>
    </row>
    <row r="4304" spans="1:23" x14ac:dyDescent="0.3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s="3">
        <f t="shared" si="134"/>
        <v>26.25</v>
      </c>
      <c r="W4304" s="4">
        <f t="shared" si="135"/>
        <v>3</v>
      </c>
    </row>
    <row r="4305" spans="1:23" x14ac:dyDescent="0.3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s="3">
        <f t="shared" si="134"/>
        <v>32.499999999999993</v>
      </c>
      <c r="W4305" s="4">
        <f t="shared" si="135"/>
        <v>0</v>
      </c>
    </row>
    <row r="4306" spans="1:23" x14ac:dyDescent="0.3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s="3">
        <f t="shared" si="134"/>
        <v>5</v>
      </c>
      <c r="W4306" s="4">
        <f t="shared" si="135"/>
        <v>4</v>
      </c>
    </row>
    <row r="4307" spans="1:23" x14ac:dyDescent="0.3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s="3">
        <f t="shared" si="134"/>
        <v>10</v>
      </c>
      <c r="W4307" s="4">
        <f t="shared" si="135"/>
        <v>4</v>
      </c>
    </row>
    <row r="4308" spans="1:23" x14ac:dyDescent="0.3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s="3">
        <f t="shared" si="134"/>
        <v>36.25</v>
      </c>
      <c r="W4308" s="4">
        <f t="shared" si="135"/>
        <v>0</v>
      </c>
    </row>
    <row r="4309" spans="1:23" x14ac:dyDescent="0.3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s="3">
        <f t="shared" si="134"/>
        <v>35</v>
      </c>
      <c r="W4309" s="4">
        <f t="shared" si="135"/>
        <v>0</v>
      </c>
    </row>
    <row r="4310" spans="1:23" x14ac:dyDescent="0.3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s="3">
        <f t="shared" si="134"/>
        <v>10</v>
      </c>
      <c r="W4310" s="4">
        <f t="shared" si="135"/>
        <v>7</v>
      </c>
    </row>
    <row r="4311" spans="1:23" x14ac:dyDescent="0.3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s="3">
        <f t="shared" si="134"/>
        <v>-11.25</v>
      </c>
      <c r="W4311" s="4">
        <f t="shared" si="135"/>
        <v>7</v>
      </c>
    </row>
    <row r="4312" spans="1:23" x14ac:dyDescent="0.3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s="3">
        <f t="shared" si="134"/>
        <v>37.500000000000007</v>
      </c>
      <c r="W4312" s="4">
        <f t="shared" si="135"/>
        <v>7</v>
      </c>
    </row>
    <row r="4313" spans="1:23" x14ac:dyDescent="0.3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s="3">
        <f t="shared" si="134"/>
        <v>48.000000000000007</v>
      </c>
      <c r="W4313" s="4">
        <f t="shared" si="135"/>
        <v>7</v>
      </c>
    </row>
    <row r="4314" spans="1:23" x14ac:dyDescent="0.3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 s="3">
        <f t="shared" si="134"/>
        <v>31.25</v>
      </c>
      <c r="W4314" s="4">
        <f t="shared" si="135"/>
        <v>7</v>
      </c>
    </row>
    <row r="4315" spans="1:23" x14ac:dyDescent="0.3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s="3">
        <f t="shared" si="134"/>
        <v>25</v>
      </c>
      <c r="W4315" s="4">
        <f t="shared" si="135"/>
        <v>4</v>
      </c>
    </row>
    <row r="4316" spans="1:23" x14ac:dyDescent="0.3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3">
        <f t="shared" si="134"/>
        <v>25</v>
      </c>
      <c r="W4316" s="4">
        <f t="shared" si="135"/>
        <v>6</v>
      </c>
    </row>
    <row r="4317" spans="1:23" x14ac:dyDescent="0.3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s="3">
        <f t="shared" si="134"/>
        <v>31.25</v>
      </c>
      <c r="W4317" s="4">
        <f t="shared" si="135"/>
        <v>6</v>
      </c>
    </row>
    <row r="4318" spans="1:23" x14ac:dyDescent="0.3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s="3">
        <f t="shared" si="134"/>
        <v>2.9999999999999996</v>
      </c>
      <c r="W4318" s="4">
        <f t="shared" si="135"/>
        <v>6</v>
      </c>
    </row>
    <row r="4319" spans="1:23" x14ac:dyDescent="0.3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3">
        <f t="shared" si="134"/>
        <v>47</v>
      </c>
      <c r="W4319" s="4">
        <f t="shared" si="135"/>
        <v>7</v>
      </c>
    </row>
    <row r="4320" spans="1:23" x14ac:dyDescent="0.3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 s="3">
        <f t="shared" si="134"/>
        <v>31.000000000000007</v>
      </c>
      <c r="W4320" s="4">
        <f t="shared" si="135"/>
        <v>4</v>
      </c>
    </row>
    <row r="4321" spans="1:23" x14ac:dyDescent="0.3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s="3">
        <f t="shared" si="134"/>
        <v>-23.75</v>
      </c>
      <c r="W4321" s="4">
        <f t="shared" si="135"/>
        <v>5</v>
      </c>
    </row>
    <row r="4322" spans="1:23" x14ac:dyDescent="0.3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s="3">
        <f t="shared" si="134"/>
        <v>24.000000000000004</v>
      </c>
      <c r="W4322" s="4">
        <f t="shared" si="135"/>
        <v>5</v>
      </c>
    </row>
    <row r="4323" spans="1:23" x14ac:dyDescent="0.3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s="3">
        <f t="shared" si="134"/>
        <v>-80</v>
      </c>
      <c r="W4323" s="4">
        <f t="shared" si="135"/>
        <v>5</v>
      </c>
    </row>
    <row r="4324" spans="1:23" x14ac:dyDescent="0.3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s="3">
        <f t="shared" si="134"/>
        <v>-25</v>
      </c>
      <c r="W4324" s="4">
        <f t="shared" si="135"/>
        <v>5</v>
      </c>
    </row>
    <row r="4325" spans="1:23" x14ac:dyDescent="0.3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s="3">
        <f t="shared" si="134"/>
        <v>-73.333333333333329</v>
      </c>
      <c r="W4325" s="4">
        <f t="shared" si="135"/>
        <v>5</v>
      </c>
    </row>
    <row r="4326" spans="1:23" x14ac:dyDescent="0.3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s="3">
        <f t="shared" si="134"/>
        <v>6.25</v>
      </c>
      <c r="W4326" s="4">
        <f t="shared" si="135"/>
        <v>5</v>
      </c>
    </row>
    <row r="4327" spans="1:23" x14ac:dyDescent="0.3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s="3">
        <f t="shared" si="134"/>
        <v>1.25</v>
      </c>
      <c r="W4327" s="4">
        <f t="shared" si="135"/>
        <v>5</v>
      </c>
    </row>
    <row r="4328" spans="1:23" x14ac:dyDescent="0.3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s="3">
        <f t="shared" si="134"/>
        <v>25</v>
      </c>
      <c r="W4328" s="4">
        <f t="shared" si="135"/>
        <v>2</v>
      </c>
    </row>
    <row r="4329" spans="1:23" x14ac:dyDescent="0.3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s="3">
        <f t="shared" si="134"/>
        <v>46</v>
      </c>
      <c r="W4329" s="4">
        <f t="shared" si="135"/>
        <v>2</v>
      </c>
    </row>
    <row r="4330" spans="1:23" x14ac:dyDescent="0.3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 s="3">
        <f t="shared" si="134"/>
        <v>45</v>
      </c>
      <c r="W4330" s="4">
        <f t="shared" si="135"/>
        <v>6</v>
      </c>
    </row>
    <row r="4331" spans="1:23" x14ac:dyDescent="0.3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 s="3">
        <f t="shared" si="134"/>
        <v>35</v>
      </c>
      <c r="W4331" s="4">
        <f t="shared" si="135"/>
        <v>6</v>
      </c>
    </row>
    <row r="4332" spans="1:23" x14ac:dyDescent="0.3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3">
        <f t="shared" si="134"/>
        <v>6.25</v>
      </c>
      <c r="W4332" s="4">
        <f t="shared" si="135"/>
        <v>6</v>
      </c>
    </row>
    <row r="4333" spans="1:23" x14ac:dyDescent="0.3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3">
        <f t="shared" si="134"/>
        <v>34</v>
      </c>
      <c r="W4333" s="4">
        <f t="shared" si="135"/>
        <v>5</v>
      </c>
    </row>
    <row r="4334" spans="1:23" x14ac:dyDescent="0.3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 s="3">
        <f t="shared" si="134"/>
        <v>35</v>
      </c>
      <c r="W4334" s="4">
        <f t="shared" si="135"/>
        <v>5</v>
      </c>
    </row>
    <row r="4335" spans="1:23" x14ac:dyDescent="0.3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s="3">
        <f t="shared" si="134"/>
        <v>28.749999999999996</v>
      </c>
      <c r="W4335" s="4">
        <f t="shared" si="135"/>
        <v>6</v>
      </c>
    </row>
    <row r="4336" spans="1:23" x14ac:dyDescent="0.3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3">
        <f t="shared" si="134"/>
        <v>33.75</v>
      </c>
      <c r="W4336" s="4">
        <f t="shared" si="135"/>
        <v>6</v>
      </c>
    </row>
    <row r="4337" spans="1:23" x14ac:dyDescent="0.3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s="3">
        <f t="shared" si="134"/>
        <v>35</v>
      </c>
      <c r="W4337" s="4">
        <f t="shared" si="135"/>
        <v>4</v>
      </c>
    </row>
    <row r="4338" spans="1:23" x14ac:dyDescent="0.3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s="3">
        <f t="shared" si="134"/>
        <v>27.500000000000004</v>
      </c>
      <c r="W4338" s="4">
        <f t="shared" si="135"/>
        <v>4</v>
      </c>
    </row>
    <row r="4339" spans="1:23" x14ac:dyDescent="0.3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3">
        <f t="shared" si="134"/>
        <v>21</v>
      </c>
      <c r="W4339" s="4">
        <f t="shared" si="135"/>
        <v>4</v>
      </c>
    </row>
    <row r="4340" spans="1:23" x14ac:dyDescent="0.3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3">
        <f t="shared" si="134"/>
        <v>47</v>
      </c>
      <c r="W4340" s="4">
        <f t="shared" si="135"/>
        <v>4</v>
      </c>
    </row>
    <row r="4341" spans="1:23" x14ac:dyDescent="0.3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s="3">
        <f t="shared" si="134"/>
        <v>35</v>
      </c>
      <c r="W4341" s="4">
        <f t="shared" si="135"/>
        <v>5</v>
      </c>
    </row>
    <row r="4342" spans="1:23" x14ac:dyDescent="0.3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s="3">
        <f t="shared" si="134"/>
        <v>40</v>
      </c>
      <c r="W4342" s="4">
        <f t="shared" si="135"/>
        <v>0</v>
      </c>
    </row>
    <row r="4343" spans="1:23" x14ac:dyDescent="0.3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s="3">
        <f t="shared" si="134"/>
        <v>29.000000000000004</v>
      </c>
      <c r="W4343" s="4">
        <f t="shared" si="135"/>
        <v>4</v>
      </c>
    </row>
    <row r="4344" spans="1:23" x14ac:dyDescent="0.3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s="3">
        <f t="shared" si="134"/>
        <v>33.75</v>
      </c>
      <c r="W4344" s="4">
        <f t="shared" si="135"/>
        <v>3</v>
      </c>
    </row>
    <row r="4345" spans="1:23" x14ac:dyDescent="0.3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s="3">
        <f t="shared" si="134"/>
        <v>-20</v>
      </c>
      <c r="W4345" s="4">
        <f t="shared" si="135"/>
        <v>3</v>
      </c>
    </row>
    <row r="4346" spans="1:23" x14ac:dyDescent="0.3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3">
        <f t="shared" si="134"/>
        <v>11</v>
      </c>
      <c r="W4346" s="4">
        <f t="shared" si="135"/>
        <v>3</v>
      </c>
    </row>
    <row r="4347" spans="1:23" x14ac:dyDescent="0.3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s="3">
        <f t="shared" si="134"/>
        <v>43</v>
      </c>
      <c r="W4347" s="4">
        <f t="shared" si="135"/>
        <v>3</v>
      </c>
    </row>
    <row r="4348" spans="1:23" x14ac:dyDescent="0.3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s="3">
        <f t="shared" si="134"/>
        <v>22.222222222222218</v>
      </c>
      <c r="W4348" s="4">
        <f t="shared" si="135"/>
        <v>7</v>
      </c>
    </row>
    <row r="4349" spans="1:23" x14ac:dyDescent="0.3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s="3">
        <f t="shared" si="134"/>
        <v>43</v>
      </c>
      <c r="W4349" s="4">
        <f t="shared" si="135"/>
        <v>7</v>
      </c>
    </row>
    <row r="4350" spans="1:23" x14ac:dyDescent="0.3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s="3">
        <f t="shared" si="134"/>
        <v>-73.333333333333329</v>
      </c>
      <c r="W4350" s="4">
        <f t="shared" si="135"/>
        <v>5</v>
      </c>
    </row>
    <row r="4351" spans="1:23" x14ac:dyDescent="0.3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s="3">
        <f t="shared" si="134"/>
        <v>-10</v>
      </c>
      <c r="W4351" s="4">
        <f t="shared" si="135"/>
        <v>5</v>
      </c>
    </row>
    <row r="4352" spans="1:23" x14ac:dyDescent="0.3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3">
        <f t="shared" si="134"/>
        <v>8.75</v>
      </c>
      <c r="W4352" s="4">
        <f t="shared" si="135"/>
        <v>4</v>
      </c>
    </row>
    <row r="4353" spans="1:23" x14ac:dyDescent="0.3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s="3">
        <f t="shared" si="134"/>
        <v>-17.5</v>
      </c>
      <c r="W4353" s="4">
        <f t="shared" si="135"/>
        <v>4</v>
      </c>
    </row>
    <row r="4354" spans="1:23" x14ac:dyDescent="0.3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s="3">
        <f t="shared" ref="V4354:V4417" si="136">(U4354/R4354)*100</f>
        <v>36.249999999999993</v>
      </c>
      <c r="W4354" s="4">
        <f t="shared" ref="W4354:W4417" si="137">D4354-C4354</f>
        <v>2</v>
      </c>
    </row>
    <row r="4355" spans="1:23" x14ac:dyDescent="0.3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s="3">
        <f t="shared" si="136"/>
        <v>47.999999999999993</v>
      </c>
      <c r="W4355" s="4">
        <f t="shared" si="137"/>
        <v>2</v>
      </c>
    </row>
    <row r="4356" spans="1:23" x14ac:dyDescent="0.3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s="3">
        <f t="shared" si="136"/>
        <v>-66.666666666666671</v>
      </c>
      <c r="W4356" s="4">
        <f t="shared" si="137"/>
        <v>2</v>
      </c>
    </row>
    <row r="4357" spans="1:23" x14ac:dyDescent="0.3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s="3">
        <f t="shared" si="136"/>
        <v>-66.666666666666671</v>
      </c>
      <c r="W4357" s="4">
        <f t="shared" si="137"/>
        <v>3</v>
      </c>
    </row>
    <row r="4358" spans="1:23" x14ac:dyDescent="0.3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s="3">
        <f t="shared" si="136"/>
        <v>32.5</v>
      </c>
      <c r="W4358" s="4">
        <f t="shared" si="137"/>
        <v>3</v>
      </c>
    </row>
    <row r="4359" spans="1:23" x14ac:dyDescent="0.3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s="3">
        <f t="shared" si="136"/>
        <v>35</v>
      </c>
      <c r="W4359" s="4">
        <f t="shared" si="137"/>
        <v>0</v>
      </c>
    </row>
    <row r="4360" spans="1:23" x14ac:dyDescent="0.3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s="3">
        <f t="shared" si="136"/>
        <v>-85</v>
      </c>
      <c r="W4360" s="4">
        <f t="shared" si="137"/>
        <v>0</v>
      </c>
    </row>
    <row r="4361" spans="1:23" x14ac:dyDescent="0.3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s="3">
        <f t="shared" si="136"/>
        <v>-2.8571428571428568</v>
      </c>
      <c r="W4361" s="4">
        <f t="shared" si="137"/>
        <v>0</v>
      </c>
    </row>
    <row r="4362" spans="1:23" x14ac:dyDescent="0.3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3">
        <f t="shared" si="136"/>
        <v>49</v>
      </c>
      <c r="W4362" s="4">
        <f t="shared" si="137"/>
        <v>2</v>
      </c>
    </row>
    <row r="4363" spans="1:23" x14ac:dyDescent="0.3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3">
        <f t="shared" si="136"/>
        <v>29.000000000000004</v>
      </c>
      <c r="W4363" s="4">
        <f t="shared" si="137"/>
        <v>4</v>
      </c>
    </row>
    <row r="4364" spans="1:23" x14ac:dyDescent="0.3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3">
        <f t="shared" si="136"/>
        <v>27</v>
      </c>
      <c r="W4364" s="4">
        <f t="shared" si="137"/>
        <v>2</v>
      </c>
    </row>
    <row r="4365" spans="1:23" x14ac:dyDescent="0.3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3">
        <f t="shared" si="136"/>
        <v>31.999999999999996</v>
      </c>
      <c r="W4365" s="4">
        <f t="shared" si="137"/>
        <v>2</v>
      </c>
    </row>
    <row r="4366" spans="1:23" x14ac:dyDescent="0.3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s="3">
        <f t="shared" si="136"/>
        <v>23</v>
      </c>
      <c r="W4366" s="4">
        <f t="shared" si="137"/>
        <v>2</v>
      </c>
    </row>
    <row r="4367" spans="1:23" x14ac:dyDescent="0.3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s="3">
        <f t="shared" si="136"/>
        <v>47</v>
      </c>
      <c r="W4367" s="4">
        <f t="shared" si="137"/>
        <v>2</v>
      </c>
    </row>
    <row r="4368" spans="1:23" x14ac:dyDescent="0.3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s="3">
        <f t="shared" si="136"/>
        <v>33</v>
      </c>
      <c r="W4368" s="4">
        <f t="shared" si="137"/>
        <v>2</v>
      </c>
    </row>
    <row r="4369" spans="1:23" x14ac:dyDescent="0.3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 s="3">
        <f t="shared" si="136"/>
        <v>31.25</v>
      </c>
      <c r="W4369" s="4">
        <f t="shared" si="137"/>
        <v>2</v>
      </c>
    </row>
    <row r="4370" spans="1:23" x14ac:dyDescent="0.3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s="3">
        <f t="shared" si="136"/>
        <v>31.25</v>
      </c>
      <c r="W4370" s="4">
        <f t="shared" si="137"/>
        <v>2</v>
      </c>
    </row>
    <row r="4371" spans="1:23" x14ac:dyDescent="0.3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3">
        <f t="shared" si="136"/>
        <v>47.999999999999993</v>
      </c>
      <c r="W4371" s="4">
        <f t="shared" si="137"/>
        <v>5</v>
      </c>
    </row>
    <row r="4372" spans="1:23" x14ac:dyDescent="0.3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 s="3">
        <f t="shared" si="136"/>
        <v>41</v>
      </c>
      <c r="W4372" s="4">
        <f t="shared" si="137"/>
        <v>5</v>
      </c>
    </row>
    <row r="4373" spans="1:23" x14ac:dyDescent="0.3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s="3">
        <f t="shared" si="136"/>
        <v>48</v>
      </c>
      <c r="W4373" s="4">
        <f t="shared" si="137"/>
        <v>5</v>
      </c>
    </row>
    <row r="4374" spans="1:23" x14ac:dyDescent="0.3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s="3">
        <f t="shared" si="136"/>
        <v>47</v>
      </c>
      <c r="W4374" s="4">
        <f t="shared" si="137"/>
        <v>2</v>
      </c>
    </row>
    <row r="4375" spans="1:23" x14ac:dyDescent="0.3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s="3">
        <f t="shared" si="136"/>
        <v>6.9999999999999991</v>
      </c>
      <c r="W4375" s="4">
        <f t="shared" si="137"/>
        <v>2</v>
      </c>
    </row>
    <row r="4376" spans="1:23" x14ac:dyDescent="0.3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s="3">
        <f t="shared" si="136"/>
        <v>16.25</v>
      </c>
      <c r="W4376" s="4">
        <f t="shared" si="137"/>
        <v>6</v>
      </c>
    </row>
    <row r="4377" spans="1:23" x14ac:dyDescent="0.3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3">
        <f t="shared" si="136"/>
        <v>21</v>
      </c>
      <c r="W4377" s="4">
        <f t="shared" si="137"/>
        <v>5</v>
      </c>
    </row>
    <row r="4378" spans="1:23" x14ac:dyDescent="0.3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s="3">
        <f t="shared" si="136"/>
        <v>28.999999999999993</v>
      </c>
      <c r="W4378" s="4">
        <f t="shared" si="137"/>
        <v>5</v>
      </c>
    </row>
    <row r="4379" spans="1:23" x14ac:dyDescent="0.3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s="3">
        <f t="shared" si="136"/>
        <v>10</v>
      </c>
      <c r="W4379" s="4">
        <f t="shared" si="137"/>
        <v>5</v>
      </c>
    </row>
    <row r="4380" spans="1:23" x14ac:dyDescent="0.3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3">
        <f t="shared" si="136"/>
        <v>47</v>
      </c>
      <c r="W4380" s="4">
        <f t="shared" si="137"/>
        <v>2</v>
      </c>
    </row>
    <row r="4381" spans="1:23" x14ac:dyDescent="0.3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3">
        <f t="shared" si="136"/>
        <v>44.999999999999993</v>
      </c>
      <c r="W4381" s="4">
        <f t="shared" si="137"/>
        <v>2</v>
      </c>
    </row>
    <row r="4382" spans="1:23" x14ac:dyDescent="0.3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s="3">
        <f t="shared" si="136"/>
        <v>27</v>
      </c>
      <c r="W4382" s="4">
        <f t="shared" si="137"/>
        <v>5</v>
      </c>
    </row>
    <row r="4383" spans="1:23" x14ac:dyDescent="0.3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s="3">
        <f t="shared" si="136"/>
        <v>-12.5</v>
      </c>
      <c r="W4383" s="4">
        <f t="shared" si="137"/>
        <v>5</v>
      </c>
    </row>
    <row r="4384" spans="1:23" x14ac:dyDescent="0.3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s="3">
        <f t="shared" si="136"/>
        <v>-155.00000000000003</v>
      </c>
      <c r="W4384" s="4">
        <f t="shared" si="137"/>
        <v>7</v>
      </c>
    </row>
    <row r="4385" spans="1:23" x14ac:dyDescent="0.3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s="3">
        <f t="shared" si="136"/>
        <v>-32.857142857142854</v>
      </c>
      <c r="W4385" s="4">
        <f t="shared" si="137"/>
        <v>7</v>
      </c>
    </row>
    <row r="4386" spans="1:23" x14ac:dyDescent="0.3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s="3">
        <f t="shared" si="136"/>
        <v>8.75</v>
      </c>
      <c r="W4386" s="4">
        <f t="shared" si="137"/>
        <v>7</v>
      </c>
    </row>
    <row r="4387" spans="1:23" x14ac:dyDescent="0.3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3">
        <f t="shared" si="136"/>
        <v>-5.7142857142857144</v>
      </c>
      <c r="W4387" s="4">
        <f t="shared" si="137"/>
        <v>7</v>
      </c>
    </row>
    <row r="4388" spans="1:23" x14ac:dyDescent="0.3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s="3">
        <f t="shared" si="136"/>
        <v>26.999999999999996</v>
      </c>
      <c r="W4388" s="4">
        <f t="shared" si="137"/>
        <v>6</v>
      </c>
    </row>
    <row r="4389" spans="1:23" x14ac:dyDescent="0.3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s="3">
        <f t="shared" si="136"/>
        <v>31.25</v>
      </c>
      <c r="W4389" s="4">
        <f t="shared" si="137"/>
        <v>6</v>
      </c>
    </row>
    <row r="4390" spans="1:23" x14ac:dyDescent="0.3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3">
        <f t="shared" si="136"/>
        <v>48.000000000000007</v>
      </c>
      <c r="W4390" s="4">
        <f t="shared" si="137"/>
        <v>2</v>
      </c>
    </row>
    <row r="4391" spans="1:23" x14ac:dyDescent="0.3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s="3">
        <f t="shared" si="136"/>
        <v>-13.750000000000002</v>
      </c>
      <c r="W4391" s="4">
        <f t="shared" si="137"/>
        <v>2</v>
      </c>
    </row>
    <row r="4392" spans="1:23" x14ac:dyDescent="0.3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s="3">
        <f t="shared" si="136"/>
        <v>26</v>
      </c>
      <c r="W4392" s="4">
        <f t="shared" si="137"/>
        <v>2</v>
      </c>
    </row>
    <row r="4393" spans="1:23" x14ac:dyDescent="0.3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s="3">
        <f t="shared" si="136"/>
        <v>27.999999999999996</v>
      </c>
      <c r="W4393" s="4">
        <f t="shared" si="137"/>
        <v>2</v>
      </c>
    </row>
    <row r="4394" spans="1:23" x14ac:dyDescent="0.3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s="3">
        <f t="shared" si="136"/>
        <v>8.75</v>
      </c>
      <c r="W4394" s="4">
        <f t="shared" si="137"/>
        <v>4</v>
      </c>
    </row>
    <row r="4395" spans="1:23" x14ac:dyDescent="0.3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s="3">
        <f t="shared" si="136"/>
        <v>36.25</v>
      </c>
      <c r="W4395" s="4">
        <f t="shared" si="137"/>
        <v>4</v>
      </c>
    </row>
    <row r="4396" spans="1:23" x14ac:dyDescent="0.3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s="3">
        <f t="shared" si="136"/>
        <v>-20</v>
      </c>
      <c r="W4396" s="4">
        <f t="shared" si="137"/>
        <v>0</v>
      </c>
    </row>
    <row r="4397" spans="1:23" x14ac:dyDescent="0.3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s="3">
        <f t="shared" si="136"/>
        <v>-80</v>
      </c>
      <c r="W4397" s="4">
        <f t="shared" si="137"/>
        <v>0</v>
      </c>
    </row>
    <row r="4398" spans="1:23" x14ac:dyDescent="0.3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s="3">
        <f t="shared" si="136"/>
        <v>7.5000000000000009</v>
      </c>
      <c r="W4398" s="4">
        <f t="shared" si="137"/>
        <v>4</v>
      </c>
    </row>
    <row r="4399" spans="1:23" x14ac:dyDescent="0.3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s="3">
        <f t="shared" si="136"/>
        <v>-27.142857142857142</v>
      </c>
      <c r="W4399" s="4">
        <f t="shared" si="137"/>
        <v>4</v>
      </c>
    </row>
    <row r="4400" spans="1:23" x14ac:dyDescent="0.3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s="3">
        <f t="shared" si="136"/>
        <v>17.5</v>
      </c>
      <c r="W4400" s="4">
        <f t="shared" si="137"/>
        <v>4</v>
      </c>
    </row>
    <row r="4401" spans="1:23" x14ac:dyDescent="0.3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s="3">
        <f t="shared" si="136"/>
        <v>44.999999999999993</v>
      </c>
      <c r="W4401" s="4">
        <f t="shared" si="137"/>
        <v>0</v>
      </c>
    </row>
    <row r="4402" spans="1:23" x14ac:dyDescent="0.3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s="3">
        <f t="shared" si="136"/>
        <v>33</v>
      </c>
      <c r="W4402" s="4">
        <f t="shared" si="137"/>
        <v>0</v>
      </c>
    </row>
    <row r="4403" spans="1:23" x14ac:dyDescent="0.3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3">
        <f t="shared" si="136"/>
        <v>26</v>
      </c>
      <c r="W4403" s="4">
        <f t="shared" si="137"/>
        <v>0</v>
      </c>
    </row>
    <row r="4404" spans="1:23" x14ac:dyDescent="0.3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s="3">
        <f t="shared" si="136"/>
        <v>22.5</v>
      </c>
      <c r="W4404" s="4">
        <f t="shared" si="137"/>
        <v>1</v>
      </c>
    </row>
    <row r="4405" spans="1:23" x14ac:dyDescent="0.3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 s="3">
        <f t="shared" si="136"/>
        <v>38</v>
      </c>
      <c r="W4405" s="4">
        <f t="shared" si="137"/>
        <v>2</v>
      </c>
    </row>
    <row r="4406" spans="1:23" x14ac:dyDescent="0.3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s="3">
        <f t="shared" si="136"/>
        <v>6.25</v>
      </c>
      <c r="W4406" s="4">
        <f t="shared" si="137"/>
        <v>5</v>
      </c>
    </row>
    <row r="4407" spans="1:23" x14ac:dyDescent="0.3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3">
        <f t="shared" si="136"/>
        <v>-6.25</v>
      </c>
      <c r="W4407" s="4">
        <f t="shared" si="137"/>
        <v>5</v>
      </c>
    </row>
    <row r="4408" spans="1:23" x14ac:dyDescent="0.3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s="3">
        <f t="shared" si="136"/>
        <v>45</v>
      </c>
      <c r="W4408" s="4">
        <f t="shared" si="137"/>
        <v>5</v>
      </c>
    </row>
    <row r="4409" spans="1:23" x14ac:dyDescent="0.3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s="3">
        <f t="shared" si="136"/>
        <v>48.000000000000007</v>
      </c>
      <c r="W4409" s="4">
        <f t="shared" si="137"/>
        <v>5</v>
      </c>
    </row>
    <row r="4410" spans="1:23" x14ac:dyDescent="0.3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3">
        <f t="shared" si="136"/>
        <v>47</v>
      </c>
      <c r="W4410" s="4">
        <f t="shared" si="137"/>
        <v>5</v>
      </c>
    </row>
    <row r="4411" spans="1:23" x14ac:dyDescent="0.3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3">
        <f t="shared" si="136"/>
        <v>47</v>
      </c>
      <c r="W4411" s="4">
        <f t="shared" si="137"/>
        <v>5</v>
      </c>
    </row>
    <row r="4412" spans="1:23" x14ac:dyDescent="0.3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s="3">
        <f t="shared" si="136"/>
        <v>27.999999999999996</v>
      </c>
      <c r="W4412" s="4">
        <f t="shared" si="137"/>
        <v>5</v>
      </c>
    </row>
    <row r="4413" spans="1:23" x14ac:dyDescent="0.3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3">
        <f t="shared" si="136"/>
        <v>46</v>
      </c>
      <c r="W4413" s="4">
        <f t="shared" si="137"/>
        <v>3</v>
      </c>
    </row>
    <row r="4414" spans="1:23" x14ac:dyDescent="0.3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3">
        <f t="shared" si="136"/>
        <v>26</v>
      </c>
      <c r="W4414" s="4">
        <f t="shared" si="137"/>
        <v>3</v>
      </c>
    </row>
    <row r="4415" spans="1:23" x14ac:dyDescent="0.3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s="3">
        <f t="shared" si="136"/>
        <v>44.999999999999993</v>
      </c>
      <c r="W4415" s="4">
        <f t="shared" si="137"/>
        <v>3</v>
      </c>
    </row>
    <row r="4416" spans="1:23" x14ac:dyDescent="0.3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3">
        <f t="shared" si="136"/>
        <v>47</v>
      </c>
      <c r="W4416" s="4">
        <f t="shared" si="137"/>
        <v>4</v>
      </c>
    </row>
    <row r="4417" spans="1:23" x14ac:dyDescent="0.3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s="3">
        <f t="shared" si="136"/>
        <v>12.5</v>
      </c>
      <c r="W4417" s="4">
        <f t="shared" si="137"/>
        <v>7</v>
      </c>
    </row>
    <row r="4418" spans="1:23" x14ac:dyDescent="0.3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3">
        <f t="shared" ref="V4418:V4481" si="138">(U4418/R4418)*100</f>
        <v>50</v>
      </c>
      <c r="W4418" s="4">
        <f t="shared" ref="W4418:W4481" si="139">D4418-C4418</f>
        <v>7</v>
      </c>
    </row>
    <row r="4419" spans="1:23" x14ac:dyDescent="0.3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s="3">
        <f t="shared" si="138"/>
        <v>46</v>
      </c>
      <c r="W4419" s="4">
        <f t="shared" si="139"/>
        <v>3</v>
      </c>
    </row>
    <row r="4420" spans="1:23" x14ac:dyDescent="0.3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3">
        <f t="shared" si="138"/>
        <v>-11.25</v>
      </c>
      <c r="W4420" s="4">
        <f t="shared" si="139"/>
        <v>7</v>
      </c>
    </row>
    <row r="4421" spans="1:23" x14ac:dyDescent="0.3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s="3">
        <f t="shared" si="138"/>
        <v>-73.333333333333343</v>
      </c>
      <c r="W4421" s="4">
        <f t="shared" si="139"/>
        <v>7</v>
      </c>
    </row>
    <row r="4422" spans="1:23" x14ac:dyDescent="0.3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s="3">
        <f t="shared" si="138"/>
        <v>7.5</v>
      </c>
      <c r="W4422" s="4">
        <f t="shared" si="139"/>
        <v>4</v>
      </c>
    </row>
    <row r="4423" spans="1:23" x14ac:dyDescent="0.3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s="3">
        <f t="shared" si="138"/>
        <v>15.000000000000002</v>
      </c>
      <c r="W4423" s="4">
        <f t="shared" si="139"/>
        <v>5</v>
      </c>
    </row>
    <row r="4424" spans="1:23" x14ac:dyDescent="0.3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3">
        <f t="shared" si="138"/>
        <v>26</v>
      </c>
      <c r="W4424" s="4">
        <f t="shared" si="139"/>
        <v>1</v>
      </c>
    </row>
    <row r="4425" spans="1:23" x14ac:dyDescent="0.3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s="3">
        <f t="shared" si="138"/>
        <v>25</v>
      </c>
      <c r="W4425" s="4">
        <f t="shared" si="139"/>
        <v>1</v>
      </c>
    </row>
    <row r="4426" spans="1:23" x14ac:dyDescent="0.3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3">
        <f t="shared" si="138"/>
        <v>44.999999999999993</v>
      </c>
      <c r="W4426" s="4">
        <f t="shared" si="139"/>
        <v>1</v>
      </c>
    </row>
    <row r="4427" spans="1:23" x14ac:dyDescent="0.3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s="3">
        <f t="shared" si="138"/>
        <v>48.000000000000007</v>
      </c>
      <c r="W4427" s="4">
        <f t="shared" si="139"/>
        <v>1</v>
      </c>
    </row>
    <row r="4428" spans="1:23" x14ac:dyDescent="0.3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s="3">
        <f t="shared" si="138"/>
        <v>28.000000000000004</v>
      </c>
      <c r="W4428" s="4">
        <f t="shared" si="139"/>
        <v>1</v>
      </c>
    </row>
    <row r="4429" spans="1:23" x14ac:dyDescent="0.3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3">
        <f t="shared" si="138"/>
        <v>45</v>
      </c>
      <c r="W4429" s="4">
        <f t="shared" si="139"/>
        <v>6</v>
      </c>
    </row>
    <row r="4430" spans="1:23" x14ac:dyDescent="0.3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s="3">
        <f t="shared" si="138"/>
        <v>28.999999999999996</v>
      </c>
      <c r="W4430" s="4">
        <f t="shared" si="139"/>
        <v>6</v>
      </c>
    </row>
    <row r="4431" spans="1:23" x14ac:dyDescent="0.3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s="3">
        <f t="shared" si="138"/>
        <v>25.999999999999996</v>
      </c>
      <c r="W4431" s="4">
        <f t="shared" si="139"/>
        <v>0</v>
      </c>
    </row>
    <row r="4432" spans="1:23" x14ac:dyDescent="0.3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3">
        <f t="shared" si="138"/>
        <v>48</v>
      </c>
      <c r="W4432" s="4">
        <f t="shared" si="139"/>
        <v>5</v>
      </c>
    </row>
    <row r="4433" spans="1:23" x14ac:dyDescent="0.3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 s="3">
        <f t="shared" si="138"/>
        <v>26</v>
      </c>
      <c r="W4433" s="4">
        <f t="shared" si="139"/>
        <v>5</v>
      </c>
    </row>
    <row r="4434" spans="1:23" x14ac:dyDescent="0.3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s="3">
        <f t="shared" si="138"/>
        <v>37.999999999999993</v>
      </c>
      <c r="W4434" s="4">
        <f t="shared" si="139"/>
        <v>5</v>
      </c>
    </row>
    <row r="4435" spans="1:23" x14ac:dyDescent="0.3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 s="3">
        <f t="shared" si="138"/>
        <v>30</v>
      </c>
      <c r="W4435" s="4">
        <f t="shared" si="139"/>
        <v>5</v>
      </c>
    </row>
    <row r="4436" spans="1:23" x14ac:dyDescent="0.3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s="3">
        <f t="shared" si="138"/>
        <v>19</v>
      </c>
      <c r="W4436" s="4">
        <f t="shared" si="139"/>
        <v>5</v>
      </c>
    </row>
    <row r="4437" spans="1:23" x14ac:dyDescent="0.3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s="3">
        <f t="shared" si="138"/>
        <v>-165</v>
      </c>
      <c r="W4437" s="4">
        <f t="shared" si="139"/>
        <v>5</v>
      </c>
    </row>
    <row r="4438" spans="1:23" x14ac:dyDescent="0.3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 s="3">
        <f t="shared" si="138"/>
        <v>10</v>
      </c>
      <c r="W4438" s="4">
        <f t="shared" si="139"/>
        <v>5</v>
      </c>
    </row>
    <row r="4439" spans="1:23" x14ac:dyDescent="0.3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 s="3">
        <f t="shared" si="138"/>
        <v>-270</v>
      </c>
      <c r="W4439" s="4">
        <f t="shared" si="139"/>
        <v>5</v>
      </c>
    </row>
    <row r="4440" spans="1:23" x14ac:dyDescent="0.3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s="3">
        <f t="shared" si="138"/>
        <v>35</v>
      </c>
      <c r="W4440" s="4">
        <f t="shared" si="139"/>
        <v>6</v>
      </c>
    </row>
    <row r="4441" spans="1:23" x14ac:dyDescent="0.3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s="3">
        <f t="shared" si="138"/>
        <v>31.25</v>
      </c>
      <c r="W4441" s="4">
        <f t="shared" si="139"/>
        <v>6</v>
      </c>
    </row>
    <row r="4442" spans="1:23" x14ac:dyDescent="0.3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s="3">
        <f t="shared" si="138"/>
        <v>32.999999999999993</v>
      </c>
      <c r="W4442" s="4">
        <f t="shared" si="139"/>
        <v>4</v>
      </c>
    </row>
    <row r="4443" spans="1:23" x14ac:dyDescent="0.3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s="3">
        <f t="shared" si="138"/>
        <v>13.999999999999998</v>
      </c>
      <c r="W4443" s="4">
        <f t="shared" si="139"/>
        <v>4</v>
      </c>
    </row>
    <row r="4444" spans="1:23" x14ac:dyDescent="0.3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s="3">
        <f t="shared" si="138"/>
        <v>36.000000000000007</v>
      </c>
      <c r="W4444" s="4">
        <f t="shared" si="139"/>
        <v>4</v>
      </c>
    </row>
    <row r="4445" spans="1:23" x14ac:dyDescent="0.3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s="3">
        <f t="shared" si="138"/>
        <v>48</v>
      </c>
      <c r="W4445" s="4">
        <f t="shared" si="139"/>
        <v>4</v>
      </c>
    </row>
    <row r="4446" spans="1:23" x14ac:dyDescent="0.3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s="3">
        <f t="shared" si="138"/>
        <v>47</v>
      </c>
      <c r="W4446" s="4">
        <f t="shared" si="139"/>
        <v>5</v>
      </c>
    </row>
    <row r="4447" spans="1:23" x14ac:dyDescent="0.3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s="3">
        <f t="shared" si="138"/>
        <v>45</v>
      </c>
      <c r="W4447" s="4">
        <f t="shared" si="139"/>
        <v>5</v>
      </c>
    </row>
    <row r="4448" spans="1:23" x14ac:dyDescent="0.3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3">
        <f t="shared" si="138"/>
        <v>49</v>
      </c>
      <c r="W4448" s="4">
        <f t="shared" si="139"/>
        <v>5</v>
      </c>
    </row>
    <row r="4449" spans="1:23" x14ac:dyDescent="0.3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3">
        <f t="shared" si="138"/>
        <v>25</v>
      </c>
      <c r="W4449" s="4">
        <f t="shared" si="139"/>
        <v>5</v>
      </c>
    </row>
    <row r="4450" spans="1:23" x14ac:dyDescent="0.3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3">
        <f t="shared" si="138"/>
        <v>31.999999999999996</v>
      </c>
      <c r="W4450" s="4">
        <f t="shared" si="139"/>
        <v>4</v>
      </c>
    </row>
    <row r="4451" spans="1:23" x14ac:dyDescent="0.3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s="3">
        <f t="shared" si="138"/>
        <v>47.999999999999993</v>
      </c>
      <c r="W4451" s="4">
        <f t="shared" si="139"/>
        <v>4</v>
      </c>
    </row>
    <row r="4452" spans="1:23" x14ac:dyDescent="0.3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s="3">
        <f t="shared" si="138"/>
        <v>47</v>
      </c>
      <c r="W4452" s="4">
        <f t="shared" si="139"/>
        <v>4</v>
      </c>
    </row>
    <row r="4453" spans="1:23" x14ac:dyDescent="0.3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3">
        <f t="shared" si="138"/>
        <v>34</v>
      </c>
      <c r="W4453" s="4">
        <f t="shared" si="139"/>
        <v>2</v>
      </c>
    </row>
    <row r="4454" spans="1:23" x14ac:dyDescent="0.3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s="3">
        <f t="shared" si="138"/>
        <v>47</v>
      </c>
      <c r="W4454" s="4">
        <f t="shared" si="139"/>
        <v>2</v>
      </c>
    </row>
    <row r="4455" spans="1:23" x14ac:dyDescent="0.3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s="3">
        <f t="shared" si="138"/>
        <v>17.647058823529413</v>
      </c>
      <c r="W4455" s="4">
        <f t="shared" si="139"/>
        <v>2</v>
      </c>
    </row>
    <row r="4456" spans="1:23" x14ac:dyDescent="0.3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s="3">
        <f t="shared" si="138"/>
        <v>2</v>
      </c>
      <c r="W4456" s="4">
        <f t="shared" si="139"/>
        <v>2</v>
      </c>
    </row>
    <row r="4457" spans="1:23" x14ac:dyDescent="0.3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s="3">
        <f t="shared" si="138"/>
        <v>-10</v>
      </c>
      <c r="W4457" s="4">
        <f t="shared" si="139"/>
        <v>5</v>
      </c>
    </row>
    <row r="4458" spans="1:23" x14ac:dyDescent="0.3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3">
        <f t="shared" si="138"/>
        <v>33.75</v>
      </c>
      <c r="W4458" s="4">
        <f t="shared" si="139"/>
        <v>5</v>
      </c>
    </row>
    <row r="4459" spans="1:23" x14ac:dyDescent="0.3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s="3">
        <f t="shared" si="138"/>
        <v>47</v>
      </c>
      <c r="W4459" s="4">
        <f t="shared" si="139"/>
        <v>5</v>
      </c>
    </row>
    <row r="4460" spans="1:23" x14ac:dyDescent="0.3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3">
        <f t="shared" si="138"/>
        <v>-22.499999999999996</v>
      </c>
      <c r="W4460" s="4">
        <f t="shared" si="139"/>
        <v>7</v>
      </c>
    </row>
    <row r="4461" spans="1:23" x14ac:dyDescent="0.3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s="3">
        <f t="shared" si="138"/>
        <v>10</v>
      </c>
      <c r="W4461" s="4">
        <f t="shared" si="139"/>
        <v>3</v>
      </c>
    </row>
    <row r="4462" spans="1:23" x14ac:dyDescent="0.3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s="3">
        <f t="shared" si="138"/>
        <v>-20</v>
      </c>
      <c r="W4462" s="4">
        <f t="shared" si="139"/>
        <v>3</v>
      </c>
    </row>
    <row r="4463" spans="1:23" x14ac:dyDescent="0.3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s="3">
        <f t="shared" si="138"/>
        <v>2.5</v>
      </c>
      <c r="W4463" s="4">
        <f t="shared" si="139"/>
        <v>3</v>
      </c>
    </row>
    <row r="4464" spans="1:23" x14ac:dyDescent="0.3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s="3">
        <f t="shared" si="138"/>
        <v>-76.666666666666671</v>
      </c>
      <c r="W4464" s="4">
        <f t="shared" si="139"/>
        <v>3</v>
      </c>
    </row>
    <row r="4465" spans="1:23" x14ac:dyDescent="0.3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s="3">
        <f t="shared" si="138"/>
        <v>36.25</v>
      </c>
      <c r="W4465" s="4">
        <f t="shared" si="139"/>
        <v>3</v>
      </c>
    </row>
    <row r="4466" spans="1:23" x14ac:dyDescent="0.3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s="3">
        <f t="shared" si="138"/>
        <v>12.5</v>
      </c>
      <c r="W4466" s="4">
        <f t="shared" si="139"/>
        <v>3</v>
      </c>
    </row>
    <row r="4467" spans="1:23" x14ac:dyDescent="0.3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s="3">
        <f t="shared" si="138"/>
        <v>33.75</v>
      </c>
      <c r="W4467" s="4">
        <f t="shared" si="139"/>
        <v>4</v>
      </c>
    </row>
    <row r="4468" spans="1:23" x14ac:dyDescent="0.3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s="3">
        <f t="shared" si="138"/>
        <v>45.000000000000007</v>
      </c>
      <c r="W4468" s="4">
        <f t="shared" si="139"/>
        <v>7</v>
      </c>
    </row>
    <row r="4469" spans="1:23" x14ac:dyDescent="0.3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3">
        <f t="shared" si="138"/>
        <v>47</v>
      </c>
      <c r="W4469" s="4">
        <f t="shared" si="139"/>
        <v>7</v>
      </c>
    </row>
    <row r="4470" spans="1:23" x14ac:dyDescent="0.3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s="3">
        <f t="shared" si="138"/>
        <v>-5</v>
      </c>
      <c r="W4470" s="4">
        <f t="shared" si="139"/>
        <v>7</v>
      </c>
    </row>
    <row r="4471" spans="1:23" x14ac:dyDescent="0.3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s="3">
        <f t="shared" si="138"/>
        <v>47.999999999999993</v>
      </c>
      <c r="W4471" s="4">
        <f t="shared" si="139"/>
        <v>7</v>
      </c>
    </row>
    <row r="4472" spans="1:23" x14ac:dyDescent="0.3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 s="3">
        <f t="shared" si="138"/>
        <v>-18.571428571428573</v>
      </c>
      <c r="W4472" s="4">
        <f t="shared" si="139"/>
        <v>4</v>
      </c>
    </row>
    <row r="4473" spans="1:23" x14ac:dyDescent="0.3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s="3">
        <f t="shared" si="138"/>
        <v>-24.285714285714285</v>
      </c>
      <c r="W4473" s="4">
        <f t="shared" si="139"/>
        <v>0</v>
      </c>
    </row>
    <row r="4474" spans="1:23" x14ac:dyDescent="0.3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s="3">
        <f t="shared" si="138"/>
        <v>27.499999999999996</v>
      </c>
      <c r="W4474" s="4">
        <f t="shared" si="139"/>
        <v>0</v>
      </c>
    </row>
    <row r="4475" spans="1:23" x14ac:dyDescent="0.3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s="3">
        <f t="shared" si="138"/>
        <v>-54.999999999999993</v>
      </c>
      <c r="W4475" s="4">
        <f t="shared" si="139"/>
        <v>0</v>
      </c>
    </row>
    <row r="4476" spans="1:23" x14ac:dyDescent="0.3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s="3">
        <f t="shared" si="138"/>
        <v>35</v>
      </c>
      <c r="W4476" s="4">
        <f t="shared" si="139"/>
        <v>0</v>
      </c>
    </row>
    <row r="4477" spans="1:23" x14ac:dyDescent="0.3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s="3">
        <f t="shared" si="138"/>
        <v>35</v>
      </c>
      <c r="W4477" s="4">
        <f t="shared" si="139"/>
        <v>0</v>
      </c>
    </row>
    <row r="4478" spans="1:23" x14ac:dyDescent="0.3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s="3">
        <f t="shared" si="138"/>
        <v>31.25</v>
      </c>
      <c r="W4478" s="4">
        <f t="shared" si="139"/>
        <v>0</v>
      </c>
    </row>
    <row r="4479" spans="1:23" x14ac:dyDescent="0.3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s="3">
        <f t="shared" si="138"/>
        <v>7.0000000000000009</v>
      </c>
      <c r="W4479" s="4">
        <f t="shared" si="139"/>
        <v>0</v>
      </c>
    </row>
    <row r="4480" spans="1:23" x14ac:dyDescent="0.3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3">
        <f t="shared" si="138"/>
        <v>22</v>
      </c>
      <c r="W4480" s="4">
        <f t="shared" si="139"/>
        <v>0</v>
      </c>
    </row>
    <row r="4481" spans="1:23" x14ac:dyDescent="0.3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s="3">
        <f t="shared" si="138"/>
        <v>47</v>
      </c>
      <c r="W4481" s="4">
        <f t="shared" si="139"/>
        <v>4</v>
      </c>
    </row>
    <row r="4482" spans="1:23" x14ac:dyDescent="0.3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s="3">
        <f t="shared" ref="V4482:V4545" si="140">(U4482/R4482)*100</f>
        <v>33</v>
      </c>
      <c r="W4482" s="4">
        <f t="shared" ref="W4482:W4545" si="141">D4482-C4482</f>
        <v>5</v>
      </c>
    </row>
    <row r="4483" spans="1:23" x14ac:dyDescent="0.3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 s="3">
        <f t="shared" si="140"/>
        <v>33</v>
      </c>
      <c r="W4483" s="4">
        <f t="shared" si="141"/>
        <v>5</v>
      </c>
    </row>
    <row r="4484" spans="1:23" x14ac:dyDescent="0.3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3">
        <f t="shared" si="140"/>
        <v>36.25</v>
      </c>
      <c r="W4484" s="4">
        <f t="shared" si="141"/>
        <v>5</v>
      </c>
    </row>
    <row r="4485" spans="1:23" x14ac:dyDescent="0.3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 s="3">
        <f t="shared" si="140"/>
        <v>49.000000000000007</v>
      </c>
      <c r="W4485" s="4">
        <f t="shared" si="141"/>
        <v>5</v>
      </c>
    </row>
    <row r="4486" spans="1:23" x14ac:dyDescent="0.3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s="3">
        <f t="shared" si="140"/>
        <v>32.5</v>
      </c>
      <c r="W4486" s="4">
        <f t="shared" si="141"/>
        <v>5</v>
      </c>
    </row>
    <row r="4487" spans="1:23" x14ac:dyDescent="0.3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s="3">
        <f t="shared" si="140"/>
        <v>48.000000000000007</v>
      </c>
      <c r="W4487" s="4">
        <f t="shared" si="141"/>
        <v>5</v>
      </c>
    </row>
    <row r="4488" spans="1:23" x14ac:dyDescent="0.3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s="3">
        <f t="shared" si="140"/>
        <v>48.000000000000007</v>
      </c>
      <c r="W4488" s="4">
        <f t="shared" si="141"/>
        <v>5</v>
      </c>
    </row>
    <row r="4489" spans="1:23" x14ac:dyDescent="0.3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 s="3">
        <f t="shared" si="140"/>
        <v>-155</v>
      </c>
      <c r="W4489" s="4">
        <f t="shared" si="141"/>
        <v>6</v>
      </c>
    </row>
    <row r="4490" spans="1:23" x14ac:dyDescent="0.3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 s="3">
        <f t="shared" si="140"/>
        <v>-21.25</v>
      </c>
      <c r="W4490" s="4">
        <f t="shared" si="141"/>
        <v>6</v>
      </c>
    </row>
    <row r="4491" spans="1:23" x14ac:dyDescent="0.3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s="3">
        <f t="shared" si="140"/>
        <v>-175</v>
      </c>
      <c r="W4491" s="4">
        <f t="shared" si="141"/>
        <v>6</v>
      </c>
    </row>
    <row r="4492" spans="1:23" x14ac:dyDescent="0.3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s="3">
        <f t="shared" si="140"/>
        <v>1.25</v>
      </c>
      <c r="W4492" s="4">
        <f t="shared" si="141"/>
        <v>7</v>
      </c>
    </row>
    <row r="4493" spans="1:23" x14ac:dyDescent="0.3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 s="3">
        <f t="shared" si="140"/>
        <v>16.666666666666664</v>
      </c>
      <c r="W4493" s="4">
        <f t="shared" si="141"/>
        <v>2</v>
      </c>
    </row>
    <row r="4494" spans="1:23" x14ac:dyDescent="0.3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s="3">
        <f t="shared" si="140"/>
        <v>17.5</v>
      </c>
      <c r="W4494" s="4">
        <f t="shared" si="141"/>
        <v>2</v>
      </c>
    </row>
    <row r="4495" spans="1:23" x14ac:dyDescent="0.3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s="3">
        <f t="shared" si="140"/>
        <v>35</v>
      </c>
      <c r="W4495" s="4">
        <f t="shared" si="141"/>
        <v>2</v>
      </c>
    </row>
    <row r="4496" spans="1:23" x14ac:dyDescent="0.3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s="3">
        <f t="shared" si="140"/>
        <v>-5.7142857142857144</v>
      </c>
      <c r="W4496" s="4">
        <f t="shared" si="141"/>
        <v>2</v>
      </c>
    </row>
    <row r="4497" spans="1:23" x14ac:dyDescent="0.3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s="3">
        <f t="shared" si="140"/>
        <v>8.235294117647058</v>
      </c>
      <c r="W4497" s="4">
        <f t="shared" si="141"/>
        <v>5</v>
      </c>
    </row>
    <row r="4498" spans="1:23" x14ac:dyDescent="0.3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3">
        <f t="shared" si="140"/>
        <v>49</v>
      </c>
      <c r="W4498" s="4">
        <f t="shared" si="141"/>
        <v>5</v>
      </c>
    </row>
    <row r="4499" spans="1:23" x14ac:dyDescent="0.3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3">
        <f t="shared" si="140"/>
        <v>-73.333333333333329</v>
      </c>
      <c r="W4499" s="4">
        <f t="shared" si="141"/>
        <v>7</v>
      </c>
    </row>
    <row r="4500" spans="1:23" x14ac:dyDescent="0.3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s="3">
        <f t="shared" si="140"/>
        <v>47.999999999999993</v>
      </c>
      <c r="W4500" s="4">
        <f t="shared" si="141"/>
        <v>5</v>
      </c>
    </row>
    <row r="4501" spans="1:23" x14ac:dyDescent="0.3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 s="3">
        <f t="shared" si="140"/>
        <v>47.999999999999993</v>
      </c>
      <c r="W4501" s="4">
        <f t="shared" si="141"/>
        <v>6</v>
      </c>
    </row>
    <row r="4502" spans="1:23" x14ac:dyDescent="0.3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 s="3">
        <f t="shared" si="140"/>
        <v>35</v>
      </c>
      <c r="W4502" s="4">
        <f t="shared" si="141"/>
        <v>6</v>
      </c>
    </row>
    <row r="4503" spans="1:23" x14ac:dyDescent="0.3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s="3">
        <f t="shared" si="140"/>
        <v>34.999999999999993</v>
      </c>
      <c r="W4503" s="4">
        <f t="shared" si="141"/>
        <v>4</v>
      </c>
    </row>
    <row r="4504" spans="1:23" x14ac:dyDescent="0.3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s="3">
        <f t="shared" si="140"/>
        <v>33.75</v>
      </c>
      <c r="W4504" s="4">
        <f t="shared" si="141"/>
        <v>4</v>
      </c>
    </row>
    <row r="4505" spans="1:23" x14ac:dyDescent="0.3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s="3">
        <f t="shared" si="140"/>
        <v>10</v>
      </c>
      <c r="W4505" s="4">
        <f t="shared" si="141"/>
        <v>5</v>
      </c>
    </row>
    <row r="4506" spans="1:23" x14ac:dyDescent="0.3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s="3">
        <f t="shared" si="140"/>
        <v>28.000000000000004</v>
      </c>
      <c r="W4506" s="4">
        <f t="shared" si="141"/>
        <v>5</v>
      </c>
    </row>
    <row r="4507" spans="1:23" x14ac:dyDescent="0.3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s="3">
        <f t="shared" si="140"/>
        <v>21</v>
      </c>
      <c r="W4507" s="4">
        <f t="shared" si="141"/>
        <v>5</v>
      </c>
    </row>
    <row r="4508" spans="1:23" x14ac:dyDescent="0.3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s="3">
        <f t="shared" si="140"/>
        <v>6.25</v>
      </c>
      <c r="W4508" s="4">
        <f t="shared" si="141"/>
        <v>5</v>
      </c>
    </row>
    <row r="4509" spans="1:23" x14ac:dyDescent="0.3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s="3">
        <f t="shared" si="140"/>
        <v>1</v>
      </c>
      <c r="W4509" s="4">
        <f t="shared" si="141"/>
        <v>5</v>
      </c>
    </row>
    <row r="4510" spans="1:23" x14ac:dyDescent="0.3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s="3">
        <f t="shared" si="140"/>
        <v>23</v>
      </c>
      <c r="W4510" s="4">
        <f t="shared" si="141"/>
        <v>5</v>
      </c>
    </row>
    <row r="4511" spans="1:23" x14ac:dyDescent="0.3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s="3">
        <f t="shared" si="140"/>
        <v>-3.75</v>
      </c>
      <c r="W4511" s="4">
        <f t="shared" si="141"/>
        <v>6</v>
      </c>
    </row>
    <row r="4512" spans="1:23" x14ac:dyDescent="0.3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 s="3">
        <f t="shared" si="140"/>
        <v>46.000000000000007</v>
      </c>
      <c r="W4512" s="4">
        <f t="shared" si="141"/>
        <v>4</v>
      </c>
    </row>
    <row r="4513" spans="1:23" x14ac:dyDescent="0.3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s="3">
        <f t="shared" si="140"/>
        <v>48.000000000000007</v>
      </c>
      <c r="W4513" s="4">
        <f t="shared" si="141"/>
        <v>4</v>
      </c>
    </row>
    <row r="4514" spans="1:23" x14ac:dyDescent="0.3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s="3">
        <f t="shared" si="140"/>
        <v>-73.333333333333329</v>
      </c>
      <c r="W4514" s="4">
        <f t="shared" si="141"/>
        <v>1</v>
      </c>
    </row>
    <row r="4515" spans="1:23" x14ac:dyDescent="0.3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s="3">
        <f t="shared" si="140"/>
        <v>7.5</v>
      </c>
      <c r="W4515" s="4">
        <f t="shared" si="141"/>
        <v>2</v>
      </c>
    </row>
    <row r="4516" spans="1:23" x14ac:dyDescent="0.3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3">
        <f t="shared" si="140"/>
        <v>25.999999999999996</v>
      </c>
      <c r="W4516" s="4">
        <f t="shared" si="141"/>
        <v>5</v>
      </c>
    </row>
    <row r="4517" spans="1:23" x14ac:dyDescent="0.3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s="3">
        <f t="shared" si="140"/>
        <v>33</v>
      </c>
      <c r="W4517" s="4">
        <f t="shared" si="141"/>
        <v>4</v>
      </c>
    </row>
    <row r="4518" spans="1:23" x14ac:dyDescent="0.3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s="3">
        <f t="shared" si="140"/>
        <v>47</v>
      </c>
      <c r="W4518" s="4">
        <f t="shared" si="141"/>
        <v>5</v>
      </c>
    </row>
    <row r="4519" spans="1:23" x14ac:dyDescent="0.3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3">
        <f t="shared" si="140"/>
        <v>32.499999999999993</v>
      </c>
      <c r="W4519" s="4">
        <f t="shared" si="141"/>
        <v>5</v>
      </c>
    </row>
    <row r="4520" spans="1:23" x14ac:dyDescent="0.3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3">
        <f t="shared" si="140"/>
        <v>42</v>
      </c>
      <c r="W4520" s="4">
        <f t="shared" si="141"/>
        <v>6</v>
      </c>
    </row>
    <row r="4521" spans="1:23" x14ac:dyDescent="0.3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 s="3">
        <f t="shared" si="140"/>
        <v>6.25</v>
      </c>
      <c r="W4521" s="4">
        <f t="shared" si="141"/>
        <v>4</v>
      </c>
    </row>
    <row r="4522" spans="1:23" x14ac:dyDescent="0.3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3">
        <f t="shared" si="140"/>
        <v>36</v>
      </c>
      <c r="W4522" s="4">
        <f t="shared" si="141"/>
        <v>6</v>
      </c>
    </row>
    <row r="4523" spans="1:23" x14ac:dyDescent="0.3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s="3">
        <f t="shared" si="140"/>
        <v>34</v>
      </c>
      <c r="W4523" s="4">
        <f t="shared" si="141"/>
        <v>6</v>
      </c>
    </row>
    <row r="4524" spans="1:23" x14ac:dyDescent="0.3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s="3">
        <f t="shared" si="140"/>
        <v>32.499999999999993</v>
      </c>
      <c r="W4524" s="4">
        <f t="shared" si="141"/>
        <v>5</v>
      </c>
    </row>
    <row r="4525" spans="1:23" x14ac:dyDescent="0.3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3">
        <f t="shared" si="140"/>
        <v>46</v>
      </c>
      <c r="W4525" s="4">
        <f t="shared" si="141"/>
        <v>4</v>
      </c>
    </row>
    <row r="4526" spans="1:23" x14ac:dyDescent="0.3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s="3">
        <f t="shared" si="140"/>
        <v>27</v>
      </c>
      <c r="W4526" s="4">
        <f t="shared" si="141"/>
        <v>4</v>
      </c>
    </row>
    <row r="4527" spans="1:23" x14ac:dyDescent="0.3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3">
        <f t="shared" si="140"/>
        <v>25</v>
      </c>
      <c r="W4527" s="4">
        <f t="shared" si="141"/>
        <v>6</v>
      </c>
    </row>
    <row r="4528" spans="1:23" x14ac:dyDescent="0.3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s="3">
        <f t="shared" si="140"/>
        <v>48</v>
      </c>
      <c r="W4528" s="4">
        <f t="shared" si="141"/>
        <v>6</v>
      </c>
    </row>
    <row r="4529" spans="1:23" x14ac:dyDescent="0.3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s="3">
        <f t="shared" si="140"/>
        <v>37</v>
      </c>
      <c r="W4529" s="4">
        <f t="shared" si="141"/>
        <v>6</v>
      </c>
    </row>
    <row r="4530" spans="1:23" x14ac:dyDescent="0.3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 s="3">
        <f t="shared" si="140"/>
        <v>28.749999999999996</v>
      </c>
      <c r="W4530" s="4">
        <f t="shared" si="141"/>
        <v>2</v>
      </c>
    </row>
    <row r="4531" spans="1:23" x14ac:dyDescent="0.3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s="3">
        <f t="shared" si="140"/>
        <v>-170.00000000000003</v>
      </c>
      <c r="W4531" s="4">
        <f t="shared" si="141"/>
        <v>4</v>
      </c>
    </row>
    <row r="4532" spans="1:23" x14ac:dyDescent="0.3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3">
        <f t="shared" si="140"/>
        <v>17.777777777777782</v>
      </c>
      <c r="W4532" s="4">
        <f t="shared" si="141"/>
        <v>3</v>
      </c>
    </row>
    <row r="4533" spans="1:23" x14ac:dyDescent="0.3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s="3">
        <f t="shared" si="140"/>
        <v>26</v>
      </c>
      <c r="W4533" s="4">
        <f t="shared" si="141"/>
        <v>3</v>
      </c>
    </row>
    <row r="4534" spans="1:23" x14ac:dyDescent="0.3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3">
        <f t="shared" si="140"/>
        <v>11.249999999999998</v>
      </c>
      <c r="W4534" s="4">
        <f t="shared" si="141"/>
        <v>0</v>
      </c>
    </row>
    <row r="4535" spans="1:23" x14ac:dyDescent="0.3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3">
        <f t="shared" si="140"/>
        <v>49</v>
      </c>
      <c r="W4535" s="4">
        <f t="shared" si="141"/>
        <v>0</v>
      </c>
    </row>
    <row r="4536" spans="1:23" x14ac:dyDescent="0.3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3">
        <f t="shared" si="140"/>
        <v>49</v>
      </c>
      <c r="W4536" s="4">
        <f t="shared" si="141"/>
        <v>7</v>
      </c>
    </row>
    <row r="4537" spans="1:23" x14ac:dyDescent="0.3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s="3">
        <f t="shared" si="140"/>
        <v>31</v>
      </c>
      <c r="W4537" s="4">
        <f t="shared" si="141"/>
        <v>4</v>
      </c>
    </row>
    <row r="4538" spans="1:23" x14ac:dyDescent="0.3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s="3">
        <f t="shared" si="140"/>
        <v>35</v>
      </c>
      <c r="W4538" s="4">
        <f t="shared" si="141"/>
        <v>4</v>
      </c>
    </row>
    <row r="4539" spans="1:23" x14ac:dyDescent="0.3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s="3">
        <f t="shared" si="140"/>
        <v>34</v>
      </c>
      <c r="W4539" s="4">
        <f t="shared" si="141"/>
        <v>4</v>
      </c>
    </row>
    <row r="4540" spans="1:23" x14ac:dyDescent="0.3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s="3">
        <f t="shared" si="140"/>
        <v>33</v>
      </c>
      <c r="W4540" s="4">
        <f t="shared" si="141"/>
        <v>4</v>
      </c>
    </row>
    <row r="4541" spans="1:23" x14ac:dyDescent="0.3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s="3">
        <f t="shared" si="140"/>
        <v>1</v>
      </c>
      <c r="W4541" s="4">
        <f t="shared" si="141"/>
        <v>3</v>
      </c>
    </row>
    <row r="4542" spans="1:23" x14ac:dyDescent="0.3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s="3">
        <f t="shared" si="140"/>
        <v>-5.7142857142857144</v>
      </c>
      <c r="W4542" s="4">
        <f t="shared" si="141"/>
        <v>3</v>
      </c>
    </row>
    <row r="4543" spans="1:23" x14ac:dyDescent="0.3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3">
        <f t="shared" si="140"/>
        <v>-150</v>
      </c>
      <c r="W4543" s="4">
        <f t="shared" si="141"/>
        <v>5</v>
      </c>
    </row>
    <row r="4544" spans="1:23" x14ac:dyDescent="0.3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s="3">
        <f t="shared" si="140"/>
        <v>46</v>
      </c>
      <c r="W4544" s="4">
        <f t="shared" si="141"/>
        <v>1</v>
      </c>
    </row>
    <row r="4545" spans="1:23" x14ac:dyDescent="0.3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s="3">
        <f t="shared" si="140"/>
        <v>-1.4285714285714286</v>
      </c>
      <c r="W4545" s="4">
        <f t="shared" si="141"/>
        <v>5</v>
      </c>
    </row>
    <row r="4546" spans="1:23" x14ac:dyDescent="0.3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s="3">
        <f t="shared" ref="V4546:V4609" si="142">(U4546/R4546)*100</f>
        <v>11.250000000000002</v>
      </c>
      <c r="W4546" s="4">
        <f t="shared" ref="W4546:W4609" si="143">D4546-C4546</f>
        <v>5</v>
      </c>
    </row>
    <row r="4547" spans="1:23" x14ac:dyDescent="0.3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 s="3">
        <f t="shared" si="142"/>
        <v>10</v>
      </c>
      <c r="W4547" s="4">
        <f t="shared" si="143"/>
        <v>5</v>
      </c>
    </row>
    <row r="4548" spans="1:23" x14ac:dyDescent="0.3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s="3">
        <f t="shared" si="142"/>
        <v>-155</v>
      </c>
      <c r="W4548" s="4">
        <f t="shared" si="143"/>
        <v>5</v>
      </c>
    </row>
    <row r="4549" spans="1:23" x14ac:dyDescent="0.3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s="3">
        <f t="shared" si="142"/>
        <v>10</v>
      </c>
      <c r="W4549" s="4">
        <f t="shared" si="143"/>
        <v>5</v>
      </c>
    </row>
    <row r="4550" spans="1:23" x14ac:dyDescent="0.3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s="3">
        <f t="shared" si="142"/>
        <v>-27.499999999999996</v>
      </c>
      <c r="W4550" s="4">
        <f t="shared" si="143"/>
        <v>5</v>
      </c>
    </row>
    <row r="4551" spans="1:23" x14ac:dyDescent="0.3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s="3">
        <f t="shared" si="142"/>
        <v>7.5000000000000009</v>
      </c>
      <c r="W4551" s="4">
        <f t="shared" si="143"/>
        <v>5</v>
      </c>
    </row>
    <row r="4552" spans="1:23" x14ac:dyDescent="0.3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s="3">
        <f t="shared" si="142"/>
        <v>49.000000000000007</v>
      </c>
      <c r="W4552" s="4">
        <f t="shared" si="143"/>
        <v>2</v>
      </c>
    </row>
    <row r="4553" spans="1:23" x14ac:dyDescent="0.3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s="3">
        <f t="shared" si="142"/>
        <v>1.25</v>
      </c>
      <c r="W4553" s="4">
        <f t="shared" si="143"/>
        <v>4</v>
      </c>
    </row>
    <row r="4554" spans="1:23" x14ac:dyDescent="0.3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s="3">
        <f t="shared" si="142"/>
        <v>10</v>
      </c>
      <c r="W4554" s="4">
        <f t="shared" si="143"/>
        <v>6</v>
      </c>
    </row>
    <row r="4555" spans="1:23" x14ac:dyDescent="0.3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s="3">
        <f t="shared" si="142"/>
        <v>44.999999999999993</v>
      </c>
      <c r="W4555" s="4">
        <f t="shared" si="143"/>
        <v>6</v>
      </c>
    </row>
    <row r="4556" spans="1:23" x14ac:dyDescent="0.3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3">
        <f t="shared" si="142"/>
        <v>50</v>
      </c>
      <c r="W4556" s="4">
        <f t="shared" si="143"/>
        <v>3</v>
      </c>
    </row>
    <row r="4557" spans="1:23" x14ac:dyDescent="0.3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s="3">
        <f t="shared" si="142"/>
        <v>45</v>
      </c>
      <c r="W4557" s="4">
        <f t="shared" si="143"/>
        <v>3</v>
      </c>
    </row>
    <row r="4558" spans="1:23" x14ac:dyDescent="0.3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s="3">
        <f t="shared" si="142"/>
        <v>2</v>
      </c>
      <c r="W4558" s="4">
        <f t="shared" si="143"/>
        <v>3</v>
      </c>
    </row>
    <row r="4559" spans="1:23" x14ac:dyDescent="0.3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s="3">
        <f t="shared" si="142"/>
        <v>-76.666666666666671</v>
      </c>
      <c r="W4559" s="4">
        <f t="shared" si="143"/>
        <v>7</v>
      </c>
    </row>
    <row r="4560" spans="1:23" x14ac:dyDescent="0.3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s="3">
        <f t="shared" si="142"/>
        <v>36.25</v>
      </c>
      <c r="W4560" s="4">
        <f t="shared" si="143"/>
        <v>5</v>
      </c>
    </row>
    <row r="4561" spans="1:23" x14ac:dyDescent="0.3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3">
        <f t="shared" si="142"/>
        <v>-7.1428571428571423</v>
      </c>
      <c r="W4561" s="4">
        <f t="shared" si="143"/>
        <v>3</v>
      </c>
    </row>
    <row r="4562" spans="1:23" x14ac:dyDescent="0.3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3">
        <f t="shared" si="142"/>
        <v>45</v>
      </c>
      <c r="W4562" s="4">
        <f t="shared" si="143"/>
        <v>5</v>
      </c>
    </row>
    <row r="4563" spans="1:23" x14ac:dyDescent="0.3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 s="3">
        <f t="shared" si="142"/>
        <v>7.5</v>
      </c>
      <c r="W4563" s="4">
        <f t="shared" si="143"/>
        <v>5</v>
      </c>
    </row>
    <row r="4564" spans="1:23" x14ac:dyDescent="0.3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s="3">
        <f t="shared" si="142"/>
        <v>38.000000000000007</v>
      </c>
      <c r="W4564" s="4">
        <f t="shared" si="143"/>
        <v>5</v>
      </c>
    </row>
    <row r="4565" spans="1:23" x14ac:dyDescent="0.3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s="3">
        <f t="shared" si="142"/>
        <v>-13.749999999999998</v>
      </c>
      <c r="W4565" s="4">
        <f t="shared" si="143"/>
        <v>4</v>
      </c>
    </row>
    <row r="4566" spans="1:23" x14ac:dyDescent="0.3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s="3">
        <f t="shared" si="142"/>
        <v>-1.25</v>
      </c>
      <c r="W4566" s="4">
        <f t="shared" si="143"/>
        <v>5</v>
      </c>
    </row>
    <row r="4567" spans="1:23" x14ac:dyDescent="0.3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s="3">
        <f t="shared" si="142"/>
        <v>10</v>
      </c>
      <c r="W4567" s="4">
        <f t="shared" si="143"/>
        <v>7</v>
      </c>
    </row>
    <row r="4568" spans="1:23" x14ac:dyDescent="0.3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 s="3">
        <f t="shared" si="142"/>
        <v>-73.333333333333329</v>
      </c>
      <c r="W4568" s="4">
        <f t="shared" si="143"/>
        <v>7</v>
      </c>
    </row>
    <row r="4569" spans="1:23" x14ac:dyDescent="0.3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3">
        <f t="shared" si="142"/>
        <v>36.249999999999993</v>
      </c>
      <c r="W4569" s="4">
        <f t="shared" si="143"/>
        <v>7</v>
      </c>
    </row>
    <row r="4570" spans="1:23" x14ac:dyDescent="0.3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3">
        <f t="shared" si="142"/>
        <v>-164.99999999999997</v>
      </c>
      <c r="W4570" s="4">
        <f t="shared" si="143"/>
        <v>5</v>
      </c>
    </row>
    <row r="4571" spans="1:23" x14ac:dyDescent="0.3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s="3">
        <f t="shared" si="142"/>
        <v>35</v>
      </c>
      <c r="W4571" s="4">
        <f t="shared" si="143"/>
        <v>2</v>
      </c>
    </row>
    <row r="4572" spans="1:23" x14ac:dyDescent="0.3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s="3">
        <f t="shared" si="142"/>
        <v>38</v>
      </c>
      <c r="W4572" s="4">
        <f t="shared" si="143"/>
        <v>2</v>
      </c>
    </row>
    <row r="4573" spans="1:23" x14ac:dyDescent="0.3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3">
        <f t="shared" si="142"/>
        <v>47</v>
      </c>
      <c r="W4573" s="4">
        <f t="shared" si="143"/>
        <v>2</v>
      </c>
    </row>
    <row r="4574" spans="1:23" x14ac:dyDescent="0.3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s="3">
        <f t="shared" si="142"/>
        <v>18.75</v>
      </c>
      <c r="W4574" s="4">
        <f t="shared" si="143"/>
        <v>4</v>
      </c>
    </row>
    <row r="4575" spans="1:23" x14ac:dyDescent="0.3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s="3">
        <f t="shared" si="142"/>
        <v>28.000000000000004</v>
      </c>
      <c r="W4575" s="4">
        <f t="shared" si="143"/>
        <v>6</v>
      </c>
    </row>
    <row r="4576" spans="1:23" x14ac:dyDescent="0.3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s="3">
        <f t="shared" si="142"/>
        <v>26.000000000000007</v>
      </c>
      <c r="W4576" s="4">
        <f t="shared" si="143"/>
        <v>6</v>
      </c>
    </row>
    <row r="4577" spans="1:23" x14ac:dyDescent="0.3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s="3">
        <f t="shared" si="142"/>
        <v>26</v>
      </c>
      <c r="W4577" s="4">
        <f t="shared" si="143"/>
        <v>6</v>
      </c>
    </row>
    <row r="4578" spans="1:23" x14ac:dyDescent="0.3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s="3">
        <f t="shared" si="142"/>
        <v>25</v>
      </c>
      <c r="W4578" s="4">
        <f t="shared" si="143"/>
        <v>6</v>
      </c>
    </row>
    <row r="4579" spans="1:23" x14ac:dyDescent="0.3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s="3">
        <f t="shared" si="142"/>
        <v>35</v>
      </c>
      <c r="W4579" s="4">
        <f t="shared" si="143"/>
        <v>5</v>
      </c>
    </row>
    <row r="4580" spans="1:23" x14ac:dyDescent="0.3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s="3">
        <f t="shared" si="142"/>
        <v>50</v>
      </c>
      <c r="W4580" s="4">
        <f t="shared" si="143"/>
        <v>6</v>
      </c>
    </row>
    <row r="4581" spans="1:23" x14ac:dyDescent="0.3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s="3">
        <f t="shared" si="142"/>
        <v>49</v>
      </c>
      <c r="W4581" s="4">
        <f t="shared" si="143"/>
        <v>6</v>
      </c>
    </row>
    <row r="4582" spans="1:23" x14ac:dyDescent="0.3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s="3">
        <f t="shared" si="142"/>
        <v>44.000000000000007</v>
      </c>
      <c r="W4582" s="4">
        <f t="shared" si="143"/>
        <v>6</v>
      </c>
    </row>
    <row r="4583" spans="1:23" x14ac:dyDescent="0.3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s="3">
        <f t="shared" si="142"/>
        <v>15</v>
      </c>
      <c r="W4583" s="4">
        <f t="shared" si="143"/>
        <v>3</v>
      </c>
    </row>
    <row r="4584" spans="1:23" x14ac:dyDescent="0.3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s="3">
        <f t="shared" si="142"/>
        <v>33.75</v>
      </c>
      <c r="W4584" s="4">
        <f t="shared" si="143"/>
        <v>2</v>
      </c>
    </row>
    <row r="4585" spans="1:23" x14ac:dyDescent="0.3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3">
        <f t="shared" si="142"/>
        <v>46</v>
      </c>
      <c r="W4585" s="4">
        <f t="shared" si="143"/>
        <v>2</v>
      </c>
    </row>
    <row r="4586" spans="1:23" x14ac:dyDescent="0.3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3">
        <f t="shared" si="142"/>
        <v>50</v>
      </c>
      <c r="W4586" s="4">
        <f t="shared" si="143"/>
        <v>2</v>
      </c>
    </row>
    <row r="4587" spans="1:23" x14ac:dyDescent="0.3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3">
        <f t="shared" si="142"/>
        <v>48</v>
      </c>
      <c r="W4587" s="4">
        <f t="shared" si="143"/>
        <v>2</v>
      </c>
    </row>
    <row r="4588" spans="1:23" x14ac:dyDescent="0.3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 s="3">
        <f t="shared" si="142"/>
        <v>35</v>
      </c>
      <c r="W4588" s="4">
        <f t="shared" si="143"/>
        <v>2</v>
      </c>
    </row>
    <row r="4589" spans="1:23" x14ac:dyDescent="0.3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s="3">
        <f t="shared" si="142"/>
        <v>3</v>
      </c>
      <c r="W4589" s="4">
        <f t="shared" si="143"/>
        <v>2</v>
      </c>
    </row>
    <row r="4590" spans="1:23" x14ac:dyDescent="0.3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 s="3">
        <f t="shared" si="142"/>
        <v>42</v>
      </c>
      <c r="W4590" s="4">
        <f t="shared" si="143"/>
        <v>2</v>
      </c>
    </row>
    <row r="4591" spans="1:23" x14ac:dyDescent="0.3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s="3">
        <f t="shared" si="142"/>
        <v>5</v>
      </c>
      <c r="W4591" s="4">
        <f t="shared" si="143"/>
        <v>2</v>
      </c>
    </row>
    <row r="4592" spans="1:23" x14ac:dyDescent="0.3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s="3">
        <f t="shared" si="142"/>
        <v>27.999999999999996</v>
      </c>
      <c r="W4592" s="4">
        <f t="shared" si="143"/>
        <v>5</v>
      </c>
    </row>
    <row r="4593" spans="1:23" x14ac:dyDescent="0.3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3">
        <f t="shared" si="142"/>
        <v>10</v>
      </c>
      <c r="W4593" s="4">
        <f t="shared" si="143"/>
        <v>5</v>
      </c>
    </row>
    <row r="4594" spans="1:23" x14ac:dyDescent="0.3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s="3">
        <f t="shared" si="142"/>
        <v>-3.75</v>
      </c>
      <c r="W4594" s="4">
        <f t="shared" si="143"/>
        <v>5</v>
      </c>
    </row>
    <row r="4595" spans="1:23" x14ac:dyDescent="0.3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s="3">
        <f t="shared" si="142"/>
        <v>25.999999999999996</v>
      </c>
      <c r="W4595" s="4">
        <f t="shared" si="143"/>
        <v>5</v>
      </c>
    </row>
    <row r="4596" spans="1:23" x14ac:dyDescent="0.3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s="3">
        <f t="shared" si="142"/>
        <v>3.75</v>
      </c>
      <c r="W4596" s="4">
        <f t="shared" si="143"/>
        <v>5</v>
      </c>
    </row>
    <row r="4597" spans="1:23" x14ac:dyDescent="0.3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s="3">
        <f t="shared" si="142"/>
        <v>27.999999999999996</v>
      </c>
      <c r="W4597" s="4">
        <f t="shared" si="143"/>
        <v>5</v>
      </c>
    </row>
    <row r="4598" spans="1:23" x14ac:dyDescent="0.3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3">
        <f t="shared" si="142"/>
        <v>38.999999999999993</v>
      </c>
      <c r="W4598" s="4">
        <f t="shared" si="143"/>
        <v>5</v>
      </c>
    </row>
    <row r="4599" spans="1:23" x14ac:dyDescent="0.3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s="3">
        <f t="shared" si="142"/>
        <v>27</v>
      </c>
      <c r="W4599" s="4">
        <f t="shared" si="143"/>
        <v>4</v>
      </c>
    </row>
    <row r="4600" spans="1:23" x14ac:dyDescent="0.3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s="3">
        <f t="shared" si="142"/>
        <v>29.000000000000004</v>
      </c>
      <c r="W4600" s="4">
        <f t="shared" si="143"/>
        <v>4</v>
      </c>
    </row>
    <row r="4601" spans="1:23" x14ac:dyDescent="0.3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s="3">
        <f t="shared" si="142"/>
        <v>29.000000000000004</v>
      </c>
      <c r="W4601" s="4">
        <f t="shared" si="143"/>
        <v>4</v>
      </c>
    </row>
    <row r="4602" spans="1:23" x14ac:dyDescent="0.3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s="3">
        <f t="shared" si="142"/>
        <v>46</v>
      </c>
      <c r="W4602" s="4">
        <f t="shared" si="143"/>
        <v>4</v>
      </c>
    </row>
    <row r="4603" spans="1:23" x14ac:dyDescent="0.3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s="3">
        <f t="shared" si="142"/>
        <v>47</v>
      </c>
      <c r="W4603" s="4">
        <f t="shared" si="143"/>
        <v>4</v>
      </c>
    </row>
    <row r="4604" spans="1:23" x14ac:dyDescent="0.3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s="3">
        <f t="shared" si="142"/>
        <v>32.5</v>
      </c>
      <c r="W4604" s="4">
        <f t="shared" si="143"/>
        <v>3</v>
      </c>
    </row>
    <row r="4605" spans="1:23" x14ac:dyDescent="0.3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s="3">
        <f t="shared" si="142"/>
        <v>35</v>
      </c>
      <c r="W4605" s="4">
        <f t="shared" si="143"/>
        <v>3</v>
      </c>
    </row>
    <row r="4606" spans="1:23" x14ac:dyDescent="0.3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3">
        <f t="shared" si="142"/>
        <v>36.249999999999993</v>
      </c>
      <c r="W4606" s="4">
        <f t="shared" si="143"/>
        <v>3</v>
      </c>
    </row>
    <row r="4607" spans="1:23" x14ac:dyDescent="0.3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s="3">
        <f t="shared" si="142"/>
        <v>30.000000000000004</v>
      </c>
      <c r="W4607" s="4">
        <f t="shared" si="143"/>
        <v>3</v>
      </c>
    </row>
    <row r="4608" spans="1:23" x14ac:dyDescent="0.3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3">
        <f t="shared" si="142"/>
        <v>28.999999999999996</v>
      </c>
      <c r="W4608" s="4">
        <f t="shared" si="143"/>
        <v>5</v>
      </c>
    </row>
    <row r="4609" spans="1:23" x14ac:dyDescent="0.3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s="3">
        <f t="shared" si="142"/>
        <v>30</v>
      </c>
      <c r="W4609" s="4">
        <f t="shared" si="143"/>
        <v>5</v>
      </c>
    </row>
    <row r="4610" spans="1:23" x14ac:dyDescent="0.3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s="3">
        <f t="shared" ref="V4610:V4673" si="144">(U4610/R4610)*100</f>
        <v>33.75</v>
      </c>
      <c r="W4610" s="4">
        <f t="shared" ref="W4610:W4673" si="145">D4610-C4610</f>
        <v>5</v>
      </c>
    </row>
    <row r="4611" spans="1:23" x14ac:dyDescent="0.3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s="3">
        <f t="shared" si="144"/>
        <v>48</v>
      </c>
      <c r="W4611" s="4">
        <f t="shared" si="145"/>
        <v>5</v>
      </c>
    </row>
    <row r="4612" spans="1:23" x14ac:dyDescent="0.3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3">
        <f t="shared" si="144"/>
        <v>44.000000000000007</v>
      </c>
      <c r="W4612" s="4">
        <f t="shared" si="145"/>
        <v>5</v>
      </c>
    </row>
    <row r="4613" spans="1:23" x14ac:dyDescent="0.3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3">
        <f t="shared" si="144"/>
        <v>50</v>
      </c>
      <c r="W4613" s="4">
        <f t="shared" si="145"/>
        <v>2</v>
      </c>
    </row>
    <row r="4614" spans="1:23" x14ac:dyDescent="0.3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s="3">
        <f t="shared" si="144"/>
        <v>7.5</v>
      </c>
      <c r="W4614" s="4">
        <f t="shared" si="145"/>
        <v>6</v>
      </c>
    </row>
    <row r="4615" spans="1:23" x14ac:dyDescent="0.3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s="3">
        <f t="shared" si="144"/>
        <v>35</v>
      </c>
      <c r="W4615" s="4">
        <f t="shared" si="145"/>
        <v>6</v>
      </c>
    </row>
    <row r="4616" spans="1:23" x14ac:dyDescent="0.3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s="3">
        <f t="shared" si="144"/>
        <v>-265</v>
      </c>
      <c r="W4616" s="4">
        <f t="shared" si="145"/>
        <v>5</v>
      </c>
    </row>
    <row r="4617" spans="1:23" x14ac:dyDescent="0.3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 s="3">
        <f t="shared" si="144"/>
        <v>15</v>
      </c>
      <c r="W4617" s="4">
        <f t="shared" si="145"/>
        <v>5</v>
      </c>
    </row>
    <row r="4618" spans="1:23" x14ac:dyDescent="0.3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s="3">
        <f t="shared" si="144"/>
        <v>5</v>
      </c>
      <c r="W4618" s="4">
        <f t="shared" si="145"/>
        <v>3</v>
      </c>
    </row>
    <row r="4619" spans="1:23" x14ac:dyDescent="0.3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s="3">
        <f t="shared" si="144"/>
        <v>25</v>
      </c>
      <c r="W4619" s="4">
        <f t="shared" si="145"/>
        <v>5</v>
      </c>
    </row>
    <row r="4620" spans="1:23" x14ac:dyDescent="0.3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s="3">
        <f t="shared" si="144"/>
        <v>25.999999999999996</v>
      </c>
      <c r="W4620" s="4">
        <f t="shared" si="145"/>
        <v>5</v>
      </c>
    </row>
    <row r="4621" spans="1:23" x14ac:dyDescent="0.3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s="3">
        <f t="shared" si="144"/>
        <v>35</v>
      </c>
      <c r="W4621" s="4">
        <f t="shared" si="145"/>
        <v>1</v>
      </c>
    </row>
    <row r="4622" spans="1:23" x14ac:dyDescent="0.3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s="3">
        <f t="shared" si="144"/>
        <v>37.5</v>
      </c>
      <c r="W4622" s="4">
        <f t="shared" si="145"/>
        <v>1</v>
      </c>
    </row>
    <row r="4623" spans="1:23" x14ac:dyDescent="0.3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s="3">
        <f t="shared" si="144"/>
        <v>27.999999999999996</v>
      </c>
      <c r="W4623" s="4">
        <f t="shared" si="145"/>
        <v>3</v>
      </c>
    </row>
    <row r="4624" spans="1:23" x14ac:dyDescent="0.3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s="3">
        <f t="shared" si="144"/>
        <v>-22.499999999999996</v>
      </c>
      <c r="W4624" s="4">
        <f t="shared" si="145"/>
        <v>5</v>
      </c>
    </row>
    <row r="4625" spans="1:23" x14ac:dyDescent="0.3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s="3">
        <f t="shared" si="144"/>
        <v>35</v>
      </c>
      <c r="W4625" s="4">
        <f t="shared" si="145"/>
        <v>5</v>
      </c>
    </row>
    <row r="4626" spans="1:23" x14ac:dyDescent="0.3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s="3">
        <f t="shared" si="144"/>
        <v>-1.25</v>
      </c>
      <c r="W4626" s="4">
        <f t="shared" si="145"/>
        <v>5</v>
      </c>
    </row>
    <row r="4627" spans="1:23" x14ac:dyDescent="0.3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s="3">
        <f t="shared" si="144"/>
        <v>30.000000000000004</v>
      </c>
      <c r="W4627" s="4">
        <f t="shared" si="145"/>
        <v>5</v>
      </c>
    </row>
    <row r="4628" spans="1:23" x14ac:dyDescent="0.3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s="3">
        <f t="shared" si="144"/>
        <v>26</v>
      </c>
      <c r="W4628" s="4">
        <f t="shared" si="145"/>
        <v>5</v>
      </c>
    </row>
    <row r="4629" spans="1:23" x14ac:dyDescent="0.3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3">
        <f t="shared" si="144"/>
        <v>28.000000000000004</v>
      </c>
      <c r="W4629" s="4">
        <f t="shared" si="145"/>
        <v>5</v>
      </c>
    </row>
    <row r="4630" spans="1:23" x14ac:dyDescent="0.3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s="3">
        <f t="shared" si="144"/>
        <v>27.999999999999996</v>
      </c>
      <c r="W4630" s="4">
        <f t="shared" si="145"/>
        <v>5</v>
      </c>
    </row>
    <row r="4631" spans="1:23" x14ac:dyDescent="0.3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s="3">
        <f t="shared" si="144"/>
        <v>27</v>
      </c>
      <c r="W4631" s="4">
        <f t="shared" si="145"/>
        <v>5</v>
      </c>
    </row>
    <row r="4632" spans="1:23" x14ac:dyDescent="0.3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s="3">
        <f t="shared" si="144"/>
        <v>36</v>
      </c>
      <c r="W4632" s="4">
        <f t="shared" si="145"/>
        <v>0</v>
      </c>
    </row>
    <row r="4633" spans="1:23" x14ac:dyDescent="0.3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3">
        <f t="shared" si="144"/>
        <v>48</v>
      </c>
      <c r="W4633" s="4">
        <f t="shared" si="145"/>
        <v>5</v>
      </c>
    </row>
    <row r="4634" spans="1:23" x14ac:dyDescent="0.3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s="3">
        <f t="shared" si="144"/>
        <v>9</v>
      </c>
      <c r="W4634" s="4">
        <f t="shared" si="145"/>
        <v>5</v>
      </c>
    </row>
    <row r="4635" spans="1:23" x14ac:dyDescent="0.3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s="3">
        <f t="shared" si="144"/>
        <v>5.8823529411764701</v>
      </c>
      <c r="W4635" s="4">
        <f t="shared" si="145"/>
        <v>5</v>
      </c>
    </row>
    <row r="4636" spans="1:23" x14ac:dyDescent="0.3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s="3">
        <f t="shared" si="144"/>
        <v>3.9999999999999996</v>
      </c>
      <c r="W4636" s="4">
        <f t="shared" si="145"/>
        <v>5</v>
      </c>
    </row>
    <row r="4637" spans="1:23" x14ac:dyDescent="0.3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s="3">
        <f t="shared" si="144"/>
        <v>3.9999999999999996</v>
      </c>
      <c r="W4637" s="4">
        <f t="shared" si="145"/>
        <v>5</v>
      </c>
    </row>
    <row r="4638" spans="1:23" x14ac:dyDescent="0.3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3">
        <f t="shared" si="144"/>
        <v>26.999999999999996</v>
      </c>
      <c r="W4638" s="4">
        <f t="shared" si="145"/>
        <v>2</v>
      </c>
    </row>
    <row r="4639" spans="1:23" x14ac:dyDescent="0.3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3">
        <f t="shared" si="144"/>
        <v>46</v>
      </c>
      <c r="W4639" s="4">
        <f t="shared" si="145"/>
        <v>2</v>
      </c>
    </row>
    <row r="4640" spans="1:23" x14ac:dyDescent="0.3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s="3">
        <f t="shared" si="144"/>
        <v>26</v>
      </c>
      <c r="W4640" s="4">
        <f t="shared" si="145"/>
        <v>2</v>
      </c>
    </row>
    <row r="4641" spans="1:23" x14ac:dyDescent="0.3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s="3">
        <f t="shared" si="144"/>
        <v>47</v>
      </c>
      <c r="W4641" s="4">
        <f t="shared" si="145"/>
        <v>5</v>
      </c>
    </row>
    <row r="4642" spans="1:23" x14ac:dyDescent="0.3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s="3">
        <f t="shared" si="144"/>
        <v>49</v>
      </c>
      <c r="W4642" s="4">
        <f t="shared" si="145"/>
        <v>5</v>
      </c>
    </row>
    <row r="4643" spans="1:23" x14ac:dyDescent="0.3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s="3">
        <f t="shared" si="144"/>
        <v>-80</v>
      </c>
      <c r="W4643" s="4">
        <f t="shared" si="145"/>
        <v>2</v>
      </c>
    </row>
    <row r="4644" spans="1:23" x14ac:dyDescent="0.3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s="3">
        <f t="shared" si="144"/>
        <v>-5</v>
      </c>
      <c r="W4644" s="4">
        <f t="shared" si="145"/>
        <v>2</v>
      </c>
    </row>
    <row r="4645" spans="1:23" x14ac:dyDescent="0.3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s="3">
        <f t="shared" si="144"/>
        <v>33.75</v>
      </c>
      <c r="W4645" s="4">
        <f t="shared" si="145"/>
        <v>4</v>
      </c>
    </row>
    <row r="4646" spans="1:23" x14ac:dyDescent="0.3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 s="3">
        <f t="shared" si="144"/>
        <v>7.5000000000000009</v>
      </c>
      <c r="W4646" s="4">
        <f t="shared" si="145"/>
        <v>4</v>
      </c>
    </row>
    <row r="4647" spans="1:23" x14ac:dyDescent="0.3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s="3">
        <f t="shared" si="144"/>
        <v>-5.5555555555555562</v>
      </c>
      <c r="W4647" s="4">
        <f t="shared" si="145"/>
        <v>4</v>
      </c>
    </row>
    <row r="4648" spans="1:23" x14ac:dyDescent="0.3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s="3">
        <f t="shared" si="144"/>
        <v>45</v>
      </c>
      <c r="W4648" s="4">
        <f t="shared" si="145"/>
        <v>6</v>
      </c>
    </row>
    <row r="4649" spans="1:23" x14ac:dyDescent="0.3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s="3">
        <f t="shared" si="144"/>
        <v>14.444444444444446</v>
      </c>
      <c r="W4649" s="4">
        <f t="shared" si="145"/>
        <v>5</v>
      </c>
    </row>
    <row r="4650" spans="1:23" x14ac:dyDescent="0.3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s="3">
        <f t="shared" si="144"/>
        <v>47</v>
      </c>
      <c r="W4650" s="4">
        <f t="shared" si="145"/>
        <v>5</v>
      </c>
    </row>
    <row r="4651" spans="1:23" x14ac:dyDescent="0.3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s="3">
        <f t="shared" si="144"/>
        <v>2.9999999999999996</v>
      </c>
      <c r="W4651" s="4">
        <f t="shared" si="145"/>
        <v>5</v>
      </c>
    </row>
    <row r="4652" spans="1:23" x14ac:dyDescent="0.3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s="3">
        <f t="shared" si="144"/>
        <v>47</v>
      </c>
      <c r="W4652" s="4">
        <f t="shared" si="145"/>
        <v>4</v>
      </c>
    </row>
    <row r="4653" spans="1:23" x14ac:dyDescent="0.3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s="3">
        <f t="shared" si="144"/>
        <v>50</v>
      </c>
      <c r="W4653" s="4">
        <f t="shared" si="145"/>
        <v>4</v>
      </c>
    </row>
    <row r="4654" spans="1:23" x14ac:dyDescent="0.3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s="3">
        <f t="shared" si="144"/>
        <v>49.000000000000007</v>
      </c>
      <c r="W4654" s="4">
        <f t="shared" si="145"/>
        <v>6</v>
      </c>
    </row>
    <row r="4655" spans="1:23" x14ac:dyDescent="0.3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s="3">
        <f t="shared" si="144"/>
        <v>24.000000000000004</v>
      </c>
      <c r="W4655" s="4">
        <f t="shared" si="145"/>
        <v>6</v>
      </c>
    </row>
    <row r="4656" spans="1:23" x14ac:dyDescent="0.3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s="3">
        <f t="shared" si="144"/>
        <v>47</v>
      </c>
      <c r="W4656" s="4">
        <f t="shared" si="145"/>
        <v>2</v>
      </c>
    </row>
    <row r="4657" spans="1:23" x14ac:dyDescent="0.3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3">
        <f t="shared" si="144"/>
        <v>8.75</v>
      </c>
      <c r="W4657" s="4">
        <f t="shared" si="145"/>
        <v>5</v>
      </c>
    </row>
    <row r="4658" spans="1:23" x14ac:dyDescent="0.3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s="3">
        <f t="shared" si="144"/>
        <v>23.75</v>
      </c>
      <c r="W4658" s="4">
        <f t="shared" si="145"/>
        <v>4</v>
      </c>
    </row>
    <row r="4659" spans="1:23" x14ac:dyDescent="0.3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3">
        <f t="shared" si="144"/>
        <v>27.499999999999996</v>
      </c>
      <c r="W4659" s="4">
        <f t="shared" si="145"/>
        <v>4</v>
      </c>
    </row>
    <row r="4660" spans="1:23" x14ac:dyDescent="0.3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s="3">
        <f t="shared" si="144"/>
        <v>36.25</v>
      </c>
      <c r="W4660" s="4">
        <f t="shared" si="145"/>
        <v>4</v>
      </c>
    </row>
    <row r="4661" spans="1:23" x14ac:dyDescent="0.3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s="3">
        <f t="shared" si="144"/>
        <v>11.25</v>
      </c>
      <c r="W4661" s="4">
        <f t="shared" si="145"/>
        <v>4</v>
      </c>
    </row>
    <row r="4662" spans="1:23" x14ac:dyDescent="0.3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 s="3">
        <f t="shared" si="144"/>
        <v>-1.25</v>
      </c>
      <c r="W4662" s="4">
        <f t="shared" si="145"/>
        <v>4</v>
      </c>
    </row>
    <row r="4663" spans="1:23" x14ac:dyDescent="0.3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s="3">
        <f t="shared" si="144"/>
        <v>-4.2857142857142856</v>
      </c>
      <c r="W4663" s="4">
        <f t="shared" si="145"/>
        <v>4</v>
      </c>
    </row>
    <row r="4664" spans="1:23" x14ac:dyDescent="0.3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s="3">
        <f t="shared" si="144"/>
        <v>-12.5</v>
      </c>
      <c r="W4664" s="4">
        <f t="shared" si="145"/>
        <v>4</v>
      </c>
    </row>
    <row r="4665" spans="1:23" x14ac:dyDescent="0.3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s="3">
        <f t="shared" si="144"/>
        <v>35</v>
      </c>
      <c r="W4665" s="4">
        <f t="shared" si="145"/>
        <v>4</v>
      </c>
    </row>
    <row r="4666" spans="1:23" x14ac:dyDescent="0.3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s="3">
        <f t="shared" si="144"/>
        <v>-80</v>
      </c>
      <c r="W4666" s="4">
        <f t="shared" si="145"/>
        <v>4</v>
      </c>
    </row>
    <row r="4667" spans="1:23" x14ac:dyDescent="0.3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3">
        <f t="shared" si="144"/>
        <v>35</v>
      </c>
      <c r="W4667" s="4">
        <f t="shared" si="145"/>
        <v>4</v>
      </c>
    </row>
    <row r="4668" spans="1:23" x14ac:dyDescent="0.3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s="3">
        <f t="shared" si="144"/>
        <v>43</v>
      </c>
      <c r="W4668" s="4">
        <f t="shared" si="145"/>
        <v>7</v>
      </c>
    </row>
    <row r="4669" spans="1:23" x14ac:dyDescent="0.3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s="3">
        <f t="shared" si="144"/>
        <v>19</v>
      </c>
      <c r="W4669" s="4">
        <f t="shared" si="145"/>
        <v>7</v>
      </c>
    </row>
    <row r="4670" spans="1:23" x14ac:dyDescent="0.3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s="3">
        <f t="shared" si="144"/>
        <v>-170</v>
      </c>
      <c r="W4670" s="4">
        <f t="shared" si="145"/>
        <v>5</v>
      </c>
    </row>
    <row r="4671" spans="1:23" x14ac:dyDescent="0.3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s="3">
        <f t="shared" si="144"/>
        <v>-19.117647058823533</v>
      </c>
      <c r="W4671" s="4">
        <f t="shared" si="145"/>
        <v>5</v>
      </c>
    </row>
    <row r="4672" spans="1:23" x14ac:dyDescent="0.3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 s="3">
        <f t="shared" si="144"/>
        <v>-7.5000000000000009</v>
      </c>
      <c r="W4672" s="4">
        <f t="shared" si="145"/>
        <v>5</v>
      </c>
    </row>
    <row r="4673" spans="1:23" x14ac:dyDescent="0.3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s="3">
        <f t="shared" si="144"/>
        <v>25.555555555555561</v>
      </c>
      <c r="W4673" s="4">
        <f t="shared" si="145"/>
        <v>6</v>
      </c>
    </row>
    <row r="4674" spans="1:23" x14ac:dyDescent="0.3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3">
        <f t="shared" ref="V4674:V4737" si="146">(U4674/R4674)*100</f>
        <v>26</v>
      </c>
      <c r="W4674" s="4">
        <f t="shared" ref="W4674:W4737" si="147">D4674-C4674</f>
        <v>6</v>
      </c>
    </row>
    <row r="4675" spans="1:23" x14ac:dyDescent="0.3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3">
        <f t="shared" si="146"/>
        <v>28.000000000000004</v>
      </c>
      <c r="W4675" s="4">
        <f t="shared" si="147"/>
        <v>6</v>
      </c>
    </row>
    <row r="4676" spans="1:23" x14ac:dyDescent="0.3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s="3">
        <f t="shared" si="146"/>
        <v>11</v>
      </c>
      <c r="W4676" s="4">
        <f t="shared" si="147"/>
        <v>6</v>
      </c>
    </row>
    <row r="4677" spans="1:23" x14ac:dyDescent="0.3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s="3">
        <f t="shared" si="146"/>
        <v>10</v>
      </c>
      <c r="W4677" s="4">
        <f t="shared" si="147"/>
        <v>2</v>
      </c>
    </row>
    <row r="4678" spans="1:23" x14ac:dyDescent="0.3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s="3">
        <f t="shared" si="146"/>
        <v>33.75</v>
      </c>
      <c r="W4678" s="4">
        <f t="shared" si="147"/>
        <v>5</v>
      </c>
    </row>
    <row r="4679" spans="1:23" x14ac:dyDescent="0.3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s="3">
        <f t="shared" si="146"/>
        <v>3.9999999999999996</v>
      </c>
      <c r="W4679" s="4">
        <f t="shared" si="147"/>
        <v>5</v>
      </c>
    </row>
    <row r="4680" spans="1:23" x14ac:dyDescent="0.3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s="3">
        <f t="shared" si="146"/>
        <v>8</v>
      </c>
      <c r="W4680" s="4">
        <f t="shared" si="147"/>
        <v>5</v>
      </c>
    </row>
    <row r="4681" spans="1:23" x14ac:dyDescent="0.3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s="3">
        <f t="shared" si="146"/>
        <v>27</v>
      </c>
      <c r="W4681" s="4">
        <f t="shared" si="147"/>
        <v>5</v>
      </c>
    </row>
    <row r="4682" spans="1:23" x14ac:dyDescent="0.3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s="3">
        <f t="shared" si="146"/>
        <v>32.5</v>
      </c>
      <c r="W4682" s="4">
        <f t="shared" si="147"/>
        <v>5</v>
      </c>
    </row>
    <row r="4683" spans="1:23" x14ac:dyDescent="0.3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s="3">
        <f t="shared" si="146"/>
        <v>45</v>
      </c>
      <c r="W4683" s="4">
        <f t="shared" si="147"/>
        <v>4</v>
      </c>
    </row>
    <row r="4684" spans="1:23" x14ac:dyDescent="0.3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3">
        <f t="shared" si="146"/>
        <v>10</v>
      </c>
      <c r="W4684" s="4">
        <f t="shared" si="147"/>
        <v>0</v>
      </c>
    </row>
    <row r="4685" spans="1:23" x14ac:dyDescent="0.3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s="3">
        <f t="shared" si="146"/>
        <v>-23.333333333333332</v>
      </c>
      <c r="W4685" s="4">
        <f t="shared" si="147"/>
        <v>5</v>
      </c>
    </row>
    <row r="4686" spans="1:23" x14ac:dyDescent="0.3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s="3">
        <f t="shared" si="146"/>
        <v>-50</v>
      </c>
      <c r="W4686" s="4">
        <f t="shared" si="147"/>
        <v>5</v>
      </c>
    </row>
    <row r="4687" spans="1:23" x14ac:dyDescent="0.3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s="3">
        <f t="shared" si="146"/>
        <v>-80</v>
      </c>
      <c r="W4687" s="4">
        <f t="shared" si="147"/>
        <v>5</v>
      </c>
    </row>
    <row r="4688" spans="1:23" x14ac:dyDescent="0.3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s="3">
        <f t="shared" si="146"/>
        <v>-22.500000000000004</v>
      </c>
      <c r="W4688" s="4">
        <f t="shared" si="147"/>
        <v>5</v>
      </c>
    </row>
    <row r="4689" spans="1:23" x14ac:dyDescent="0.3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s="3">
        <f t="shared" si="146"/>
        <v>27.999999999999996</v>
      </c>
      <c r="W4689" s="4">
        <f t="shared" si="147"/>
        <v>6</v>
      </c>
    </row>
    <row r="4690" spans="1:23" x14ac:dyDescent="0.3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3">
        <f t="shared" si="146"/>
        <v>-83.333333333333343</v>
      </c>
      <c r="W4690" s="4">
        <f t="shared" si="147"/>
        <v>4</v>
      </c>
    </row>
    <row r="4691" spans="1:23" x14ac:dyDescent="0.3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s="3">
        <f t="shared" si="146"/>
        <v>20</v>
      </c>
      <c r="W4691" s="4">
        <f t="shared" si="147"/>
        <v>2</v>
      </c>
    </row>
    <row r="4692" spans="1:23" x14ac:dyDescent="0.3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s="3">
        <f t="shared" si="146"/>
        <v>30</v>
      </c>
      <c r="W4692" s="4">
        <f t="shared" si="147"/>
        <v>2</v>
      </c>
    </row>
    <row r="4693" spans="1:23" x14ac:dyDescent="0.3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s="3">
        <f t="shared" si="146"/>
        <v>-17.5</v>
      </c>
      <c r="W4693" s="4">
        <f t="shared" si="147"/>
        <v>2</v>
      </c>
    </row>
    <row r="4694" spans="1:23" x14ac:dyDescent="0.3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s="3">
        <f t="shared" si="146"/>
        <v>35</v>
      </c>
      <c r="W4694" s="4">
        <f t="shared" si="147"/>
        <v>2</v>
      </c>
    </row>
    <row r="4695" spans="1:23" x14ac:dyDescent="0.3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s="3">
        <f t="shared" si="146"/>
        <v>31.25</v>
      </c>
      <c r="W4695" s="4">
        <f t="shared" si="147"/>
        <v>2</v>
      </c>
    </row>
    <row r="4696" spans="1:23" x14ac:dyDescent="0.3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3">
        <f t="shared" si="146"/>
        <v>49</v>
      </c>
      <c r="W4696" s="4">
        <f t="shared" si="147"/>
        <v>0</v>
      </c>
    </row>
    <row r="4697" spans="1:23" x14ac:dyDescent="0.3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s="3">
        <f t="shared" si="146"/>
        <v>16</v>
      </c>
      <c r="W4697" s="4">
        <f t="shared" si="147"/>
        <v>0</v>
      </c>
    </row>
    <row r="4698" spans="1:23" x14ac:dyDescent="0.3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s="3">
        <f t="shared" si="146"/>
        <v>26.999999999999996</v>
      </c>
      <c r="W4698" s="4">
        <f t="shared" si="147"/>
        <v>0</v>
      </c>
    </row>
    <row r="4699" spans="1:23" x14ac:dyDescent="0.3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s="3">
        <f t="shared" si="146"/>
        <v>25</v>
      </c>
      <c r="W4699" s="4">
        <f t="shared" si="147"/>
        <v>0</v>
      </c>
    </row>
    <row r="4700" spans="1:23" x14ac:dyDescent="0.3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s="3">
        <f t="shared" si="146"/>
        <v>7.0000000000000009</v>
      </c>
      <c r="W4700" s="4">
        <f t="shared" si="147"/>
        <v>0</v>
      </c>
    </row>
    <row r="4701" spans="1:23" x14ac:dyDescent="0.3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 s="3">
        <f t="shared" si="146"/>
        <v>11.25</v>
      </c>
      <c r="W4701" s="4">
        <f t="shared" si="147"/>
        <v>6</v>
      </c>
    </row>
    <row r="4702" spans="1:23" x14ac:dyDescent="0.3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s="3">
        <f t="shared" si="146"/>
        <v>-20</v>
      </c>
      <c r="W4702" s="4">
        <f t="shared" si="147"/>
        <v>6</v>
      </c>
    </row>
    <row r="4703" spans="1:23" x14ac:dyDescent="0.3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s="3">
        <f t="shared" si="146"/>
        <v>31.25</v>
      </c>
      <c r="W4703" s="4">
        <f t="shared" si="147"/>
        <v>6</v>
      </c>
    </row>
    <row r="4704" spans="1:23" x14ac:dyDescent="0.3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s="3">
        <f t="shared" si="146"/>
        <v>-87.5</v>
      </c>
      <c r="W4704" s="4">
        <f t="shared" si="147"/>
        <v>6</v>
      </c>
    </row>
    <row r="4705" spans="1:23" x14ac:dyDescent="0.3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s="3">
        <f t="shared" si="146"/>
        <v>-225</v>
      </c>
      <c r="W4705" s="4">
        <f t="shared" si="147"/>
        <v>4</v>
      </c>
    </row>
    <row r="4706" spans="1:23" x14ac:dyDescent="0.3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s="3">
        <f t="shared" si="146"/>
        <v>28.999999999999996</v>
      </c>
      <c r="W4706" s="4">
        <f t="shared" si="147"/>
        <v>1</v>
      </c>
    </row>
    <row r="4707" spans="1:23" x14ac:dyDescent="0.3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s="3">
        <f t="shared" si="146"/>
        <v>47</v>
      </c>
      <c r="W4707" s="4">
        <f t="shared" si="147"/>
        <v>1</v>
      </c>
    </row>
    <row r="4708" spans="1:23" x14ac:dyDescent="0.3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s="3">
        <f t="shared" si="146"/>
        <v>10</v>
      </c>
      <c r="W4708" s="4">
        <f t="shared" si="147"/>
        <v>1</v>
      </c>
    </row>
    <row r="4709" spans="1:23" x14ac:dyDescent="0.3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s="3">
        <f t="shared" si="146"/>
        <v>33.75</v>
      </c>
      <c r="W4709" s="4">
        <f t="shared" si="147"/>
        <v>1</v>
      </c>
    </row>
    <row r="4710" spans="1:23" x14ac:dyDescent="0.3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3">
        <f t="shared" si="146"/>
        <v>30</v>
      </c>
      <c r="W4710" s="4">
        <f t="shared" si="147"/>
        <v>1</v>
      </c>
    </row>
    <row r="4711" spans="1:23" x14ac:dyDescent="0.3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s="3">
        <f t="shared" si="146"/>
        <v>26</v>
      </c>
      <c r="W4711" s="4">
        <f t="shared" si="147"/>
        <v>1</v>
      </c>
    </row>
    <row r="4712" spans="1:23" x14ac:dyDescent="0.3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3">
        <f t="shared" si="146"/>
        <v>36</v>
      </c>
      <c r="W4712" s="4">
        <f t="shared" si="147"/>
        <v>1</v>
      </c>
    </row>
    <row r="4713" spans="1:23" x14ac:dyDescent="0.3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s="3">
        <f t="shared" si="146"/>
        <v>-70</v>
      </c>
      <c r="W4713" s="4">
        <f t="shared" si="147"/>
        <v>0</v>
      </c>
    </row>
    <row r="4714" spans="1:23" x14ac:dyDescent="0.3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s="3">
        <f t="shared" si="146"/>
        <v>35</v>
      </c>
      <c r="W4714" s="4">
        <f t="shared" si="147"/>
        <v>5</v>
      </c>
    </row>
    <row r="4715" spans="1:23" x14ac:dyDescent="0.3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s="3">
        <f t="shared" si="146"/>
        <v>-132.50000000000003</v>
      </c>
      <c r="W4715" s="4">
        <f t="shared" si="147"/>
        <v>5</v>
      </c>
    </row>
    <row r="4716" spans="1:23" x14ac:dyDescent="0.3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s="3">
        <f t="shared" si="146"/>
        <v>11.25</v>
      </c>
      <c r="W4716" s="4">
        <f t="shared" si="147"/>
        <v>2</v>
      </c>
    </row>
    <row r="4717" spans="1:23" x14ac:dyDescent="0.3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s="3">
        <f t="shared" si="146"/>
        <v>10</v>
      </c>
      <c r="W4717" s="4">
        <f t="shared" si="147"/>
        <v>4</v>
      </c>
    </row>
    <row r="4718" spans="1:23" x14ac:dyDescent="0.3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s="3">
        <f t="shared" si="146"/>
        <v>17</v>
      </c>
      <c r="W4718" s="4">
        <f t="shared" si="147"/>
        <v>4</v>
      </c>
    </row>
    <row r="4719" spans="1:23" x14ac:dyDescent="0.3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s="3">
        <f t="shared" si="146"/>
        <v>26.999999999999996</v>
      </c>
      <c r="W4719" s="4">
        <f t="shared" si="147"/>
        <v>5</v>
      </c>
    </row>
    <row r="4720" spans="1:23" x14ac:dyDescent="0.3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s="3">
        <f t="shared" si="146"/>
        <v>48</v>
      </c>
      <c r="W4720" s="4">
        <f t="shared" si="147"/>
        <v>1</v>
      </c>
    </row>
    <row r="4721" spans="1:23" x14ac:dyDescent="0.3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s="3">
        <f t="shared" si="146"/>
        <v>1</v>
      </c>
      <c r="W4721" s="4">
        <f t="shared" si="147"/>
        <v>2</v>
      </c>
    </row>
    <row r="4722" spans="1:23" x14ac:dyDescent="0.3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s="3">
        <f t="shared" si="146"/>
        <v>45</v>
      </c>
      <c r="W4722" s="4">
        <f t="shared" si="147"/>
        <v>2</v>
      </c>
    </row>
    <row r="4723" spans="1:23" x14ac:dyDescent="0.3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3">
        <f t="shared" si="146"/>
        <v>-77.999999999999986</v>
      </c>
      <c r="W4723" s="4">
        <f t="shared" si="147"/>
        <v>4</v>
      </c>
    </row>
    <row r="4724" spans="1:23" x14ac:dyDescent="0.3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3">
        <f t="shared" si="146"/>
        <v>39</v>
      </c>
      <c r="W4724" s="4">
        <f t="shared" si="147"/>
        <v>6</v>
      </c>
    </row>
    <row r="4725" spans="1:23" x14ac:dyDescent="0.3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3">
        <f t="shared" si="146"/>
        <v>49</v>
      </c>
      <c r="W4725" s="4">
        <f t="shared" si="147"/>
        <v>0</v>
      </c>
    </row>
    <row r="4726" spans="1:23" x14ac:dyDescent="0.3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3">
        <f t="shared" si="146"/>
        <v>-70</v>
      </c>
      <c r="W4726" s="4">
        <f t="shared" si="147"/>
        <v>4</v>
      </c>
    </row>
    <row r="4727" spans="1:23" x14ac:dyDescent="0.3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s="3">
        <f t="shared" si="146"/>
        <v>7.5</v>
      </c>
      <c r="W4727" s="4">
        <f t="shared" si="147"/>
        <v>4</v>
      </c>
    </row>
    <row r="4728" spans="1:23" x14ac:dyDescent="0.3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s="3">
        <f t="shared" si="146"/>
        <v>5</v>
      </c>
      <c r="W4728" s="4">
        <f t="shared" si="147"/>
        <v>4</v>
      </c>
    </row>
    <row r="4729" spans="1:23" x14ac:dyDescent="0.3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s="3">
        <f t="shared" si="146"/>
        <v>-13.749999999999998</v>
      </c>
      <c r="W4729" s="4">
        <f t="shared" si="147"/>
        <v>4</v>
      </c>
    </row>
    <row r="4730" spans="1:23" x14ac:dyDescent="0.3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s="3">
        <f t="shared" si="146"/>
        <v>37.5</v>
      </c>
      <c r="W4730" s="4">
        <f t="shared" si="147"/>
        <v>5</v>
      </c>
    </row>
    <row r="4731" spans="1:23" x14ac:dyDescent="0.3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s="3">
        <f t="shared" si="146"/>
        <v>21.25</v>
      </c>
      <c r="W4731" s="4">
        <f t="shared" si="147"/>
        <v>5</v>
      </c>
    </row>
    <row r="4732" spans="1:23" x14ac:dyDescent="0.3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s="3">
        <f t="shared" si="146"/>
        <v>47</v>
      </c>
      <c r="W4732" s="4">
        <f t="shared" si="147"/>
        <v>2</v>
      </c>
    </row>
    <row r="4733" spans="1:23" x14ac:dyDescent="0.3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s="3">
        <f t="shared" si="146"/>
        <v>46</v>
      </c>
      <c r="W4733" s="4">
        <f t="shared" si="147"/>
        <v>2</v>
      </c>
    </row>
    <row r="4734" spans="1:23" x14ac:dyDescent="0.3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3">
        <f t="shared" si="146"/>
        <v>38.999999999999993</v>
      </c>
      <c r="W4734" s="4">
        <f t="shared" si="147"/>
        <v>2</v>
      </c>
    </row>
    <row r="4735" spans="1:23" x14ac:dyDescent="0.3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s="3">
        <f t="shared" si="146"/>
        <v>48</v>
      </c>
      <c r="W4735" s="4">
        <f t="shared" si="147"/>
        <v>2</v>
      </c>
    </row>
    <row r="4736" spans="1:23" x14ac:dyDescent="0.3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3">
        <f t="shared" si="146"/>
        <v>22.222222222222225</v>
      </c>
      <c r="W4736" s="4">
        <f t="shared" si="147"/>
        <v>5</v>
      </c>
    </row>
    <row r="4737" spans="1:23" x14ac:dyDescent="0.3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3">
        <f t="shared" si="146"/>
        <v>47</v>
      </c>
      <c r="W4737" s="4">
        <f t="shared" si="147"/>
        <v>6</v>
      </c>
    </row>
    <row r="4738" spans="1:23" x14ac:dyDescent="0.3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s="3">
        <f t="shared" ref="V4738:V4801" si="148">(U4738/R4738)*100</f>
        <v>45</v>
      </c>
      <c r="W4738" s="4">
        <f t="shared" ref="W4738:W4801" si="149">D4738-C4738</f>
        <v>6</v>
      </c>
    </row>
    <row r="4739" spans="1:23" x14ac:dyDescent="0.3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s="3">
        <f t="shared" si="148"/>
        <v>22</v>
      </c>
      <c r="W4739" s="4">
        <f t="shared" si="149"/>
        <v>6</v>
      </c>
    </row>
    <row r="4740" spans="1:23" x14ac:dyDescent="0.3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s="3">
        <f t="shared" si="148"/>
        <v>46</v>
      </c>
      <c r="W4740" s="4">
        <f t="shared" si="149"/>
        <v>6</v>
      </c>
    </row>
    <row r="4741" spans="1:23" x14ac:dyDescent="0.3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s="3">
        <f t="shared" si="148"/>
        <v>-2.5</v>
      </c>
      <c r="W4741" s="4">
        <f t="shared" si="149"/>
        <v>6</v>
      </c>
    </row>
    <row r="4742" spans="1:23" x14ac:dyDescent="0.3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3">
        <f t="shared" si="148"/>
        <v>46</v>
      </c>
      <c r="W4742" s="4">
        <f t="shared" si="149"/>
        <v>4</v>
      </c>
    </row>
    <row r="4743" spans="1:23" x14ac:dyDescent="0.3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 s="3">
        <f t="shared" si="148"/>
        <v>25</v>
      </c>
      <c r="W4743" s="4">
        <f t="shared" si="149"/>
        <v>4</v>
      </c>
    </row>
    <row r="4744" spans="1:23" x14ac:dyDescent="0.3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s="3">
        <f t="shared" si="148"/>
        <v>29.000000000000004</v>
      </c>
      <c r="W4744" s="4">
        <f t="shared" si="149"/>
        <v>4</v>
      </c>
    </row>
    <row r="4745" spans="1:23" x14ac:dyDescent="0.3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 s="3">
        <f t="shared" si="148"/>
        <v>32</v>
      </c>
      <c r="W4745" s="4">
        <f t="shared" si="149"/>
        <v>0</v>
      </c>
    </row>
    <row r="4746" spans="1:23" x14ac:dyDescent="0.3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s="3">
        <f t="shared" si="148"/>
        <v>26</v>
      </c>
      <c r="W4746" s="4">
        <f t="shared" si="149"/>
        <v>0</v>
      </c>
    </row>
    <row r="4747" spans="1:23" x14ac:dyDescent="0.3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3">
        <f t="shared" si="148"/>
        <v>49.000000000000007</v>
      </c>
      <c r="W4747" s="4">
        <f t="shared" si="149"/>
        <v>0</v>
      </c>
    </row>
    <row r="4748" spans="1:23" x14ac:dyDescent="0.3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s="3">
        <f t="shared" si="148"/>
        <v>48.999999999999993</v>
      </c>
      <c r="W4748" s="4">
        <f t="shared" si="149"/>
        <v>0</v>
      </c>
    </row>
    <row r="4749" spans="1:23" x14ac:dyDescent="0.3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s="3">
        <f t="shared" si="148"/>
        <v>30</v>
      </c>
      <c r="W4749" s="4">
        <f t="shared" si="149"/>
        <v>0</v>
      </c>
    </row>
    <row r="4750" spans="1:23" x14ac:dyDescent="0.3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 s="3">
        <f t="shared" si="148"/>
        <v>34</v>
      </c>
      <c r="W4750" s="4">
        <f t="shared" si="149"/>
        <v>0</v>
      </c>
    </row>
    <row r="4751" spans="1:23" x14ac:dyDescent="0.3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3">
        <f t="shared" si="148"/>
        <v>48.000000000000007</v>
      </c>
      <c r="W4751" s="4">
        <f t="shared" si="149"/>
        <v>1</v>
      </c>
    </row>
    <row r="4752" spans="1:23" x14ac:dyDescent="0.3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 s="3">
        <f t="shared" si="148"/>
        <v>7.5</v>
      </c>
      <c r="W4752" s="4">
        <f t="shared" si="149"/>
        <v>2</v>
      </c>
    </row>
    <row r="4753" spans="1:23" x14ac:dyDescent="0.3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s="3">
        <f t="shared" si="148"/>
        <v>-22.5</v>
      </c>
      <c r="W4753" s="4">
        <f t="shared" si="149"/>
        <v>4</v>
      </c>
    </row>
    <row r="4754" spans="1:23" x14ac:dyDescent="0.3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s="3">
        <f t="shared" si="148"/>
        <v>-11.249999999999998</v>
      </c>
      <c r="W4754" s="4">
        <f t="shared" si="149"/>
        <v>4</v>
      </c>
    </row>
    <row r="4755" spans="1:23" x14ac:dyDescent="0.3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 s="3">
        <f t="shared" si="148"/>
        <v>28.749999999999996</v>
      </c>
      <c r="W4755" s="4">
        <f t="shared" si="149"/>
        <v>4</v>
      </c>
    </row>
    <row r="4756" spans="1:23" x14ac:dyDescent="0.3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s="3">
        <f t="shared" si="148"/>
        <v>-66.666666666666657</v>
      </c>
      <c r="W4756" s="4">
        <f t="shared" si="149"/>
        <v>5</v>
      </c>
    </row>
    <row r="4757" spans="1:23" x14ac:dyDescent="0.3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 s="3">
        <f t="shared" si="148"/>
        <v>35</v>
      </c>
      <c r="W4757" s="4">
        <f t="shared" si="149"/>
        <v>5</v>
      </c>
    </row>
    <row r="4758" spans="1:23" x14ac:dyDescent="0.3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s="3">
        <f t="shared" si="148"/>
        <v>-80</v>
      </c>
      <c r="W4758" s="4">
        <f t="shared" si="149"/>
        <v>4</v>
      </c>
    </row>
    <row r="4759" spans="1:23" x14ac:dyDescent="0.3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s="3">
        <f t="shared" si="148"/>
        <v>-160</v>
      </c>
      <c r="W4759" s="4">
        <f t="shared" si="149"/>
        <v>5</v>
      </c>
    </row>
    <row r="4760" spans="1:23" x14ac:dyDescent="0.3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s="3">
        <f t="shared" si="148"/>
        <v>27.999999999999996</v>
      </c>
      <c r="W4760" s="4">
        <f t="shared" si="149"/>
        <v>4</v>
      </c>
    </row>
    <row r="4761" spans="1:23" x14ac:dyDescent="0.3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3">
        <f t="shared" si="148"/>
        <v>37.499999999999993</v>
      </c>
      <c r="W4761" s="4">
        <f t="shared" si="149"/>
        <v>4</v>
      </c>
    </row>
    <row r="4762" spans="1:23" x14ac:dyDescent="0.3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s="3">
        <f t="shared" si="148"/>
        <v>36.25</v>
      </c>
      <c r="W4762" s="4">
        <f t="shared" si="149"/>
        <v>4</v>
      </c>
    </row>
    <row r="4763" spans="1:23" x14ac:dyDescent="0.3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s="3">
        <f t="shared" si="148"/>
        <v>33.75</v>
      </c>
      <c r="W4763" s="4">
        <f t="shared" si="149"/>
        <v>5</v>
      </c>
    </row>
    <row r="4764" spans="1:23" x14ac:dyDescent="0.3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s="3">
        <f t="shared" si="148"/>
        <v>7.5</v>
      </c>
      <c r="W4764" s="4">
        <f t="shared" si="149"/>
        <v>5</v>
      </c>
    </row>
    <row r="4765" spans="1:23" x14ac:dyDescent="0.3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s="3">
        <f t="shared" si="148"/>
        <v>47</v>
      </c>
      <c r="W4765" s="4">
        <f t="shared" si="149"/>
        <v>4</v>
      </c>
    </row>
    <row r="4766" spans="1:23" x14ac:dyDescent="0.3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3">
        <f t="shared" si="148"/>
        <v>36</v>
      </c>
      <c r="W4766" s="4">
        <f t="shared" si="149"/>
        <v>3</v>
      </c>
    </row>
    <row r="4767" spans="1:23" x14ac:dyDescent="0.3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s="3">
        <f t="shared" si="148"/>
        <v>28.999999999999996</v>
      </c>
      <c r="W4767" s="4">
        <f t="shared" si="149"/>
        <v>4</v>
      </c>
    </row>
    <row r="4768" spans="1:23" x14ac:dyDescent="0.3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s="3">
        <f t="shared" si="148"/>
        <v>26.25</v>
      </c>
      <c r="W4768" s="4">
        <f t="shared" si="149"/>
        <v>3</v>
      </c>
    </row>
    <row r="4769" spans="1:23" x14ac:dyDescent="0.3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s="3">
        <f t="shared" si="148"/>
        <v>6.25</v>
      </c>
      <c r="W4769" s="4">
        <f t="shared" si="149"/>
        <v>3</v>
      </c>
    </row>
    <row r="4770" spans="1:23" x14ac:dyDescent="0.3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 s="3">
        <f t="shared" si="148"/>
        <v>36.25</v>
      </c>
      <c r="W4770" s="4">
        <f t="shared" si="149"/>
        <v>1</v>
      </c>
    </row>
    <row r="4771" spans="1:23" x14ac:dyDescent="0.3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s="3">
        <f t="shared" si="148"/>
        <v>35</v>
      </c>
      <c r="W4771" s="4">
        <f t="shared" si="149"/>
        <v>5</v>
      </c>
    </row>
    <row r="4772" spans="1:23" x14ac:dyDescent="0.3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s="3">
        <f t="shared" si="148"/>
        <v>30</v>
      </c>
      <c r="W4772" s="4">
        <f t="shared" si="149"/>
        <v>5</v>
      </c>
    </row>
    <row r="4773" spans="1:23" x14ac:dyDescent="0.3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3">
        <f t="shared" si="148"/>
        <v>11.25</v>
      </c>
      <c r="W4773" s="4">
        <f t="shared" si="149"/>
        <v>3</v>
      </c>
    </row>
    <row r="4774" spans="1:23" x14ac:dyDescent="0.3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s="3">
        <f t="shared" si="148"/>
        <v>-62.5</v>
      </c>
      <c r="W4774" s="4">
        <f t="shared" si="149"/>
        <v>4</v>
      </c>
    </row>
    <row r="4775" spans="1:23" x14ac:dyDescent="0.3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3">
        <f t="shared" si="148"/>
        <v>36.250000000000007</v>
      </c>
      <c r="W4775" s="4">
        <f t="shared" si="149"/>
        <v>4</v>
      </c>
    </row>
    <row r="4776" spans="1:23" x14ac:dyDescent="0.3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s="3">
        <f t="shared" si="148"/>
        <v>7.5</v>
      </c>
      <c r="W4776" s="4">
        <f t="shared" si="149"/>
        <v>4</v>
      </c>
    </row>
    <row r="4777" spans="1:23" x14ac:dyDescent="0.3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s="3">
        <f t="shared" si="148"/>
        <v>26</v>
      </c>
      <c r="W4777" s="4">
        <f t="shared" si="149"/>
        <v>5</v>
      </c>
    </row>
    <row r="4778" spans="1:23" x14ac:dyDescent="0.3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3">
        <f t="shared" si="148"/>
        <v>47</v>
      </c>
      <c r="W4778" s="4">
        <f t="shared" si="149"/>
        <v>4</v>
      </c>
    </row>
    <row r="4779" spans="1:23" x14ac:dyDescent="0.3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s="3">
        <f t="shared" si="148"/>
        <v>25.999999999999996</v>
      </c>
      <c r="W4779" s="4">
        <f t="shared" si="149"/>
        <v>4</v>
      </c>
    </row>
    <row r="4780" spans="1:23" x14ac:dyDescent="0.3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s="3">
        <f t="shared" si="148"/>
        <v>33</v>
      </c>
      <c r="W4780" s="4">
        <f t="shared" si="149"/>
        <v>4</v>
      </c>
    </row>
    <row r="4781" spans="1:23" x14ac:dyDescent="0.3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s="3">
        <f t="shared" si="148"/>
        <v>16.666666666666668</v>
      </c>
      <c r="W4781" s="4">
        <f t="shared" si="149"/>
        <v>2</v>
      </c>
    </row>
    <row r="4782" spans="1:23" x14ac:dyDescent="0.3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 s="3">
        <f t="shared" si="148"/>
        <v>0</v>
      </c>
      <c r="W4782" s="4">
        <f t="shared" si="149"/>
        <v>5</v>
      </c>
    </row>
    <row r="4783" spans="1:23" x14ac:dyDescent="0.3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 s="3">
        <f t="shared" si="148"/>
        <v>-150</v>
      </c>
      <c r="W4783" s="4">
        <f t="shared" si="149"/>
        <v>5</v>
      </c>
    </row>
    <row r="4784" spans="1:23" x14ac:dyDescent="0.3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s="3">
        <f t="shared" si="148"/>
        <v>8.75</v>
      </c>
      <c r="W4784" s="4">
        <f t="shared" si="149"/>
        <v>5</v>
      </c>
    </row>
    <row r="4785" spans="1:23" x14ac:dyDescent="0.3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3">
        <f t="shared" si="148"/>
        <v>49.000000000000007</v>
      </c>
      <c r="W4785" s="4">
        <f t="shared" si="149"/>
        <v>4</v>
      </c>
    </row>
    <row r="4786" spans="1:23" x14ac:dyDescent="0.3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 s="3">
        <f t="shared" si="148"/>
        <v>8.75</v>
      </c>
      <c r="W4786" s="4">
        <f t="shared" si="149"/>
        <v>5</v>
      </c>
    </row>
    <row r="4787" spans="1:23" x14ac:dyDescent="0.3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 s="3">
        <f t="shared" si="148"/>
        <v>-206.66666666666669</v>
      </c>
      <c r="W4787" s="4">
        <f t="shared" si="149"/>
        <v>5</v>
      </c>
    </row>
    <row r="4788" spans="1:23" x14ac:dyDescent="0.3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s="3">
        <f t="shared" si="148"/>
        <v>11.25</v>
      </c>
      <c r="W4788" s="4">
        <f t="shared" si="149"/>
        <v>5</v>
      </c>
    </row>
    <row r="4789" spans="1:23" x14ac:dyDescent="0.3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 s="3">
        <f t="shared" si="148"/>
        <v>-11.25</v>
      </c>
      <c r="W4789" s="4">
        <f t="shared" si="149"/>
        <v>5</v>
      </c>
    </row>
    <row r="4790" spans="1:23" x14ac:dyDescent="0.3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s="3">
        <f t="shared" si="148"/>
        <v>28.750000000000004</v>
      </c>
      <c r="W4790" s="4">
        <f t="shared" si="149"/>
        <v>5</v>
      </c>
    </row>
    <row r="4791" spans="1:23" x14ac:dyDescent="0.3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s="3">
        <f t="shared" si="148"/>
        <v>20</v>
      </c>
      <c r="W4791" s="4">
        <f t="shared" si="149"/>
        <v>5</v>
      </c>
    </row>
    <row r="4792" spans="1:23" x14ac:dyDescent="0.3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 s="3">
        <f t="shared" si="148"/>
        <v>-68</v>
      </c>
      <c r="W4792" s="4">
        <f t="shared" si="149"/>
        <v>5</v>
      </c>
    </row>
    <row r="4793" spans="1:23" x14ac:dyDescent="0.3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 s="3">
        <f t="shared" si="148"/>
        <v>33.75</v>
      </c>
      <c r="W4793" s="4">
        <f t="shared" si="149"/>
        <v>5</v>
      </c>
    </row>
    <row r="4794" spans="1:23" x14ac:dyDescent="0.3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3">
        <f t="shared" si="148"/>
        <v>35</v>
      </c>
      <c r="W4794" s="4">
        <f t="shared" si="149"/>
        <v>5</v>
      </c>
    </row>
    <row r="4795" spans="1:23" x14ac:dyDescent="0.3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3">
        <f t="shared" si="148"/>
        <v>44.999999999999993</v>
      </c>
      <c r="W4795" s="4">
        <f t="shared" si="149"/>
        <v>5</v>
      </c>
    </row>
    <row r="4796" spans="1:23" x14ac:dyDescent="0.3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s="3">
        <f t="shared" si="148"/>
        <v>42</v>
      </c>
      <c r="W4796" s="4">
        <f t="shared" si="149"/>
        <v>7</v>
      </c>
    </row>
    <row r="4797" spans="1:23" x14ac:dyDescent="0.3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s="3">
        <f t="shared" si="148"/>
        <v>48</v>
      </c>
      <c r="W4797" s="4">
        <f t="shared" si="149"/>
        <v>4</v>
      </c>
    </row>
    <row r="4798" spans="1:23" x14ac:dyDescent="0.3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s="3">
        <f t="shared" si="148"/>
        <v>-76.666666666666657</v>
      </c>
      <c r="W4798" s="4">
        <f t="shared" si="149"/>
        <v>5</v>
      </c>
    </row>
    <row r="4799" spans="1:23" x14ac:dyDescent="0.3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s="3">
        <f t="shared" si="148"/>
        <v>35</v>
      </c>
      <c r="W4799" s="4">
        <f t="shared" si="149"/>
        <v>5</v>
      </c>
    </row>
    <row r="4800" spans="1:23" x14ac:dyDescent="0.3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s="3">
        <f t="shared" si="148"/>
        <v>27.499999999999996</v>
      </c>
      <c r="W4800" s="4">
        <f t="shared" si="149"/>
        <v>5</v>
      </c>
    </row>
    <row r="4801" spans="1:23" x14ac:dyDescent="0.3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3">
        <f t="shared" si="148"/>
        <v>10</v>
      </c>
      <c r="W4801" s="4">
        <f t="shared" si="149"/>
        <v>5</v>
      </c>
    </row>
    <row r="4802" spans="1:23" x14ac:dyDescent="0.3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s="3">
        <f t="shared" ref="V4802:V4865" si="150">(U4802/R4802)*100</f>
        <v>8.75</v>
      </c>
      <c r="W4802" s="4">
        <f t="shared" ref="W4802:W4865" si="151">D4802-C4802</f>
        <v>5</v>
      </c>
    </row>
    <row r="4803" spans="1:23" x14ac:dyDescent="0.3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s="3">
        <f t="shared" si="150"/>
        <v>-73.333333333333329</v>
      </c>
      <c r="W4803" s="4">
        <f t="shared" si="151"/>
        <v>5</v>
      </c>
    </row>
    <row r="4804" spans="1:23" x14ac:dyDescent="0.3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3">
        <f t="shared" si="150"/>
        <v>-73.333333333333343</v>
      </c>
      <c r="W4804" s="4">
        <f t="shared" si="151"/>
        <v>5</v>
      </c>
    </row>
    <row r="4805" spans="1:23" x14ac:dyDescent="0.3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s="3">
        <f t="shared" si="150"/>
        <v>-18.333333333333332</v>
      </c>
      <c r="W4805" s="4">
        <f t="shared" si="151"/>
        <v>4</v>
      </c>
    </row>
    <row r="4806" spans="1:23" x14ac:dyDescent="0.3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s="3">
        <f t="shared" si="150"/>
        <v>21.250000000000004</v>
      </c>
      <c r="W4806" s="4">
        <f t="shared" si="151"/>
        <v>4</v>
      </c>
    </row>
    <row r="4807" spans="1:23" x14ac:dyDescent="0.3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s="3">
        <f t="shared" si="150"/>
        <v>48.000000000000007</v>
      </c>
      <c r="W4807" s="4">
        <f t="shared" si="151"/>
        <v>3</v>
      </c>
    </row>
    <row r="4808" spans="1:23" x14ac:dyDescent="0.3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s="3">
        <f t="shared" si="150"/>
        <v>45.000000000000007</v>
      </c>
      <c r="W4808" s="4">
        <f t="shared" si="151"/>
        <v>3</v>
      </c>
    </row>
    <row r="4809" spans="1:23" x14ac:dyDescent="0.3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s="3">
        <f t="shared" si="150"/>
        <v>30</v>
      </c>
      <c r="W4809" s="4">
        <f t="shared" si="151"/>
        <v>3</v>
      </c>
    </row>
    <row r="4810" spans="1:23" x14ac:dyDescent="0.3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s="3">
        <f t="shared" si="150"/>
        <v>33.75</v>
      </c>
      <c r="W4810" s="4">
        <f t="shared" si="151"/>
        <v>5</v>
      </c>
    </row>
    <row r="4811" spans="1:23" x14ac:dyDescent="0.3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s="3">
        <f t="shared" si="150"/>
        <v>47</v>
      </c>
      <c r="W4811" s="4">
        <f t="shared" si="151"/>
        <v>3</v>
      </c>
    </row>
    <row r="4812" spans="1:23" x14ac:dyDescent="0.3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3">
        <f t="shared" si="150"/>
        <v>30</v>
      </c>
      <c r="W4812" s="4">
        <f t="shared" si="151"/>
        <v>3</v>
      </c>
    </row>
    <row r="4813" spans="1:23" x14ac:dyDescent="0.3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s="3">
        <f t="shared" si="150"/>
        <v>-5.7142857142857144</v>
      </c>
      <c r="W4813" s="4">
        <f t="shared" si="151"/>
        <v>5</v>
      </c>
    </row>
    <row r="4814" spans="1:23" x14ac:dyDescent="0.3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s="3">
        <f t="shared" si="150"/>
        <v>15</v>
      </c>
      <c r="W4814" s="4">
        <f t="shared" si="151"/>
        <v>5</v>
      </c>
    </row>
    <row r="4815" spans="1:23" x14ac:dyDescent="0.3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s="3">
        <f t="shared" si="150"/>
        <v>20</v>
      </c>
      <c r="W4815" s="4">
        <f t="shared" si="151"/>
        <v>5</v>
      </c>
    </row>
    <row r="4816" spans="1:23" x14ac:dyDescent="0.3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3">
        <f t="shared" si="150"/>
        <v>45</v>
      </c>
      <c r="W4816" s="4">
        <f t="shared" si="151"/>
        <v>2</v>
      </c>
    </row>
    <row r="4817" spans="1:23" x14ac:dyDescent="0.3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s="3">
        <f t="shared" si="150"/>
        <v>33.75</v>
      </c>
      <c r="W4817" s="4">
        <f t="shared" si="151"/>
        <v>5</v>
      </c>
    </row>
    <row r="4818" spans="1:23" x14ac:dyDescent="0.3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s="3">
        <f t="shared" si="150"/>
        <v>16.25</v>
      </c>
      <c r="W4818" s="4">
        <f t="shared" si="151"/>
        <v>5</v>
      </c>
    </row>
    <row r="4819" spans="1:23" x14ac:dyDescent="0.3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s="3">
        <f t="shared" si="150"/>
        <v>10</v>
      </c>
      <c r="W4819" s="4">
        <f t="shared" si="151"/>
        <v>5</v>
      </c>
    </row>
    <row r="4820" spans="1:23" x14ac:dyDescent="0.3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s="3">
        <f t="shared" si="150"/>
        <v>-18.75</v>
      </c>
      <c r="W4820" s="4">
        <f t="shared" si="151"/>
        <v>5</v>
      </c>
    </row>
    <row r="4821" spans="1:23" x14ac:dyDescent="0.3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s="3">
        <f t="shared" si="150"/>
        <v>49</v>
      </c>
      <c r="W4821" s="4">
        <f t="shared" si="151"/>
        <v>6</v>
      </c>
    </row>
    <row r="4822" spans="1:23" x14ac:dyDescent="0.3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 s="3">
        <f t="shared" si="150"/>
        <v>-255.00000000000003</v>
      </c>
      <c r="W4822" s="4">
        <f t="shared" si="151"/>
        <v>4</v>
      </c>
    </row>
    <row r="4823" spans="1:23" x14ac:dyDescent="0.3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s="3">
        <f t="shared" si="150"/>
        <v>12.5</v>
      </c>
      <c r="W4823" s="4">
        <f t="shared" si="151"/>
        <v>4</v>
      </c>
    </row>
    <row r="4824" spans="1:23" x14ac:dyDescent="0.3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s="3">
        <f t="shared" si="150"/>
        <v>-80</v>
      </c>
      <c r="W4824" s="4">
        <f t="shared" si="151"/>
        <v>1</v>
      </c>
    </row>
    <row r="4825" spans="1:23" x14ac:dyDescent="0.3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s="3">
        <f t="shared" si="150"/>
        <v>-80</v>
      </c>
      <c r="W4825" s="4">
        <f t="shared" si="151"/>
        <v>5</v>
      </c>
    </row>
    <row r="4826" spans="1:23" x14ac:dyDescent="0.3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s="3">
        <f t="shared" si="150"/>
        <v>-7.1428571428571441</v>
      </c>
      <c r="W4826" s="4">
        <f t="shared" si="151"/>
        <v>5</v>
      </c>
    </row>
    <row r="4827" spans="1:23" x14ac:dyDescent="0.3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s="3">
        <f t="shared" si="150"/>
        <v>20</v>
      </c>
      <c r="W4827" s="4">
        <f t="shared" si="151"/>
        <v>5</v>
      </c>
    </row>
    <row r="4828" spans="1:23" x14ac:dyDescent="0.3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3">
        <f t="shared" si="150"/>
        <v>35</v>
      </c>
      <c r="W4828" s="4">
        <f t="shared" si="151"/>
        <v>3</v>
      </c>
    </row>
    <row r="4829" spans="1:23" x14ac:dyDescent="0.3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s="3">
        <f t="shared" si="150"/>
        <v>27.999999999999996</v>
      </c>
      <c r="W4829" s="4">
        <f t="shared" si="151"/>
        <v>7</v>
      </c>
    </row>
    <row r="4830" spans="1:23" x14ac:dyDescent="0.3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s="3">
        <f t="shared" si="150"/>
        <v>28.999999999999996</v>
      </c>
      <c r="W4830" s="4">
        <f t="shared" si="151"/>
        <v>7</v>
      </c>
    </row>
    <row r="4831" spans="1:23" x14ac:dyDescent="0.3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s="3">
        <f t="shared" si="150"/>
        <v>32.5</v>
      </c>
      <c r="W4831" s="4">
        <f t="shared" si="151"/>
        <v>6</v>
      </c>
    </row>
    <row r="4832" spans="1:23" x14ac:dyDescent="0.3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 s="3">
        <f t="shared" si="150"/>
        <v>28.000000000000004</v>
      </c>
      <c r="W4832" s="4">
        <f t="shared" si="151"/>
        <v>5</v>
      </c>
    </row>
    <row r="4833" spans="1:23" x14ac:dyDescent="0.3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s="3">
        <f t="shared" si="150"/>
        <v>27</v>
      </c>
      <c r="W4833" s="4">
        <f t="shared" si="151"/>
        <v>5</v>
      </c>
    </row>
    <row r="4834" spans="1:23" x14ac:dyDescent="0.3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s="3">
        <f t="shared" si="150"/>
        <v>26</v>
      </c>
      <c r="W4834" s="4">
        <f t="shared" si="151"/>
        <v>5</v>
      </c>
    </row>
    <row r="4835" spans="1:23" x14ac:dyDescent="0.3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3">
        <f t="shared" si="150"/>
        <v>47</v>
      </c>
      <c r="W4835" s="4">
        <f t="shared" si="151"/>
        <v>5</v>
      </c>
    </row>
    <row r="4836" spans="1:23" x14ac:dyDescent="0.3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s="3">
        <f t="shared" si="150"/>
        <v>33.75</v>
      </c>
      <c r="W4836" s="4">
        <f t="shared" si="151"/>
        <v>5</v>
      </c>
    </row>
    <row r="4837" spans="1:23" x14ac:dyDescent="0.3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 s="3">
        <f t="shared" si="150"/>
        <v>45</v>
      </c>
      <c r="W4837" s="4">
        <f t="shared" si="151"/>
        <v>5</v>
      </c>
    </row>
    <row r="4838" spans="1:23" x14ac:dyDescent="0.3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s="3">
        <f t="shared" si="150"/>
        <v>36.25</v>
      </c>
      <c r="W4838" s="4">
        <f t="shared" si="151"/>
        <v>5</v>
      </c>
    </row>
    <row r="4839" spans="1:23" x14ac:dyDescent="0.3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s="3">
        <f t="shared" si="150"/>
        <v>-70</v>
      </c>
      <c r="W4839" s="4">
        <f t="shared" si="151"/>
        <v>2</v>
      </c>
    </row>
    <row r="4840" spans="1:23" x14ac:dyDescent="0.3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s="3">
        <f t="shared" si="150"/>
        <v>36.25</v>
      </c>
      <c r="W4840" s="4">
        <f t="shared" si="151"/>
        <v>2</v>
      </c>
    </row>
    <row r="4841" spans="1:23" x14ac:dyDescent="0.3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s="3">
        <f t="shared" si="150"/>
        <v>-21.666666666666664</v>
      </c>
      <c r="W4841" s="4">
        <f t="shared" si="151"/>
        <v>2</v>
      </c>
    </row>
    <row r="4842" spans="1:23" x14ac:dyDescent="0.3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3">
        <f t="shared" si="150"/>
        <v>42.000000000000007</v>
      </c>
      <c r="W4842" s="4">
        <f t="shared" si="151"/>
        <v>5</v>
      </c>
    </row>
    <row r="4843" spans="1:23" x14ac:dyDescent="0.3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s="3">
        <f t="shared" si="150"/>
        <v>-73.333333333333329</v>
      </c>
      <c r="W4843" s="4">
        <f t="shared" si="151"/>
        <v>5</v>
      </c>
    </row>
    <row r="4844" spans="1:23" x14ac:dyDescent="0.3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3">
        <f t="shared" si="150"/>
        <v>-22.5</v>
      </c>
      <c r="W4844" s="4">
        <f t="shared" si="151"/>
        <v>5</v>
      </c>
    </row>
    <row r="4845" spans="1:23" x14ac:dyDescent="0.3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s="3">
        <f t="shared" si="150"/>
        <v>2</v>
      </c>
      <c r="W4845" s="4">
        <f t="shared" si="151"/>
        <v>2</v>
      </c>
    </row>
    <row r="4846" spans="1:23" x14ac:dyDescent="0.3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s="3">
        <f t="shared" si="150"/>
        <v>31.25</v>
      </c>
      <c r="W4846" s="4">
        <f t="shared" si="151"/>
        <v>1</v>
      </c>
    </row>
    <row r="4847" spans="1:23" x14ac:dyDescent="0.3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3">
        <f t="shared" si="150"/>
        <v>35</v>
      </c>
      <c r="W4847" s="4">
        <f t="shared" si="151"/>
        <v>3</v>
      </c>
    </row>
    <row r="4848" spans="1:23" x14ac:dyDescent="0.3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s="3">
        <f t="shared" si="150"/>
        <v>7.5000000000000009</v>
      </c>
      <c r="W4848" s="4">
        <f t="shared" si="151"/>
        <v>2</v>
      </c>
    </row>
    <row r="4849" spans="1:23" x14ac:dyDescent="0.3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3">
        <f t="shared" si="150"/>
        <v>25</v>
      </c>
      <c r="W4849" s="4">
        <f t="shared" si="151"/>
        <v>2</v>
      </c>
    </row>
    <row r="4850" spans="1:23" x14ac:dyDescent="0.3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s="3">
        <f t="shared" si="150"/>
        <v>8.75</v>
      </c>
      <c r="W4850" s="4">
        <f t="shared" si="151"/>
        <v>2</v>
      </c>
    </row>
    <row r="4851" spans="1:23" x14ac:dyDescent="0.3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3">
        <f t="shared" si="150"/>
        <v>45</v>
      </c>
      <c r="W4851" s="4">
        <f t="shared" si="151"/>
        <v>6</v>
      </c>
    </row>
    <row r="4852" spans="1:23" x14ac:dyDescent="0.3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3">
        <f t="shared" si="150"/>
        <v>12.5</v>
      </c>
      <c r="W4852" s="4">
        <f t="shared" si="151"/>
        <v>6</v>
      </c>
    </row>
    <row r="4853" spans="1:23" x14ac:dyDescent="0.3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3">
        <f t="shared" si="150"/>
        <v>30.000000000000004</v>
      </c>
      <c r="W4853" s="4">
        <f t="shared" si="151"/>
        <v>6</v>
      </c>
    </row>
    <row r="4854" spans="1:23" x14ac:dyDescent="0.3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s="3">
        <f t="shared" si="150"/>
        <v>3.9999999999999996</v>
      </c>
      <c r="W4854" s="4">
        <f t="shared" si="151"/>
        <v>6</v>
      </c>
    </row>
    <row r="4855" spans="1:23" x14ac:dyDescent="0.3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3">
        <f t="shared" si="150"/>
        <v>36.000000000000007</v>
      </c>
      <c r="W4855" s="4">
        <f t="shared" si="151"/>
        <v>3</v>
      </c>
    </row>
    <row r="4856" spans="1:23" x14ac:dyDescent="0.3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s="3">
        <f t="shared" si="150"/>
        <v>7.0000000000000009</v>
      </c>
      <c r="W4856" s="4">
        <f t="shared" si="151"/>
        <v>3</v>
      </c>
    </row>
    <row r="4857" spans="1:23" x14ac:dyDescent="0.3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3">
        <f t="shared" si="150"/>
        <v>48</v>
      </c>
      <c r="W4857" s="4">
        <f t="shared" si="151"/>
        <v>3</v>
      </c>
    </row>
    <row r="4858" spans="1:23" x14ac:dyDescent="0.3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s="3">
        <f t="shared" si="150"/>
        <v>35</v>
      </c>
      <c r="W4858" s="4">
        <f t="shared" si="151"/>
        <v>4</v>
      </c>
    </row>
    <row r="4859" spans="1:23" x14ac:dyDescent="0.3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s="3">
        <f t="shared" si="150"/>
        <v>49.000000000000007</v>
      </c>
      <c r="W4859" s="4">
        <f t="shared" si="151"/>
        <v>4</v>
      </c>
    </row>
    <row r="4860" spans="1:23" x14ac:dyDescent="0.3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s="3">
        <f t="shared" si="150"/>
        <v>20</v>
      </c>
      <c r="W4860" s="4">
        <f t="shared" si="151"/>
        <v>4</v>
      </c>
    </row>
    <row r="4861" spans="1:23" x14ac:dyDescent="0.3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s="3">
        <f t="shared" si="150"/>
        <v>10</v>
      </c>
      <c r="W4861" s="4">
        <f t="shared" si="151"/>
        <v>4</v>
      </c>
    </row>
    <row r="4862" spans="1:23" x14ac:dyDescent="0.3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s="3">
        <f t="shared" si="150"/>
        <v>47</v>
      </c>
      <c r="W4862" s="4">
        <f t="shared" si="151"/>
        <v>6</v>
      </c>
    </row>
    <row r="4863" spans="1:23" x14ac:dyDescent="0.3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 s="3">
        <f t="shared" si="150"/>
        <v>35</v>
      </c>
      <c r="W4863" s="4">
        <f t="shared" si="151"/>
        <v>5</v>
      </c>
    </row>
    <row r="4864" spans="1:23" x14ac:dyDescent="0.3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s="3">
        <f t="shared" si="150"/>
        <v>36.250000000000007</v>
      </c>
      <c r="W4864" s="4">
        <f t="shared" si="151"/>
        <v>4</v>
      </c>
    </row>
    <row r="4865" spans="1:23" x14ac:dyDescent="0.3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3">
        <f t="shared" si="150"/>
        <v>33.75</v>
      </c>
      <c r="W4865" s="4">
        <f t="shared" si="151"/>
        <v>4</v>
      </c>
    </row>
    <row r="4866" spans="1:23" x14ac:dyDescent="0.3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s="3">
        <f t="shared" ref="V4866:V4929" si="152">(U4866/R4866)*100</f>
        <v>27.999999999999996</v>
      </c>
      <c r="W4866" s="4">
        <f t="shared" ref="W4866:W4929" si="153">D4866-C4866</f>
        <v>4</v>
      </c>
    </row>
    <row r="4867" spans="1:23" x14ac:dyDescent="0.3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s="3">
        <f t="shared" si="152"/>
        <v>6.25</v>
      </c>
      <c r="W4867" s="4">
        <f t="shared" si="153"/>
        <v>5</v>
      </c>
    </row>
    <row r="4868" spans="1:23" x14ac:dyDescent="0.3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s="3">
        <f t="shared" si="152"/>
        <v>33.75</v>
      </c>
      <c r="W4868" s="4">
        <f t="shared" si="153"/>
        <v>5</v>
      </c>
    </row>
    <row r="4869" spans="1:23" x14ac:dyDescent="0.3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s="3">
        <f t="shared" si="152"/>
        <v>3</v>
      </c>
      <c r="W4869" s="4">
        <f t="shared" si="153"/>
        <v>5</v>
      </c>
    </row>
    <row r="4870" spans="1:23" x14ac:dyDescent="0.3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3">
        <f t="shared" si="152"/>
        <v>49</v>
      </c>
      <c r="W4870" s="4">
        <f t="shared" si="153"/>
        <v>5</v>
      </c>
    </row>
    <row r="4871" spans="1:23" x14ac:dyDescent="0.3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s="3">
        <f t="shared" si="152"/>
        <v>-16.666666666666664</v>
      </c>
      <c r="W4871" s="4">
        <f t="shared" si="153"/>
        <v>5</v>
      </c>
    </row>
    <row r="4872" spans="1:23" x14ac:dyDescent="0.3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3">
        <f t="shared" si="152"/>
        <v>36.25</v>
      </c>
      <c r="W4872" s="4">
        <f t="shared" si="153"/>
        <v>5</v>
      </c>
    </row>
    <row r="4873" spans="1:23" x14ac:dyDescent="0.3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s="3">
        <f t="shared" si="152"/>
        <v>33.75</v>
      </c>
      <c r="W4873" s="4">
        <f t="shared" si="153"/>
        <v>4</v>
      </c>
    </row>
    <row r="4874" spans="1:23" x14ac:dyDescent="0.3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s="3">
        <f t="shared" si="152"/>
        <v>-254.99999999999997</v>
      </c>
      <c r="W4874" s="4">
        <f t="shared" si="153"/>
        <v>4</v>
      </c>
    </row>
    <row r="4875" spans="1:23" x14ac:dyDescent="0.3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s="3">
        <f t="shared" si="152"/>
        <v>-23.75</v>
      </c>
      <c r="W4875" s="4">
        <f t="shared" si="153"/>
        <v>4</v>
      </c>
    </row>
    <row r="4876" spans="1:23" x14ac:dyDescent="0.3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s="3">
        <f t="shared" si="152"/>
        <v>-165</v>
      </c>
      <c r="W4876" s="4">
        <f t="shared" si="153"/>
        <v>4</v>
      </c>
    </row>
    <row r="4877" spans="1:23" x14ac:dyDescent="0.3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s="3">
        <f t="shared" si="152"/>
        <v>25</v>
      </c>
      <c r="W4877" s="4">
        <f t="shared" si="153"/>
        <v>5</v>
      </c>
    </row>
    <row r="4878" spans="1:23" x14ac:dyDescent="0.3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 s="3">
        <f t="shared" si="152"/>
        <v>7.5000000000000009</v>
      </c>
      <c r="W4878" s="4">
        <f t="shared" si="153"/>
        <v>6</v>
      </c>
    </row>
    <row r="4879" spans="1:23" x14ac:dyDescent="0.3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s="3">
        <f t="shared" si="152"/>
        <v>7.5</v>
      </c>
      <c r="W4879" s="4">
        <f t="shared" si="153"/>
        <v>6</v>
      </c>
    </row>
    <row r="4880" spans="1:23" x14ac:dyDescent="0.3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s="3">
        <f t="shared" si="152"/>
        <v>-66.666666666666657</v>
      </c>
      <c r="W4880" s="4">
        <f t="shared" si="153"/>
        <v>2</v>
      </c>
    </row>
    <row r="4881" spans="1:23" x14ac:dyDescent="0.3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 s="3">
        <f t="shared" si="152"/>
        <v>48.999999999999993</v>
      </c>
      <c r="W4881" s="4">
        <f t="shared" si="153"/>
        <v>3</v>
      </c>
    </row>
    <row r="4882" spans="1:23" x14ac:dyDescent="0.3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3">
        <f t="shared" si="152"/>
        <v>30.000000000000004</v>
      </c>
      <c r="W4882" s="4">
        <f t="shared" si="153"/>
        <v>3</v>
      </c>
    </row>
    <row r="4883" spans="1:23" x14ac:dyDescent="0.3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 s="3">
        <f t="shared" si="152"/>
        <v>23</v>
      </c>
      <c r="W4883" s="4">
        <f t="shared" si="153"/>
        <v>3</v>
      </c>
    </row>
    <row r="4884" spans="1:23" x14ac:dyDescent="0.3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3">
        <f t="shared" si="152"/>
        <v>27.999999999999996</v>
      </c>
      <c r="W4884" s="4">
        <f t="shared" si="153"/>
        <v>3</v>
      </c>
    </row>
    <row r="4885" spans="1:23" x14ac:dyDescent="0.3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 s="3">
        <f t="shared" si="152"/>
        <v>37.500000000000007</v>
      </c>
      <c r="W4885" s="4">
        <f t="shared" si="153"/>
        <v>7</v>
      </c>
    </row>
    <row r="4886" spans="1:23" x14ac:dyDescent="0.3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 s="3">
        <f t="shared" si="152"/>
        <v>26</v>
      </c>
      <c r="W4886" s="4">
        <f t="shared" si="153"/>
        <v>7</v>
      </c>
    </row>
    <row r="4887" spans="1:23" x14ac:dyDescent="0.3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3">
        <f t="shared" si="152"/>
        <v>46</v>
      </c>
      <c r="W4887" s="4">
        <f t="shared" si="153"/>
        <v>4</v>
      </c>
    </row>
    <row r="4888" spans="1:23" x14ac:dyDescent="0.3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s="3">
        <f t="shared" si="152"/>
        <v>29.000000000000004</v>
      </c>
      <c r="W4888" s="4">
        <f t="shared" si="153"/>
        <v>3</v>
      </c>
    </row>
    <row r="4889" spans="1:23" x14ac:dyDescent="0.3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s="3">
        <f t="shared" si="152"/>
        <v>6.0000000000000009</v>
      </c>
      <c r="W4889" s="4">
        <f t="shared" si="153"/>
        <v>3</v>
      </c>
    </row>
    <row r="4890" spans="1:23" x14ac:dyDescent="0.3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s="3">
        <f t="shared" si="152"/>
        <v>5</v>
      </c>
      <c r="W4890" s="4">
        <f t="shared" si="153"/>
        <v>3</v>
      </c>
    </row>
    <row r="4891" spans="1:23" x14ac:dyDescent="0.3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s="3">
        <f t="shared" si="152"/>
        <v>25</v>
      </c>
      <c r="W4891" s="4">
        <f t="shared" si="153"/>
        <v>3</v>
      </c>
    </row>
    <row r="4892" spans="1:23" x14ac:dyDescent="0.3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s="3">
        <f t="shared" si="152"/>
        <v>28.999999999999996</v>
      </c>
      <c r="W4892" s="4">
        <f t="shared" si="153"/>
        <v>7</v>
      </c>
    </row>
    <row r="4893" spans="1:23" x14ac:dyDescent="0.3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s="3">
        <f t="shared" si="152"/>
        <v>48.000000000000007</v>
      </c>
      <c r="W4893" s="4">
        <f t="shared" si="153"/>
        <v>7</v>
      </c>
    </row>
    <row r="4894" spans="1:23" x14ac:dyDescent="0.3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s="3">
        <f t="shared" si="152"/>
        <v>27.999999999999996</v>
      </c>
      <c r="W4894" s="4">
        <f t="shared" si="153"/>
        <v>7</v>
      </c>
    </row>
    <row r="4895" spans="1:23" x14ac:dyDescent="0.3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s="3">
        <f t="shared" si="152"/>
        <v>1</v>
      </c>
      <c r="W4895" s="4">
        <f t="shared" si="153"/>
        <v>7</v>
      </c>
    </row>
    <row r="4896" spans="1:23" x14ac:dyDescent="0.3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s="3">
        <f t="shared" si="152"/>
        <v>48.000000000000007</v>
      </c>
      <c r="W4896" s="4">
        <f t="shared" si="153"/>
        <v>7</v>
      </c>
    </row>
    <row r="4897" spans="1:23" x14ac:dyDescent="0.3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3">
        <f t="shared" si="152"/>
        <v>49</v>
      </c>
      <c r="W4897" s="4">
        <f t="shared" si="153"/>
        <v>7</v>
      </c>
    </row>
    <row r="4898" spans="1:23" x14ac:dyDescent="0.3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s="3">
        <f t="shared" si="152"/>
        <v>5</v>
      </c>
      <c r="W4898" s="4">
        <f t="shared" si="153"/>
        <v>7</v>
      </c>
    </row>
    <row r="4899" spans="1:23" x14ac:dyDescent="0.3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s="3">
        <f t="shared" si="152"/>
        <v>-4.2857142857142847</v>
      </c>
      <c r="W4899" s="4">
        <f t="shared" si="153"/>
        <v>2</v>
      </c>
    </row>
    <row r="4900" spans="1:23" x14ac:dyDescent="0.3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s="3">
        <f t="shared" si="152"/>
        <v>36.25</v>
      </c>
      <c r="W4900" s="4">
        <f t="shared" si="153"/>
        <v>2</v>
      </c>
    </row>
    <row r="4901" spans="1:23" x14ac:dyDescent="0.3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s="3">
        <f t="shared" si="152"/>
        <v>-70</v>
      </c>
      <c r="W4901" s="4">
        <f t="shared" si="153"/>
        <v>5</v>
      </c>
    </row>
    <row r="4902" spans="1:23" x14ac:dyDescent="0.3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s="3">
        <f t="shared" si="152"/>
        <v>26</v>
      </c>
      <c r="W4902" s="4">
        <f t="shared" si="153"/>
        <v>4</v>
      </c>
    </row>
    <row r="4903" spans="1:23" x14ac:dyDescent="0.3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s="3">
        <f t="shared" si="152"/>
        <v>25.999999999999996</v>
      </c>
      <c r="W4903" s="4">
        <f t="shared" si="153"/>
        <v>4</v>
      </c>
    </row>
    <row r="4904" spans="1:23" x14ac:dyDescent="0.3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3">
        <f t="shared" si="152"/>
        <v>34.999999999999993</v>
      </c>
      <c r="W4904" s="4">
        <f t="shared" si="153"/>
        <v>5</v>
      </c>
    </row>
    <row r="4905" spans="1:23" x14ac:dyDescent="0.3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3">
        <f t="shared" si="152"/>
        <v>46</v>
      </c>
      <c r="W4905" s="4">
        <f t="shared" si="153"/>
        <v>5</v>
      </c>
    </row>
    <row r="4906" spans="1:23" x14ac:dyDescent="0.3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s="3">
        <f t="shared" si="152"/>
        <v>-2.8571428571428572</v>
      </c>
      <c r="W4906" s="4">
        <f t="shared" si="153"/>
        <v>2</v>
      </c>
    </row>
    <row r="4907" spans="1:23" x14ac:dyDescent="0.3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s="3">
        <f t="shared" si="152"/>
        <v>48</v>
      </c>
      <c r="W4907" s="4">
        <f t="shared" si="153"/>
        <v>2</v>
      </c>
    </row>
    <row r="4908" spans="1:23" x14ac:dyDescent="0.3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s="3">
        <f t="shared" si="152"/>
        <v>6.0000000000000009</v>
      </c>
      <c r="W4908" s="4">
        <f t="shared" si="153"/>
        <v>2</v>
      </c>
    </row>
    <row r="4909" spans="1:23" x14ac:dyDescent="0.3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s="3">
        <f t="shared" si="152"/>
        <v>-73.333333333333343</v>
      </c>
      <c r="W4909" s="4">
        <f t="shared" si="153"/>
        <v>5</v>
      </c>
    </row>
    <row r="4910" spans="1:23" x14ac:dyDescent="0.3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s="3">
        <f t="shared" si="152"/>
        <v>-21.666666666666668</v>
      </c>
      <c r="W4910" s="4">
        <f t="shared" si="153"/>
        <v>5</v>
      </c>
    </row>
    <row r="4911" spans="1:23" x14ac:dyDescent="0.3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s="3">
        <f t="shared" si="152"/>
        <v>36.250000000000007</v>
      </c>
      <c r="W4911" s="4">
        <f t="shared" si="153"/>
        <v>4</v>
      </c>
    </row>
    <row r="4912" spans="1:23" x14ac:dyDescent="0.3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s="3">
        <f t="shared" si="152"/>
        <v>35</v>
      </c>
      <c r="W4912" s="4">
        <f t="shared" si="153"/>
        <v>4</v>
      </c>
    </row>
    <row r="4913" spans="1:23" x14ac:dyDescent="0.3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s="3">
        <f t="shared" si="152"/>
        <v>6.25</v>
      </c>
      <c r="W4913" s="4">
        <f t="shared" si="153"/>
        <v>4</v>
      </c>
    </row>
    <row r="4914" spans="1:23" x14ac:dyDescent="0.3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s="3">
        <f t="shared" si="152"/>
        <v>-76.666666666666671</v>
      </c>
      <c r="W4914" s="4">
        <f t="shared" si="153"/>
        <v>4</v>
      </c>
    </row>
    <row r="4915" spans="1:23" x14ac:dyDescent="0.3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3">
        <f t="shared" si="152"/>
        <v>-73.333333333333329</v>
      </c>
      <c r="W4915" s="4">
        <f t="shared" si="153"/>
        <v>4</v>
      </c>
    </row>
    <row r="4916" spans="1:23" x14ac:dyDescent="0.3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3">
        <f t="shared" si="152"/>
        <v>28.999999999999996</v>
      </c>
      <c r="W4916" s="4">
        <f t="shared" si="153"/>
        <v>2</v>
      </c>
    </row>
    <row r="4917" spans="1:23" x14ac:dyDescent="0.3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s="3">
        <f t="shared" si="152"/>
        <v>36.25</v>
      </c>
      <c r="W4917" s="4">
        <f t="shared" si="153"/>
        <v>2</v>
      </c>
    </row>
    <row r="4918" spans="1:23" x14ac:dyDescent="0.3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s="3">
        <f t="shared" si="152"/>
        <v>8.75</v>
      </c>
      <c r="W4918" s="4">
        <f t="shared" si="153"/>
        <v>2</v>
      </c>
    </row>
    <row r="4919" spans="1:23" x14ac:dyDescent="0.3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 s="3">
        <f t="shared" si="152"/>
        <v>-12.857142857142859</v>
      </c>
      <c r="W4919" s="4">
        <f t="shared" si="153"/>
        <v>2</v>
      </c>
    </row>
    <row r="4920" spans="1:23" x14ac:dyDescent="0.3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3">
        <f t="shared" si="152"/>
        <v>22.000000000000004</v>
      </c>
      <c r="W4920" s="4">
        <f t="shared" si="153"/>
        <v>5</v>
      </c>
    </row>
    <row r="4921" spans="1:23" x14ac:dyDescent="0.3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s="3">
        <f t="shared" si="152"/>
        <v>28.999999999999996</v>
      </c>
      <c r="W4921" s="4">
        <f t="shared" si="153"/>
        <v>5</v>
      </c>
    </row>
    <row r="4922" spans="1:23" x14ac:dyDescent="0.3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s="3">
        <f t="shared" si="152"/>
        <v>-170.00000000000003</v>
      </c>
      <c r="W4922" s="4">
        <f t="shared" si="153"/>
        <v>4</v>
      </c>
    </row>
    <row r="4923" spans="1:23" x14ac:dyDescent="0.3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s="3">
        <f t="shared" si="152"/>
        <v>48.000000000000007</v>
      </c>
      <c r="W4923" s="4">
        <f t="shared" si="153"/>
        <v>4</v>
      </c>
    </row>
    <row r="4924" spans="1:23" x14ac:dyDescent="0.3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s="3">
        <f t="shared" si="152"/>
        <v>33</v>
      </c>
      <c r="W4924" s="4">
        <f t="shared" si="153"/>
        <v>4</v>
      </c>
    </row>
    <row r="4925" spans="1:23" x14ac:dyDescent="0.3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s="3">
        <f t="shared" si="152"/>
        <v>48.000000000000007</v>
      </c>
      <c r="W4925" s="4">
        <f t="shared" si="153"/>
        <v>4</v>
      </c>
    </row>
    <row r="4926" spans="1:23" x14ac:dyDescent="0.3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s="3">
        <f t="shared" si="152"/>
        <v>25.999999999999996</v>
      </c>
      <c r="W4926" s="4">
        <f t="shared" si="153"/>
        <v>4</v>
      </c>
    </row>
    <row r="4927" spans="1:23" x14ac:dyDescent="0.3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 s="3">
        <f t="shared" si="152"/>
        <v>25</v>
      </c>
      <c r="W4927" s="4">
        <f t="shared" si="153"/>
        <v>3</v>
      </c>
    </row>
    <row r="4928" spans="1:23" x14ac:dyDescent="0.3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3">
        <f t="shared" si="152"/>
        <v>-73.999999999999986</v>
      </c>
      <c r="W4928" s="4">
        <f t="shared" si="153"/>
        <v>4</v>
      </c>
    </row>
    <row r="4929" spans="1:23" x14ac:dyDescent="0.3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3">
        <f t="shared" si="152"/>
        <v>48.000000000000007</v>
      </c>
      <c r="W4929" s="4">
        <f t="shared" si="153"/>
        <v>5</v>
      </c>
    </row>
    <row r="4930" spans="1:23" x14ac:dyDescent="0.3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s="3">
        <f t="shared" ref="V4930:V4993" si="154">(U4930/R4930)*100</f>
        <v>28.000000000000004</v>
      </c>
      <c r="W4930" s="4">
        <f t="shared" ref="W4930:W4993" si="155">D4930-C4930</f>
        <v>5</v>
      </c>
    </row>
    <row r="4931" spans="1:23" x14ac:dyDescent="0.3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3">
        <f t="shared" si="154"/>
        <v>28.000000000000004</v>
      </c>
      <c r="W4931" s="4">
        <f t="shared" si="155"/>
        <v>1</v>
      </c>
    </row>
    <row r="4932" spans="1:23" x14ac:dyDescent="0.3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3">
        <f t="shared" si="154"/>
        <v>47</v>
      </c>
      <c r="W4932" s="4">
        <f t="shared" si="155"/>
        <v>1</v>
      </c>
    </row>
    <row r="4933" spans="1:23" x14ac:dyDescent="0.3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3">
        <f t="shared" si="154"/>
        <v>30</v>
      </c>
      <c r="W4933" s="4">
        <f t="shared" si="155"/>
        <v>5</v>
      </c>
    </row>
    <row r="4934" spans="1:23" x14ac:dyDescent="0.3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s="3">
        <f t="shared" si="154"/>
        <v>33.75</v>
      </c>
      <c r="W4934" s="4">
        <f t="shared" si="155"/>
        <v>6</v>
      </c>
    </row>
    <row r="4935" spans="1:23" x14ac:dyDescent="0.3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s="3">
        <f t="shared" si="154"/>
        <v>-73.333333333333329</v>
      </c>
      <c r="W4935" s="4">
        <f t="shared" si="155"/>
        <v>6</v>
      </c>
    </row>
    <row r="4936" spans="1:23" x14ac:dyDescent="0.3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s="3">
        <f t="shared" si="154"/>
        <v>18.75</v>
      </c>
      <c r="W4936" s="4">
        <f t="shared" si="155"/>
        <v>6</v>
      </c>
    </row>
    <row r="4937" spans="1:23" x14ac:dyDescent="0.3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s="3">
        <f t="shared" si="154"/>
        <v>10</v>
      </c>
      <c r="W4937" s="4">
        <f t="shared" si="155"/>
        <v>6</v>
      </c>
    </row>
    <row r="4938" spans="1:23" x14ac:dyDescent="0.3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3">
        <f t="shared" si="154"/>
        <v>46</v>
      </c>
      <c r="W4938" s="4">
        <f t="shared" si="155"/>
        <v>7</v>
      </c>
    </row>
    <row r="4939" spans="1:23" x14ac:dyDescent="0.3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s="3">
        <f t="shared" si="154"/>
        <v>18</v>
      </c>
      <c r="W4939" s="4">
        <f t="shared" si="155"/>
        <v>5</v>
      </c>
    </row>
    <row r="4940" spans="1:23" x14ac:dyDescent="0.3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s="3">
        <f t="shared" si="154"/>
        <v>1.1764705882352939</v>
      </c>
      <c r="W4940" s="4">
        <f t="shared" si="155"/>
        <v>5</v>
      </c>
    </row>
    <row r="4941" spans="1:23" x14ac:dyDescent="0.3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s="3">
        <f t="shared" si="154"/>
        <v>33</v>
      </c>
      <c r="W4941" s="4">
        <f t="shared" si="155"/>
        <v>5</v>
      </c>
    </row>
    <row r="4942" spans="1:23" x14ac:dyDescent="0.3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s="3">
        <f t="shared" si="154"/>
        <v>21.000000000000004</v>
      </c>
      <c r="W4942" s="4">
        <f t="shared" si="155"/>
        <v>7</v>
      </c>
    </row>
    <row r="4943" spans="1:23" x14ac:dyDescent="0.3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 s="3">
        <f t="shared" si="154"/>
        <v>28.999999999999996</v>
      </c>
      <c r="W4943" s="4">
        <f t="shared" si="155"/>
        <v>7</v>
      </c>
    </row>
    <row r="4944" spans="1:23" x14ac:dyDescent="0.3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s="3">
        <f t="shared" si="154"/>
        <v>31</v>
      </c>
      <c r="W4944" s="4">
        <f t="shared" si="155"/>
        <v>7</v>
      </c>
    </row>
    <row r="4945" spans="1:23" x14ac:dyDescent="0.3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s="3">
        <f t="shared" si="154"/>
        <v>5</v>
      </c>
      <c r="W4945" s="4">
        <f t="shared" si="155"/>
        <v>6</v>
      </c>
    </row>
    <row r="4946" spans="1:23" x14ac:dyDescent="0.3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 s="3">
        <f t="shared" si="154"/>
        <v>48.000000000000007</v>
      </c>
      <c r="W4946" s="4">
        <f t="shared" si="155"/>
        <v>1</v>
      </c>
    </row>
    <row r="4947" spans="1:23" x14ac:dyDescent="0.3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s="3">
        <f t="shared" si="154"/>
        <v>33.75</v>
      </c>
      <c r="W4947" s="4">
        <f t="shared" si="155"/>
        <v>1</v>
      </c>
    </row>
    <row r="4948" spans="1:23" x14ac:dyDescent="0.3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3">
        <f t="shared" si="154"/>
        <v>41</v>
      </c>
      <c r="W4948" s="4">
        <f t="shared" si="155"/>
        <v>1</v>
      </c>
    </row>
    <row r="4949" spans="1:23" x14ac:dyDescent="0.3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s="3">
        <f t="shared" si="154"/>
        <v>47</v>
      </c>
      <c r="W4949" s="4">
        <f t="shared" si="155"/>
        <v>5</v>
      </c>
    </row>
    <row r="4950" spans="1:23" x14ac:dyDescent="0.3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s="3">
        <f t="shared" si="154"/>
        <v>35</v>
      </c>
      <c r="W4950" s="4">
        <f t="shared" si="155"/>
        <v>5</v>
      </c>
    </row>
    <row r="4951" spans="1:23" x14ac:dyDescent="0.3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s="3">
        <f t="shared" si="154"/>
        <v>32</v>
      </c>
      <c r="W4951" s="4">
        <f t="shared" si="155"/>
        <v>5</v>
      </c>
    </row>
    <row r="4952" spans="1:23" x14ac:dyDescent="0.3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s="3">
        <f t="shared" si="154"/>
        <v>42.000000000000007</v>
      </c>
      <c r="W4952" s="4">
        <f t="shared" si="155"/>
        <v>4</v>
      </c>
    </row>
    <row r="4953" spans="1:23" x14ac:dyDescent="0.3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3">
        <f t="shared" si="154"/>
        <v>47.999999999999993</v>
      </c>
      <c r="W4953" s="4">
        <f t="shared" si="155"/>
        <v>4</v>
      </c>
    </row>
    <row r="4954" spans="1:23" x14ac:dyDescent="0.3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 s="3">
        <f t="shared" si="154"/>
        <v>30</v>
      </c>
      <c r="W4954" s="4">
        <f t="shared" si="155"/>
        <v>4</v>
      </c>
    </row>
    <row r="4955" spans="1:23" x14ac:dyDescent="0.3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s="3">
        <f t="shared" si="154"/>
        <v>3</v>
      </c>
      <c r="W4955" s="4">
        <f t="shared" si="155"/>
        <v>4</v>
      </c>
    </row>
    <row r="4956" spans="1:23" x14ac:dyDescent="0.3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s="3">
        <f t="shared" si="154"/>
        <v>26</v>
      </c>
      <c r="W4956" s="4">
        <f t="shared" si="155"/>
        <v>4</v>
      </c>
    </row>
    <row r="4957" spans="1:23" x14ac:dyDescent="0.3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s="3">
        <f t="shared" si="154"/>
        <v>46</v>
      </c>
      <c r="W4957" s="4">
        <f t="shared" si="155"/>
        <v>4</v>
      </c>
    </row>
    <row r="4958" spans="1:23" x14ac:dyDescent="0.3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s="3">
        <f t="shared" si="154"/>
        <v>38</v>
      </c>
      <c r="W4958" s="4">
        <f t="shared" si="155"/>
        <v>4</v>
      </c>
    </row>
    <row r="4959" spans="1:23" x14ac:dyDescent="0.3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s="3">
        <f t="shared" si="154"/>
        <v>-175</v>
      </c>
      <c r="W4959" s="4">
        <f t="shared" si="155"/>
        <v>6</v>
      </c>
    </row>
    <row r="4960" spans="1:23" x14ac:dyDescent="0.3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3">
        <f t="shared" si="154"/>
        <v>32.499999999999993</v>
      </c>
      <c r="W4960" s="4">
        <f t="shared" si="155"/>
        <v>6</v>
      </c>
    </row>
    <row r="4961" spans="1:23" x14ac:dyDescent="0.3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s="3">
        <f t="shared" si="154"/>
        <v>10</v>
      </c>
      <c r="W4961" s="4">
        <f t="shared" si="155"/>
        <v>4</v>
      </c>
    </row>
    <row r="4962" spans="1:23" x14ac:dyDescent="0.3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s="3">
        <f t="shared" si="154"/>
        <v>27</v>
      </c>
      <c r="W4962" s="4">
        <f t="shared" si="155"/>
        <v>4</v>
      </c>
    </row>
    <row r="4963" spans="1:23" x14ac:dyDescent="0.3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s="3">
        <f t="shared" si="154"/>
        <v>11.25</v>
      </c>
      <c r="W4963" s="4">
        <f t="shared" si="155"/>
        <v>1</v>
      </c>
    </row>
    <row r="4964" spans="1:23" x14ac:dyDescent="0.3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s="3">
        <f t="shared" si="154"/>
        <v>25.999999999999996</v>
      </c>
      <c r="W4964" s="4">
        <f t="shared" si="155"/>
        <v>1</v>
      </c>
    </row>
    <row r="4965" spans="1:23" x14ac:dyDescent="0.3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s="3">
        <f t="shared" si="154"/>
        <v>1.9999999999999998</v>
      </c>
      <c r="W4965" s="4">
        <f t="shared" si="155"/>
        <v>1</v>
      </c>
    </row>
    <row r="4966" spans="1:23" x14ac:dyDescent="0.3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s="3">
        <f t="shared" si="154"/>
        <v>-66.666666666666657</v>
      </c>
      <c r="W4966" s="4">
        <f t="shared" si="155"/>
        <v>4</v>
      </c>
    </row>
    <row r="4967" spans="1:23" x14ac:dyDescent="0.3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s="3">
        <f t="shared" si="154"/>
        <v>12.5</v>
      </c>
      <c r="W4967" s="4">
        <f t="shared" si="155"/>
        <v>3</v>
      </c>
    </row>
    <row r="4968" spans="1:23" x14ac:dyDescent="0.3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 s="3">
        <f t="shared" si="154"/>
        <v>3.0000000000000004</v>
      </c>
      <c r="W4968" s="4">
        <f t="shared" si="155"/>
        <v>3</v>
      </c>
    </row>
    <row r="4969" spans="1:23" x14ac:dyDescent="0.3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3">
        <f t="shared" si="154"/>
        <v>48.999999999999993</v>
      </c>
      <c r="W4969" s="4">
        <f t="shared" si="155"/>
        <v>3</v>
      </c>
    </row>
    <row r="4970" spans="1:23" x14ac:dyDescent="0.3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3">
        <f t="shared" si="154"/>
        <v>42.000000000000007</v>
      </c>
      <c r="W4970" s="4">
        <f t="shared" si="155"/>
        <v>3</v>
      </c>
    </row>
    <row r="4971" spans="1:23" x14ac:dyDescent="0.3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s="3">
        <f t="shared" si="154"/>
        <v>13.999999999999998</v>
      </c>
      <c r="W4971" s="4">
        <f t="shared" si="155"/>
        <v>3</v>
      </c>
    </row>
    <row r="4972" spans="1:23" x14ac:dyDescent="0.3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3">
        <f t="shared" si="154"/>
        <v>-13.749999999999998</v>
      </c>
      <c r="W4972" s="4">
        <f t="shared" si="155"/>
        <v>3</v>
      </c>
    </row>
    <row r="4973" spans="1:23" x14ac:dyDescent="0.3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s="3">
        <f t="shared" si="154"/>
        <v>35</v>
      </c>
      <c r="W4973" s="4">
        <f t="shared" si="155"/>
        <v>3</v>
      </c>
    </row>
    <row r="4974" spans="1:23" x14ac:dyDescent="0.3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s="3">
        <f t="shared" si="154"/>
        <v>16.25</v>
      </c>
      <c r="W4974" s="4">
        <f t="shared" si="155"/>
        <v>3</v>
      </c>
    </row>
    <row r="4975" spans="1:23" x14ac:dyDescent="0.3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s="3">
        <f t="shared" si="154"/>
        <v>35</v>
      </c>
      <c r="W4975" s="4">
        <f t="shared" si="155"/>
        <v>3</v>
      </c>
    </row>
    <row r="4976" spans="1:23" x14ac:dyDescent="0.3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s="3">
        <f t="shared" si="154"/>
        <v>49</v>
      </c>
      <c r="W4976" s="4">
        <f t="shared" si="155"/>
        <v>5</v>
      </c>
    </row>
    <row r="4977" spans="1:23" x14ac:dyDescent="0.3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s="3">
        <f t="shared" si="154"/>
        <v>21.25</v>
      </c>
      <c r="W4977" s="4">
        <f t="shared" si="155"/>
        <v>5</v>
      </c>
    </row>
    <row r="4978" spans="1:23" x14ac:dyDescent="0.3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3">
        <f t="shared" si="154"/>
        <v>33.75</v>
      </c>
      <c r="W4978" s="4">
        <f t="shared" si="155"/>
        <v>2</v>
      </c>
    </row>
    <row r="4979" spans="1:23" x14ac:dyDescent="0.3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s="3">
        <f t="shared" si="154"/>
        <v>35</v>
      </c>
      <c r="W4979" s="4">
        <f t="shared" si="155"/>
        <v>2</v>
      </c>
    </row>
    <row r="4980" spans="1:23" x14ac:dyDescent="0.3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3">
        <f t="shared" si="154"/>
        <v>28.999999999999996</v>
      </c>
      <c r="W4980" s="4">
        <f t="shared" si="155"/>
        <v>2</v>
      </c>
    </row>
    <row r="4981" spans="1:23" x14ac:dyDescent="0.3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s="3">
        <f t="shared" si="154"/>
        <v>7.5</v>
      </c>
      <c r="W4981" s="4">
        <f t="shared" si="155"/>
        <v>4</v>
      </c>
    </row>
    <row r="4982" spans="1:23" x14ac:dyDescent="0.3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s="3">
        <f t="shared" si="154"/>
        <v>-270</v>
      </c>
      <c r="W4982" s="4">
        <f t="shared" si="155"/>
        <v>4</v>
      </c>
    </row>
    <row r="4983" spans="1:23" x14ac:dyDescent="0.3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 s="3">
        <f t="shared" si="154"/>
        <v>-7.5</v>
      </c>
      <c r="W4983" s="4">
        <f t="shared" si="155"/>
        <v>4</v>
      </c>
    </row>
    <row r="4984" spans="1:23" x14ac:dyDescent="0.3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3">
        <f t="shared" si="154"/>
        <v>46</v>
      </c>
      <c r="W4984" s="4">
        <f t="shared" si="155"/>
        <v>6</v>
      </c>
    </row>
    <row r="4985" spans="1:23" x14ac:dyDescent="0.3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3">
        <f t="shared" si="154"/>
        <v>27</v>
      </c>
      <c r="W4985" s="4">
        <f t="shared" si="155"/>
        <v>4</v>
      </c>
    </row>
    <row r="4986" spans="1:23" x14ac:dyDescent="0.3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s="3">
        <f t="shared" si="154"/>
        <v>16.25</v>
      </c>
      <c r="W4986" s="4">
        <f t="shared" si="155"/>
        <v>4</v>
      </c>
    </row>
    <row r="4987" spans="1:23" x14ac:dyDescent="0.3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s="3">
        <f t="shared" si="154"/>
        <v>49</v>
      </c>
      <c r="W4987" s="4">
        <f t="shared" si="155"/>
        <v>0</v>
      </c>
    </row>
    <row r="4988" spans="1:23" x14ac:dyDescent="0.3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s="3">
        <f t="shared" si="154"/>
        <v>35</v>
      </c>
      <c r="W4988" s="4">
        <f t="shared" si="155"/>
        <v>4</v>
      </c>
    </row>
    <row r="4989" spans="1:23" x14ac:dyDescent="0.3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s="3">
        <f t="shared" si="154"/>
        <v>11.25</v>
      </c>
      <c r="W4989" s="4">
        <f t="shared" si="155"/>
        <v>4</v>
      </c>
    </row>
    <row r="4990" spans="1:23" x14ac:dyDescent="0.3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s="3">
        <f t="shared" si="154"/>
        <v>-70</v>
      </c>
      <c r="W4990" s="4">
        <f t="shared" si="155"/>
        <v>4</v>
      </c>
    </row>
    <row r="4991" spans="1:23" x14ac:dyDescent="0.3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s="3">
        <f t="shared" si="154"/>
        <v>32.5</v>
      </c>
      <c r="W4991" s="4">
        <f t="shared" si="155"/>
        <v>4</v>
      </c>
    </row>
    <row r="4992" spans="1:23" x14ac:dyDescent="0.3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s="3">
        <f t="shared" si="154"/>
        <v>11.25</v>
      </c>
      <c r="W4992" s="4">
        <f t="shared" si="155"/>
        <v>4</v>
      </c>
    </row>
    <row r="4993" spans="1:23" x14ac:dyDescent="0.3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 s="3">
        <f t="shared" si="154"/>
        <v>-155</v>
      </c>
      <c r="W4993" s="4">
        <f t="shared" si="155"/>
        <v>6</v>
      </c>
    </row>
    <row r="4994" spans="1:23" x14ac:dyDescent="0.3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s="3">
        <f t="shared" ref="V4994:V5057" si="156">(U4994/R4994)*100</f>
        <v>33.75</v>
      </c>
      <c r="W4994" s="4">
        <f t="shared" ref="W4994:W5057" si="157">D4994-C4994</f>
        <v>7</v>
      </c>
    </row>
    <row r="4995" spans="1:23" x14ac:dyDescent="0.3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s="3">
        <f t="shared" si="156"/>
        <v>32.5</v>
      </c>
      <c r="W4995" s="4">
        <f t="shared" si="157"/>
        <v>7</v>
      </c>
    </row>
    <row r="4996" spans="1:23" x14ac:dyDescent="0.3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s="3">
        <f t="shared" si="156"/>
        <v>17.5</v>
      </c>
      <c r="W4996" s="4">
        <f t="shared" si="157"/>
        <v>7</v>
      </c>
    </row>
    <row r="4997" spans="1:23" x14ac:dyDescent="0.3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 s="3">
        <f t="shared" si="156"/>
        <v>36.25</v>
      </c>
      <c r="W4997" s="4">
        <f t="shared" si="157"/>
        <v>6</v>
      </c>
    </row>
    <row r="4998" spans="1:23" x14ac:dyDescent="0.3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 s="3">
        <f t="shared" si="156"/>
        <v>7.5</v>
      </c>
      <c r="W4998" s="4">
        <f t="shared" si="157"/>
        <v>5</v>
      </c>
    </row>
    <row r="4999" spans="1:23" x14ac:dyDescent="0.3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s="3">
        <f t="shared" si="156"/>
        <v>-76.666666666666657</v>
      </c>
      <c r="W4999" s="4">
        <f t="shared" si="157"/>
        <v>5</v>
      </c>
    </row>
    <row r="5000" spans="1:23" x14ac:dyDescent="0.3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s="3">
        <f t="shared" si="156"/>
        <v>7.5</v>
      </c>
      <c r="W5000" s="4">
        <f t="shared" si="157"/>
        <v>4</v>
      </c>
    </row>
    <row r="5001" spans="1:23" x14ac:dyDescent="0.3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3">
        <f t="shared" si="156"/>
        <v>49</v>
      </c>
      <c r="W5001" s="4">
        <f t="shared" si="157"/>
        <v>4</v>
      </c>
    </row>
    <row r="5002" spans="1:23" x14ac:dyDescent="0.3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3">
        <f t="shared" si="156"/>
        <v>36</v>
      </c>
      <c r="W5002" s="4">
        <f t="shared" si="157"/>
        <v>5</v>
      </c>
    </row>
    <row r="5003" spans="1:23" x14ac:dyDescent="0.3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s="3">
        <f t="shared" si="156"/>
        <v>29.000000000000004</v>
      </c>
      <c r="W5003" s="4">
        <f t="shared" si="157"/>
        <v>0</v>
      </c>
    </row>
    <row r="5004" spans="1:23" x14ac:dyDescent="0.3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s="3">
        <f t="shared" si="156"/>
        <v>48.000000000000007</v>
      </c>
      <c r="W5004" s="4">
        <f t="shared" si="157"/>
        <v>0</v>
      </c>
    </row>
    <row r="5005" spans="1:23" x14ac:dyDescent="0.3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s="3">
        <f t="shared" si="156"/>
        <v>48.000000000000007</v>
      </c>
      <c r="W5005" s="4">
        <f t="shared" si="157"/>
        <v>5</v>
      </c>
    </row>
    <row r="5006" spans="1:23" x14ac:dyDescent="0.3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s="3">
        <f t="shared" si="156"/>
        <v>34</v>
      </c>
      <c r="W5006" s="4">
        <f t="shared" si="157"/>
        <v>2</v>
      </c>
    </row>
    <row r="5007" spans="1:23" x14ac:dyDescent="0.3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s="3">
        <f t="shared" si="156"/>
        <v>28.999999999999996</v>
      </c>
      <c r="W5007" s="4">
        <f t="shared" si="157"/>
        <v>4</v>
      </c>
    </row>
    <row r="5008" spans="1:23" x14ac:dyDescent="0.3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s="3">
        <f t="shared" si="156"/>
        <v>48</v>
      </c>
      <c r="W5008" s="4">
        <f t="shared" si="157"/>
        <v>5</v>
      </c>
    </row>
    <row r="5009" spans="1:23" x14ac:dyDescent="0.3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s="3">
        <f t="shared" si="156"/>
        <v>17</v>
      </c>
      <c r="W5009" s="4">
        <f t="shared" si="157"/>
        <v>5</v>
      </c>
    </row>
    <row r="5010" spans="1:23" x14ac:dyDescent="0.3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s="3">
        <f t="shared" si="156"/>
        <v>-73.333333333333329</v>
      </c>
      <c r="W5010" s="4">
        <f t="shared" si="157"/>
        <v>7</v>
      </c>
    </row>
    <row r="5011" spans="1:23" x14ac:dyDescent="0.3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s="3">
        <f t="shared" si="156"/>
        <v>-16.666666666666664</v>
      </c>
      <c r="W5011" s="4">
        <f t="shared" si="157"/>
        <v>7</v>
      </c>
    </row>
    <row r="5012" spans="1:23" x14ac:dyDescent="0.3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s="3">
        <f t="shared" si="156"/>
        <v>-80</v>
      </c>
      <c r="W5012" s="4">
        <f t="shared" si="157"/>
        <v>7</v>
      </c>
    </row>
    <row r="5013" spans="1:23" x14ac:dyDescent="0.3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3">
        <f t="shared" si="156"/>
        <v>-169.99999999999997</v>
      </c>
      <c r="W5013" s="4">
        <f t="shared" si="157"/>
        <v>2</v>
      </c>
    </row>
    <row r="5014" spans="1:23" x14ac:dyDescent="0.3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s="3">
        <f t="shared" si="156"/>
        <v>-66.666666666666671</v>
      </c>
      <c r="W5014" s="4">
        <f t="shared" si="157"/>
        <v>5</v>
      </c>
    </row>
    <row r="5015" spans="1:23" x14ac:dyDescent="0.3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s="3">
        <f t="shared" si="156"/>
        <v>11.25</v>
      </c>
      <c r="W5015" s="4">
        <f t="shared" si="157"/>
        <v>5</v>
      </c>
    </row>
    <row r="5016" spans="1:23" x14ac:dyDescent="0.3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s="3">
        <f t="shared" si="156"/>
        <v>-25</v>
      </c>
      <c r="W5016" s="4">
        <f t="shared" si="157"/>
        <v>5</v>
      </c>
    </row>
    <row r="5017" spans="1:23" x14ac:dyDescent="0.3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s="3">
        <f t="shared" si="156"/>
        <v>27.500000000000004</v>
      </c>
      <c r="W5017" s="4">
        <f t="shared" si="157"/>
        <v>5</v>
      </c>
    </row>
    <row r="5018" spans="1:23" x14ac:dyDescent="0.3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s="3">
        <f t="shared" si="156"/>
        <v>-16.666666666666664</v>
      </c>
      <c r="W5018" s="4">
        <f t="shared" si="157"/>
        <v>5</v>
      </c>
    </row>
    <row r="5019" spans="1:23" x14ac:dyDescent="0.3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s="3">
        <f t="shared" si="156"/>
        <v>32</v>
      </c>
      <c r="W5019" s="4">
        <f t="shared" si="157"/>
        <v>3</v>
      </c>
    </row>
    <row r="5020" spans="1:23" x14ac:dyDescent="0.3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s="3">
        <f t="shared" si="156"/>
        <v>18.999999999999996</v>
      </c>
      <c r="W5020" s="4">
        <f t="shared" si="157"/>
        <v>3</v>
      </c>
    </row>
    <row r="5021" spans="1:23" x14ac:dyDescent="0.3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s="3">
        <f t="shared" si="156"/>
        <v>26</v>
      </c>
      <c r="W5021" s="4">
        <f t="shared" si="157"/>
        <v>3</v>
      </c>
    </row>
    <row r="5022" spans="1:23" x14ac:dyDescent="0.3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s="3">
        <f t="shared" si="156"/>
        <v>5</v>
      </c>
      <c r="W5022" s="4">
        <f t="shared" si="157"/>
        <v>2</v>
      </c>
    </row>
    <row r="5023" spans="1:23" x14ac:dyDescent="0.3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s="3">
        <f t="shared" si="156"/>
        <v>30.000000000000004</v>
      </c>
      <c r="W5023" s="4">
        <f t="shared" si="157"/>
        <v>6</v>
      </c>
    </row>
    <row r="5024" spans="1:23" x14ac:dyDescent="0.3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s="3">
        <f t="shared" si="156"/>
        <v>18.999999999999996</v>
      </c>
      <c r="W5024" s="4">
        <f t="shared" si="157"/>
        <v>6</v>
      </c>
    </row>
    <row r="5025" spans="1:23" x14ac:dyDescent="0.3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s="3">
        <f t="shared" si="156"/>
        <v>27.999999999999996</v>
      </c>
      <c r="W5025" s="4">
        <f t="shared" si="157"/>
        <v>6</v>
      </c>
    </row>
    <row r="5026" spans="1:23" x14ac:dyDescent="0.3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s="3">
        <f t="shared" si="156"/>
        <v>49.000000000000007</v>
      </c>
      <c r="W5026" s="4">
        <f t="shared" si="157"/>
        <v>5</v>
      </c>
    </row>
    <row r="5027" spans="1:23" x14ac:dyDescent="0.3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s="3">
        <f t="shared" si="156"/>
        <v>29.000000000000004</v>
      </c>
      <c r="W5027" s="4">
        <f t="shared" si="157"/>
        <v>5</v>
      </c>
    </row>
    <row r="5028" spans="1:23" x14ac:dyDescent="0.3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3">
        <f t="shared" si="156"/>
        <v>43.999999999999993</v>
      </c>
      <c r="W5028" s="4">
        <f t="shared" si="157"/>
        <v>5</v>
      </c>
    </row>
    <row r="5029" spans="1:23" x14ac:dyDescent="0.3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s="3">
        <f t="shared" si="156"/>
        <v>24</v>
      </c>
      <c r="W5029" s="4">
        <f t="shared" si="157"/>
        <v>5</v>
      </c>
    </row>
    <row r="5030" spans="1:23" x14ac:dyDescent="0.3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s="3">
        <f t="shared" si="156"/>
        <v>22.5</v>
      </c>
      <c r="W5030" s="4">
        <f t="shared" si="157"/>
        <v>5</v>
      </c>
    </row>
    <row r="5031" spans="1:23" x14ac:dyDescent="0.3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s="3">
        <f t="shared" si="156"/>
        <v>26</v>
      </c>
      <c r="W5031" s="4">
        <f t="shared" si="157"/>
        <v>4</v>
      </c>
    </row>
    <row r="5032" spans="1:23" x14ac:dyDescent="0.3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3">
        <f t="shared" si="156"/>
        <v>26</v>
      </c>
      <c r="W5032" s="4">
        <f t="shared" si="157"/>
        <v>4</v>
      </c>
    </row>
    <row r="5033" spans="1:23" x14ac:dyDescent="0.3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s="3">
        <f t="shared" si="156"/>
        <v>33.75</v>
      </c>
      <c r="W5033" s="4">
        <f t="shared" si="157"/>
        <v>4</v>
      </c>
    </row>
    <row r="5034" spans="1:23" x14ac:dyDescent="0.3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3">
        <f t="shared" si="156"/>
        <v>12.000000000000002</v>
      </c>
      <c r="W5034" s="4">
        <f t="shared" si="157"/>
        <v>7</v>
      </c>
    </row>
    <row r="5035" spans="1:23" x14ac:dyDescent="0.3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s="3">
        <f t="shared" si="156"/>
        <v>28.000000000000004</v>
      </c>
      <c r="W5035" s="4">
        <f t="shared" si="157"/>
        <v>7</v>
      </c>
    </row>
    <row r="5036" spans="1:23" x14ac:dyDescent="0.3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 s="3">
        <f t="shared" si="156"/>
        <v>7.0000000000000009</v>
      </c>
      <c r="W5036" s="4">
        <f t="shared" si="157"/>
        <v>4</v>
      </c>
    </row>
    <row r="5037" spans="1:23" x14ac:dyDescent="0.3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s="3">
        <f t="shared" si="156"/>
        <v>17</v>
      </c>
      <c r="W5037" s="4">
        <f t="shared" si="157"/>
        <v>6</v>
      </c>
    </row>
    <row r="5038" spans="1:23" x14ac:dyDescent="0.3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s="3">
        <f t="shared" si="156"/>
        <v>6</v>
      </c>
      <c r="W5038" s="4">
        <f t="shared" si="157"/>
        <v>6</v>
      </c>
    </row>
    <row r="5039" spans="1:23" x14ac:dyDescent="0.3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s="3">
        <f t="shared" si="156"/>
        <v>35</v>
      </c>
      <c r="W5039" s="4">
        <f t="shared" si="157"/>
        <v>4</v>
      </c>
    </row>
    <row r="5040" spans="1:23" x14ac:dyDescent="0.3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s="3">
        <f t="shared" si="156"/>
        <v>-18.571428571428573</v>
      </c>
      <c r="W5040" s="4">
        <f t="shared" si="157"/>
        <v>1</v>
      </c>
    </row>
    <row r="5041" spans="1:23" x14ac:dyDescent="0.3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s="3">
        <f t="shared" si="156"/>
        <v>27</v>
      </c>
      <c r="W5041" s="4">
        <f t="shared" si="157"/>
        <v>1</v>
      </c>
    </row>
    <row r="5042" spans="1:23" x14ac:dyDescent="0.3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s="3">
        <f t="shared" si="156"/>
        <v>47</v>
      </c>
      <c r="W5042" s="4">
        <f t="shared" si="157"/>
        <v>1</v>
      </c>
    </row>
    <row r="5043" spans="1:23" x14ac:dyDescent="0.3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 s="3">
        <f t="shared" si="156"/>
        <v>48.000000000000007</v>
      </c>
      <c r="W5043" s="4">
        <f t="shared" si="157"/>
        <v>3</v>
      </c>
    </row>
    <row r="5044" spans="1:23" x14ac:dyDescent="0.3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s="3">
        <f t="shared" si="156"/>
        <v>30.000000000000004</v>
      </c>
      <c r="W5044" s="4">
        <f t="shared" si="157"/>
        <v>3</v>
      </c>
    </row>
    <row r="5045" spans="1:23" x14ac:dyDescent="0.3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3">
        <f t="shared" si="156"/>
        <v>41</v>
      </c>
      <c r="W5045" s="4">
        <f t="shared" si="157"/>
        <v>3</v>
      </c>
    </row>
    <row r="5046" spans="1:23" x14ac:dyDescent="0.3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 s="3">
        <f t="shared" si="156"/>
        <v>47</v>
      </c>
      <c r="W5046" s="4">
        <f t="shared" si="157"/>
        <v>3</v>
      </c>
    </row>
    <row r="5047" spans="1:23" x14ac:dyDescent="0.3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3">
        <f t="shared" si="156"/>
        <v>26</v>
      </c>
      <c r="W5047" s="4">
        <f t="shared" si="157"/>
        <v>3</v>
      </c>
    </row>
    <row r="5048" spans="1:23" x14ac:dyDescent="0.3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s="3">
        <f t="shared" si="156"/>
        <v>35</v>
      </c>
      <c r="W5048" s="4">
        <f t="shared" si="157"/>
        <v>3</v>
      </c>
    </row>
    <row r="5049" spans="1:23" x14ac:dyDescent="0.3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 s="3">
        <f t="shared" si="156"/>
        <v>27</v>
      </c>
      <c r="W5049" s="4">
        <f t="shared" si="157"/>
        <v>3</v>
      </c>
    </row>
    <row r="5050" spans="1:23" x14ac:dyDescent="0.3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s="3">
        <f t="shared" si="156"/>
        <v>-170</v>
      </c>
      <c r="W5050" s="4">
        <f t="shared" si="157"/>
        <v>4</v>
      </c>
    </row>
    <row r="5051" spans="1:23" x14ac:dyDescent="0.3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s="3">
        <f t="shared" si="156"/>
        <v>17.5</v>
      </c>
      <c r="W5051" s="4">
        <f t="shared" si="157"/>
        <v>4</v>
      </c>
    </row>
    <row r="5052" spans="1:23" x14ac:dyDescent="0.3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s="3">
        <f t="shared" si="156"/>
        <v>47.000000000000007</v>
      </c>
      <c r="W5052" s="4">
        <f t="shared" si="157"/>
        <v>6</v>
      </c>
    </row>
    <row r="5053" spans="1:23" x14ac:dyDescent="0.3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s="3">
        <f t="shared" si="156"/>
        <v>32.5</v>
      </c>
      <c r="W5053" s="4">
        <f t="shared" si="157"/>
        <v>4</v>
      </c>
    </row>
    <row r="5054" spans="1:23" x14ac:dyDescent="0.3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s="3">
        <f t="shared" si="156"/>
        <v>47</v>
      </c>
      <c r="W5054" s="4">
        <f t="shared" si="157"/>
        <v>0</v>
      </c>
    </row>
    <row r="5055" spans="1:23" x14ac:dyDescent="0.3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s="3">
        <f t="shared" si="156"/>
        <v>21.25</v>
      </c>
      <c r="W5055" s="4">
        <f t="shared" si="157"/>
        <v>5</v>
      </c>
    </row>
    <row r="5056" spans="1:23" x14ac:dyDescent="0.3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s="3">
        <f t="shared" si="156"/>
        <v>11.249999999999998</v>
      </c>
      <c r="W5056" s="4">
        <f t="shared" si="157"/>
        <v>5</v>
      </c>
    </row>
    <row r="5057" spans="1:23" x14ac:dyDescent="0.3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s="3">
        <f t="shared" si="156"/>
        <v>-32.352941176470587</v>
      </c>
      <c r="W5057" s="4">
        <f t="shared" si="157"/>
        <v>5</v>
      </c>
    </row>
    <row r="5058" spans="1:23" x14ac:dyDescent="0.3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 s="3">
        <f t="shared" ref="V5058:V5121" si="158">(U5058/R5058)*100</f>
        <v>45.000000000000007</v>
      </c>
      <c r="W5058" s="4">
        <f t="shared" ref="W5058:W5121" si="159">D5058-C5058</f>
        <v>3</v>
      </c>
    </row>
    <row r="5059" spans="1:23" x14ac:dyDescent="0.3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s="3">
        <f t="shared" si="158"/>
        <v>2</v>
      </c>
      <c r="W5059" s="4">
        <f t="shared" si="159"/>
        <v>3</v>
      </c>
    </row>
    <row r="5060" spans="1:23" x14ac:dyDescent="0.3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s="3">
        <f t="shared" si="158"/>
        <v>-83.333333333333329</v>
      </c>
      <c r="W5060" s="4">
        <f t="shared" si="159"/>
        <v>4</v>
      </c>
    </row>
    <row r="5061" spans="1:23" x14ac:dyDescent="0.3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s="3">
        <f t="shared" si="158"/>
        <v>28.000000000000004</v>
      </c>
      <c r="W5061" s="4">
        <f t="shared" si="159"/>
        <v>2</v>
      </c>
    </row>
    <row r="5062" spans="1:23" x14ac:dyDescent="0.3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s="3">
        <f t="shared" si="158"/>
        <v>11.999999999999998</v>
      </c>
      <c r="W5062" s="4">
        <f t="shared" si="159"/>
        <v>2</v>
      </c>
    </row>
    <row r="5063" spans="1:23" x14ac:dyDescent="0.3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3">
        <f t="shared" si="158"/>
        <v>50</v>
      </c>
      <c r="W5063" s="4">
        <f t="shared" si="159"/>
        <v>4</v>
      </c>
    </row>
    <row r="5064" spans="1:23" x14ac:dyDescent="0.3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s="3">
        <f t="shared" si="158"/>
        <v>27.999999999999996</v>
      </c>
      <c r="W5064" s="4">
        <f t="shared" si="159"/>
        <v>4</v>
      </c>
    </row>
    <row r="5065" spans="1:23" x14ac:dyDescent="0.3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s="3">
        <f t="shared" si="158"/>
        <v>9</v>
      </c>
      <c r="W5065" s="4">
        <f t="shared" si="159"/>
        <v>4</v>
      </c>
    </row>
    <row r="5066" spans="1:23" x14ac:dyDescent="0.3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3">
        <f t="shared" si="158"/>
        <v>28.999999999999996</v>
      </c>
      <c r="W5066" s="4">
        <f t="shared" si="159"/>
        <v>2</v>
      </c>
    </row>
    <row r="5067" spans="1:23" x14ac:dyDescent="0.3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s="3">
        <f t="shared" si="158"/>
        <v>21.25</v>
      </c>
      <c r="W5067" s="4">
        <f t="shared" si="159"/>
        <v>7</v>
      </c>
    </row>
    <row r="5068" spans="1:23" x14ac:dyDescent="0.3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s="3">
        <f t="shared" si="158"/>
        <v>-36.666666666666671</v>
      </c>
      <c r="W5068" s="4">
        <f t="shared" si="159"/>
        <v>7</v>
      </c>
    </row>
    <row r="5069" spans="1:23" x14ac:dyDescent="0.3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s="3">
        <f t="shared" si="158"/>
        <v>29.000000000000004</v>
      </c>
      <c r="W5069" s="4">
        <f t="shared" si="159"/>
        <v>4</v>
      </c>
    </row>
    <row r="5070" spans="1:23" x14ac:dyDescent="0.3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s="3">
        <f t="shared" si="158"/>
        <v>50</v>
      </c>
      <c r="W5070" s="4">
        <f t="shared" si="159"/>
        <v>4</v>
      </c>
    </row>
    <row r="5071" spans="1:23" x14ac:dyDescent="0.3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s="3">
        <f t="shared" si="158"/>
        <v>22.222222222222221</v>
      </c>
      <c r="W5071" s="4">
        <f t="shared" si="159"/>
        <v>4</v>
      </c>
    </row>
    <row r="5072" spans="1:23" x14ac:dyDescent="0.3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3">
        <f t="shared" si="158"/>
        <v>44.999999999999993</v>
      </c>
      <c r="W5072" s="4">
        <f t="shared" si="159"/>
        <v>4</v>
      </c>
    </row>
    <row r="5073" spans="1:23" x14ac:dyDescent="0.3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s="3">
        <f t="shared" si="158"/>
        <v>42</v>
      </c>
      <c r="W5073" s="4">
        <f t="shared" si="159"/>
        <v>4</v>
      </c>
    </row>
    <row r="5074" spans="1:23" x14ac:dyDescent="0.3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 s="3">
        <f t="shared" si="158"/>
        <v>27.999999999999996</v>
      </c>
      <c r="W5074" s="4">
        <f t="shared" si="159"/>
        <v>4</v>
      </c>
    </row>
    <row r="5075" spans="1:23" x14ac:dyDescent="0.3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s="3">
        <f t="shared" si="158"/>
        <v>25</v>
      </c>
      <c r="W5075" s="4">
        <f t="shared" si="159"/>
        <v>0</v>
      </c>
    </row>
    <row r="5076" spans="1:23" x14ac:dyDescent="0.3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3">
        <f t="shared" si="158"/>
        <v>32.499999999999993</v>
      </c>
      <c r="W5076" s="4">
        <f t="shared" si="159"/>
        <v>4</v>
      </c>
    </row>
    <row r="5077" spans="1:23" x14ac:dyDescent="0.3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s="3">
        <f t="shared" si="158"/>
        <v>-12.857142857142856</v>
      </c>
      <c r="W5077" s="4">
        <f t="shared" si="159"/>
        <v>2</v>
      </c>
    </row>
    <row r="5078" spans="1:23" x14ac:dyDescent="0.3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s="3">
        <f t="shared" si="158"/>
        <v>12.5</v>
      </c>
      <c r="W5078" s="4">
        <f t="shared" si="159"/>
        <v>2</v>
      </c>
    </row>
    <row r="5079" spans="1:23" x14ac:dyDescent="0.3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s="3">
        <f t="shared" si="158"/>
        <v>-32.857142857142854</v>
      </c>
      <c r="W5079" s="4">
        <f t="shared" si="159"/>
        <v>2</v>
      </c>
    </row>
    <row r="5080" spans="1:23" x14ac:dyDescent="0.3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s="3">
        <f t="shared" si="158"/>
        <v>47.000000000000007</v>
      </c>
      <c r="W5080" s="4">
        <f t="shared" si="159"/>
        <v>6</v>
      </c>
    </row>
    <row r="5081" spans="1:23" x14ac:dyDescent="0.3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s="3">
        <f t="shared" si="158"/>
        <v>-8.235294117647058</v>
      </c>
      <c r="W5081" s="4">
        <f t="shared" si="159"/>
        <v>4</v>
      </c>
    </row>
    <row r="5082" spans="1:23" x14ac:dyDescent="0.3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3">
        <f t="shared" si="158"/>
        <v>27</v>
      </c>
      <c r="W5082" s="4">
        <f t="shared" si="159"/>
        <v>4</v>
      </c>
    </row>
    <row r="5083" spans="1:23" x14ac:dyDescent="0.3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s="3">
        <f t="shared" si="158"/>
        <v>35</v>
      </c>
      <c r="W5083" s="4">
        <f t="shared" si="159"/>
        <v>0</v>
      </c>
    </row>
    <row r="5084" spans="1:23" x14ac:dyDescent="0.3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s="3">
        <f t="shared" si="158"/>
        <v>23.75</v>
      </c>
      <c r="W5084" s="4">
        <f t="shared" si="159"/>
        <v>4</v>
      </c>
    </row>
    <row r="5085" spans="1:23" x14ac:dyDescent="0.3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s="3">
        <f t="shared" si="158"/>
        <v>36.250000000000007</v>
      </c>
      <c r="W5085" s="4">
        <f t="shared" si="159"/>
        <v>4</v>
      </c>
    </row>
    <row r="5086" spans="1:23" x14ac:dyDescent="0.3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s="3">
        <f t="shared" si="158"/>
        <v>46</v>
      </c>
      <c r="W5086" s="4">
        <f t="shared" si="159"/>
        <v>3</v>
      </c>
    </row>
    <row r="5087" spans="1:23" x14ac:dyDescent="0.3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s="3">
        <f t="shared" si="158"/>
        <v>-165</v>
      </c>
      <c r="W5087" s="4">
        <f t="shared" si="159"/>
        <v>4</v>
      </c>
    </row>
    <row r="5088" spans="1:23" x14ac:dyDescent="0.3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 s="3">
        <f t="shared" si="158"/>
        <v>-20</v>
      </c>
      <c r="W5088" s="4">
        <f t="shared" si="159"/>
        <v>4</v>
      </c>
    </row>
    <row r="5089" spans="1:23" x14ac:dyDescent="0.3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s="3">
        <f t="shared" si="158"/>
        <v>-12.5</v>
      </c>
      <c r="W5089" s="4">
        <f t="shared" si="159"/>
        <v>4</v>
      </c>
    </row>
    <row r="5090" spans="1:23" x14ac:dyDescent="0.3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s="3">
        <f t="shared" si="158"/>
        <v>-70</v>
      </c>
      <c r="W5090" s="4">
        <f t="shared" si="159"/>
        <v>4</v>
      </c>
    </row>
    <row r="5091" spans="1:23" x14ac:dyDescent="0.3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 s="3">
        <f t="shared" si="158"/>
        <v>36.25</v>
      </c>
      <c r="W5091" s="4">
        <f t="shared" si="159"/>
        <v>3</v>
      </c>
    </row>
    <row r="5092" spans="1:23" x14ac:dyDescent="0.3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3">
        <f t="shared" si="158"/>
        <v>36.25</v>
      </c>
      <c r="W5092" s="4">
        <f t="shared" si="159"/>
        <v>3</v>
      </c>
    </row>
    <row r="5093" spans="1:23" x14ac:dyDescent="0.3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3">
        <f t="shared" si="158"/>
        <v>-20</v>
      </c>
      <c r="W5093" s="4">
        <f t="shared" si="159"/>
        <v>4</v>
      </c>
    </row>
    <row r="5094" spans="1:23" x14ac:dyDescent="0.3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s="3">
        <f t="shared" si="158"/>
        <v>27</v>
      </c>
      <c r="W5094" s="4">
        <f t="shared" si="159"/>
        <v>4</v>
      </c>
    </row>
    <row r="5095" spans="1:23" x14ac:dyDescent="0.3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 s="3">
        <f t="shared" si="158"/>
        <v>-225</v>
      </c>
      <c r="W5095" s="4">
        <f t="shared" si="159"/>
        <v>4</v>
      </c>
    </row>
    <row r="5096" spans="1:23" x14ac:dyDescent="0.3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s="3">
        <f t="shared" si="158"/>
        <v>-56.000000000000007</v>
      </c>
      <c r="W5096" s="4">
        <f t="shared" si="159"/>
        <v>4</v>
      </c>
    </row>
    <row r="5097" spans="1:23" x14ac:dyDescent="0.3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s="3">
        <f t="shared" si="158"/>
        <v>-20</v>
      </c>
      <c r="W5097" s="4">
        <f t="shared" si="159"/>
        <v>4</v>
      </c>
    </row>
    <row r="5098" spans="1:23" x14ac:dyDescent="0.3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s="3">
        <f t="shared" si="158"/>
        <v>-45</v>
      </c>
      <c r="W5098" s="4">
        <f t="shared" si="159"/>
        <v>4</v>
      </c>
    </row>
    <row r="5099" spans="1:23" x14ac:dyDescent="0.3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s="3">
        <f t="shared" si="158"/>
        <v>-175.00000000000003</v>
      </c>
      <c r="W5099" s="4">
        <f t="shared" si="159"/>
        <v>4</v>
      </c>
    </row>
    <row r="5100" spans="1:23" x14ac:dyDescent="0.3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s="3">
        <f t="shared" si="158"/>
        <v>-23.75</v>
      </c>
      <c r="W5100" s="4">
        <f t="shared" si="159"/>
        <v>4</v>
      </c>
    </row>
    <row r="5101" spans="1:23" x14ac:dyDescent="0.3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s="3">
        <f t="shared" si="158"/>
        <v>33.75</v>
      </c>
      <c r="W5101" s="4">
        <f t="shared" si="159"/>
        <v>5</v>
      </c>
    </row>
    <row r="5102" spans="1:23" x14ac:dyDescent="0.3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s="3">
        <f t="shared" si="158"/>
        <v>7.5</v>
      </c>
      <c r="W5102" s="4">
        <f t="shared" si="159"/>
        <v>0</v>
      </c>
    </row>
    <row r="5103" spans="1:23" x14ac:dyDescent="0.3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s="3">
        <f t="shared" si="158"/>
        <v>36.25</v>
      </c>
      <c r="W5103" s="4">
        <f t="shared" si="159"/>
        <v>0</v>
      </c>
    </row>
    <row r="5104" spans="1:23" x14ac:dyDescent="0.3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3">
        <f t="shared" si="158"/>
        <v>35</v>
      </c>
      <c r="W5104" s="4">
        <f t="shared" si="159"/>
        <v>0</v>
      </c>
    </row>
    <row r="5105" spans="1:23" x14ac:dyDescent="0.3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s="3">
        <f t="shared" si="158"/>
        <v>31.25</v>
      </c>
      <c r="W5105" s="4">
        <f t="shared" si="159"/>
        <v>4</v>
      </c>
    </row>
    <row r="5106" spans="1:23" x14ac:dyDescent="0.3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3">
        <f t="shared" si="158"/>
        <v>30</v>
      </c>
      <c r="W5106" s="4">
        <f t="shared" si="159"/>
        <v>4</v>
      </c>
    </row>
    <row r="5107" spans="1:23" x14ac:dyDescent="0.3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s="3">
        <f t="shared" si="158"/>
        <v>7.5</v>
      </c>
      <c r="W5107" s="4">
        <f t="shared" si="159"/>
        <v>6</v>
      </c>
    </row>
    <row r="5108" spans="1:23" x14ac:dyDescent="0.3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s="3">
        <f t="shared" si="158"/>
        <v>35</v>
      </c>
      <c r="W5108" s="4">
        <f t="shared" si="159"/>
        <v>7</v>
      </c>
    </row>
    <row r="5109" spans="1:23" x14ac:dyDescent="0.3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s="3">
        <f t="shared" si="158"/>
        <v>12.5</v>
      </c>
      <c r="W5109" s="4">
        <f t="shared" si="159"/>
        <v>1</v>
      </c>
    </row>
    <row r="5110" spans="1:23" x14ac:dyDescent="0.3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s="3">
        <f t="shared" si="158"/>
        <v>10</v>
      </c>
      <c r="W5110" s="4">
        <f t="shared" si="159"/>
        <v>1</v>
      </c>
    </row>
    <row r="5111" spans="1:23" x14ac:dyDescent="0.3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3">
        <f t="shared" si="158"/>
        <v>37.5</v>
      </c>
      <c r="W5111" s="4">
        <f t="shared" si="159"/>
        <v>4</v>
      </c>
    </row>
    <row r="5112" spans="1:23" x14ac:dyDescent="0.3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3">
        <f t="shared" si="158"/>
        <v>-18.75</v>
      </c>
      <c r="W5112" s="4">
        <f t="shared" si="159"/>
        <v>4</v>
      </c>
    </row>
    <row r="5113" spans="1:23" x14ac:dyDescent="0.3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s="3">
        <f t="shared" si="158"/>
        <v>31.25</v>
      </c>
      <c r="W5113" s="4">
        <f t="shared" si="159"/>
        <v>4</v>
      </c>
    </row>
    <row r="5114" spans="1:23" x14ac:dyDescent="0.3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s="3">
        <f t="shared" si="158"/>
        <v>-42.500000000000007</v>
      </c>
      <c r="W5114" s="4">
        <f t="shared" si="159"/>
        <v>0</v>
      </c>
    </row>
    <row r="5115" spans="1:23" x14ac:dyDescent="0.3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s="3">
        <f t="shared" si="158"/>
        <v>35</v>
      </c>
      <c r="W5115" s="4">
        <f t="shared" si="159"/>
        <v>2</v>
      </c>
    </row>
    <row r="5116" spans="1:23" x14ac:dyDescent="0.3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s="3">
        <f t="shared" si="158"/>
        <v>31.25</v>
      </c>
      <c r="W5116" s="4">
        <f t="shared" si="159"/>
        <v>5</v>
      </c>
    </row>
    <row r="5117" spans="1:23" x14ac:dyDescent="0.3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s="3">
        <f t="shared" si="158"/>
        <v>32.500000000000007</v>
      </c>
      <c r="W5117" s="4">
        <f t="shared" si="159"/>
        <v>4</v>
      </c>
    </row>
    <row r="5118" spans="1:23" x14ac:dyDescent="0.3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3">
        <f t="shared" si="158"/>
        <v>0</v>
      </c>
      <c r="W5118" s="4">
        <f t="shared" si="159"/>
        <v>6</v>
      </c>
    </row>
    <row r="5119" spans="1:23" x14ac:dyDescent="0.3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s="3">
        <f t="shared" si="158"/>
        <v>47.000000000000007</v>
      </c>
      <c r="W5119" s="4">
        <f t="shared" si="159"/>
        <v>7</v>
      </c>
    </row>
    <row r="5120" spans="1:23" x14ac:dyDescent="0.3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s="3">
        <f t="shared" si="158"/>
        <v>47</v>
      </c>
      <c r="W5120" s="4">
        <f t="shared" si="159"/>
        <v>7</v>
      </c>
    </row>
    <row r="5121" spans="1:23" x14ac:dyDescent="0.3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s="3">
        <f t="shared" si="158"/>
        <v>36.250000000000007</v>
      </c>
      <c r="W5121" s="4">
        <f t="shared" si="159"/>
        <v>7</v>
      </c>
    </row>
    <row r="5122" spans="1:23" x14ac:dyDescent="0.3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s="3">
        <f t="shared" ref="V5122:V5185" si="160">(U5122/R5122)*100</f>
        <v>3.9999999999999996</v>
      </c>
      <c r="W5122" s="4">
        <f t="shared" ref="W5122:W5185" si="161">D5122-C5122</f>
        <v>4</v>
      </c>
    </row>
    <row r="5123" spans="1:23" x14ac:dyDescent="0.3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s="3">
        <f t="shared" si="160"/>
        <v>43</v>
      </c>
      <c r="W5123" s="4">
        <f t="shared" si="161"/>
        <v>4</v>
      </c>
    </row>
    <row r="5124" spans="1:23" x14ac:dyDescent="0.3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s="3">
        <f t="shared" si="160"/>
        <v>48.000000000000007</v>
      </c>
      <c r="W5124" s="4">
        <f t="shared" si="161"/>
        <v>4</v>
      </c>
    </row>
    <row r="5125" spans="1:23" x14ac:dyDescent="0.3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 s="3">
        <f t="shared" si="160"/>
        <v>48.999999999999993</v>
      </c>
      <c r="W5125" s="4">
        <f t="shared" si="161"/>
        <v>4</v>
      </c>
    </row>
    <row r="5126" spans="1:23" x14ac:dyDescent="0.3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s="3">
        <f t="shared" si="160"/>
        <v>-23.333333333333332</v>
      </c>
      <c r="W5126" s="4">
        <f t="shared" si="161"/>
        <v>0</v>
      </c>
    </row>
    <row r="5127" spans="1:23" x14ac:dyDescent="0.3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s="3">
        <f t="shared" si="160"/>
        <v>46</v>
      </c>
      <c r="W5127" s="4">
        <f t="shared" si="161"/>
        <v>0</v>
      </c>
    </row>
    <row r="5128" spans="1:23" x14ac:dyDescent="0.3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3">
        <f t="shared" si="160"/>
        <v>49</v>
      </c>
      <c r="W5128" s="4">
        <f t="shared" si="161"/>
        <v>0</v>
      </c>
    </row>
    <row r="5129" spans="1:23" x14ac:dyDescent="0.3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s="3">
        <f t="shared" si="160"/>
        <v>33</v>
      </c>
      <c r="W5129" s="4">
        <f t="shared" si="161"/>
        <v>0</v>
      </c>
    </row>
    <row r="5130" spans="1:23" x14ac:dyDescent="0.3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s="3">
        <f t="shared" si="160"/>
        <v>26</v>
      </c>
      <c r="W5130" s="4">
        <f t="shared" si="161"/>
        <v>0</v>
      </c>
    </row>
    <row r="5131" spans="1:23" x14ac:dyDescent="0.3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s="3">
        <f t="shared" si="160"/>
        <v>27.999999999999996</v>
      </c>
      <c r="W5131" s="4">
        <f t="shared" si="161"/>
        <v>0</v>
      </c>
    </row>
    <row r="5132" spans="1:23" x14ac:dyDescent="0.3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s="3">
        <f t="shared" si="160"/>
        <v>47</v>
      </c>
      <c r="W5132" s="4">
        <f t="shared" si="161"/>
        <v>0</v>
      </c>
    </row>
    <row r="5133" spans="1:23" x14ac:dyDescent="0.3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s="3">
        <f t="shared" si="160"/>
        <v>37</v>
      </c>
      <c r="W5133" s="4">
        <f t="shared" si="161"/>
        <v>7</v>
      </c>
    </row>
    <row r="5134" spans="1:23" x14ac:dyDescent="0.3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s="3">
        <f t="shared" si="160"/>
        <v>35</v>
      </c>
      <c r="W5134" s="4">
        <f t="shared" si="161"/>
        <v>6</v>
      </c>
    </row>
    <row r="5135" spans="1:23" x14ac:dyDescent="0.3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s="3">
        <f t="shared" si="160"/>
        <v>25</v>
      </c>
      <c r="W5135" s="4">
        <f t="shared" si="161"/>
        <v>4</v>
      </c>
    </row>
    <row r="5136" spans="1:23" x14ac:dyDescent="0.3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s="3">
        <f t="shared" si="160"/>
        <v>35</v>
      </c>
      <c r="W5136" s="4">
        <f t="shared" si="161"/>
        <v>4</v>
      </c>
    </row>
    <row r="5137" spans="1:23" x14ac:dyDescent="0.3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s="3">
        <f t="shared" si="160"/>
        <v>47.999999999999993</v>
      </c>
      <c r="W5137" s="4">
        <f t="shared" si="161"/>
        <v>5</v>
      </c>
    </row>
    <row r="5138" spans="1:23" x14ac:dyDescent="0.3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s="3">
        <f t="shared" si="160"/>
        <v>33.75</v>
      </c>
      <c r="W5138" s="4">
        <f t="shared" si="161"/>
        <v>5</v>
      </c>
    </row>
    <row r="5139" spans="1:23" x14ac:dyDescent="0.3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3">
        <f t="shared" si="160"/>
        <v>43</v>
      </c>
      <c r="W5139" s="4">
        <f t="shared" si="161"/>
        <v>4</v>
      </c>
    </row>
    <row r="5140" spans="1:23" x14ac:dyDescent="0.3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3">
        <f t="shared" si="160"/>
        <v>47</v>
      </c>
      <c r="W5140" s="4">
        <f t="shared" si="161"/>
        <v>6</v>
      </c>
    </row>
    <row r="5141" spans="1:23" x14ac:dyDescent="0.3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s="3">
        <f t="shared" si="160"/>
        <v>47</v>
      </c>
      <c r="W5141" s="4">
        <f t="shared" si="161"/>
        <v>6</v>
      </c>
    </row>
    <row r="5142" spans="1:23" x14ac:dyDescent="0.3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3">
        <f t="shared" si="160"/>
        <v>36</v>
      </c>
      <c r="W5142" s="4">
        <f t="shared" si="161"/>
        <v>4</v>
      </c>
    </row>
    <row r="5143" spans="1:23" x14ac:dyDescent="0.3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3">
        <f t="shared" si="160"/>
        <v>22.222222222222225</v>
      </c>
      <c r="W5143" s="4">
        <f t="shared" si="161"/>
        <v>4</v>
      </c>
    </row>
    <row r="5144" spans="1:23" x14ac:dyDescent="0.3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s="3">
        <f t="shared" si="160"/>
        <v>28.999999999999996</v>
      </c>
      <c r="W5144" s="4">
        <f t="shared" si="161"/>
        <v>4</v>
      </c>
    </row>
    <row r="5145" spans="1:23" x14ac:dyDescent="0.3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s="3">
        <f t="shared" si="160"/>
        <v>31.25</v>
      </c>
      <c r="W5145" s="4">
        <f t="shared" si="161"/>
        <v>4</v>
      </c>
    </row>
    <row r="5146" spans="1:23" x14ac:dyDescent="0.3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s="3">
        <f t="shared" si="160"/>
        <v>34</v>
      </c>
      <c r="W5146" s="4">
        <f t="shared" si="161"/>
        <v>5</v>
      </c>
    </row>
    <row r="5147" spans="1:23" x14ac:dyDescent="0.3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s="3">
        <f t="shared" si="160"/>
        <v>27.999999999999996</v>
      </c>
      <c r="W5147" s="4">
        <f t="shared" si="161"/>
        <v>5</v>
      </c>
    </row>
    <row r="5148" spans="1:23" x14ac:dyDescent="0.3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3">
        <f t="shared" si="160"/>
        <v>35</v>
      </c>
      <c r="W5148" s="4">
        <f t="shared" si="161"/>
        <v>5</v>
      </c>
    </row>
    <row r="5149" spans="1:23" x14ac:dyDescent="0.3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s="3">
        <f t="shared" si="160"/>
        <v>22.5</v>
      </c>
      <c r="W5149" s="4">
        <f t="shared" si="161"/>
        <v>7</v>
      </c>
    </row>
    <row r="5150" spans="1:23" x14ac:dyDescent="0.3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s="3">
        <f t="shared" si="160"/>
        <v>12.5</v>
      </c>
      <c r="W5150" s="4">
        <f t="shared" si="161"/>
        <v>7</v>
      </c>
    </row>
    <row r="5151" spans="1:23" x14ac:dyDescent="0.3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s="3">
        <f t="shared" si="160"/>
        <v>29.000000000000004</v>
      </c>
      <c r="W5151" s="4">
        <f t="shared" si="161"/>
        <v>0</v>
      </c>
    </row>
    <row r="5152" spans="1:23" x14ac:dyDescent="0.3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3">
        <f t="shared" si="160"/>
        <v>25</v>
      </c>
      <c r="W5152" s="4">
        <f t="shared" si="161"/>
        <v>4</v>
      </c>
    </row>
    <row r="5153" spans="1:23" x14ac:dyDescent="0.3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s="3">
        <f t="shared" si="160"/>
        <v>26</v>
      </c>
      <c r="W5153" s="4">
        <f t="shared" si="161"/>
        <v>3</v>
      </c>
    </row>
    <row r="5154" spans="1:23" x14ac:dyDescent="0.3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s="3">
        <f t="shared" si="160"/>
        <v>31.249999999999993</v>
      </c>
      <c r="W5154" s="4">
        <f t="shared" si="161"/>
        <v>6</v>
      </c>
    </row>
    <row r="5155" spans="1:23" x14ac:dyDescent="0.3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s="3">
        <f t="shared" si="160"/>
        <v>44</v>
      </c>
      <c r="W5155" s="4">
        <f t="shared" si="161"/>
        <v>6</v>
      </c>
    </row>
    <row r="5156" spans="1:23" x14ac:dyDescent="0.3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3">
        <f t="shared" si="160"/>
        <v>46</v>
      </c>
      <c r="W5156" s="4">
        <f t="shared" si="161"/>
        <v>1</v>
      </c>
    </row>
    <row r="5157" spans="1:23" x14ac:dyDescent="0.3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s="3">
        <f t="shared" si="160"/>
        <v>16</v>
      </c>
      <c r="W5157" s="4">
        <f t="shared" si="161"/>
        <v>1</v>
      </c>
    </row>
    <row r="5158" spans="1:23" x14ac:dyDescent="0.3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s="3">
        <f t="shared" si="160"/>
        <v>12.5</v>
      </c>
      <c r="W5158" s="4">
        <f t="shared" si="161"/>
        <v>4</v>
      </c>
    </row>
    <row r="5159" spans="1:23" x14ac:dyDescent="0.3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s="3">
        <f t="shared" si="160"/>
        <v>-31.428571428571427</v>
      </c>
      <c r="W5159" s="4">
        <f t="shared" si="161"/>
        <v>4</v>
      </c>
    </row>
    <row r="5160" spans="1:23" x14ac:dyDescent="0.3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3">
        <f t="shared" si="160"/>
        <v>-72.5</v>
      </c>
      <c r="W5160" s="4">
        <f t="shared" si="161"/>
        <v>4</v>
      </c>
    </row>
    <row r="5161" spans="1:23" x14ac:dyDescent="0.3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s="3">
        <f t="shared" si="160"/>
        <v>8.75</v>
      </c>
      <c r="W5161" s="4">
        <f t="shared" si="161"/>
        <v>4</v>
      </c>
    </row>
    <row r="5162" spans="1:23" x14ac:dyDescent="0.3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s="3">
        <f t="shared" si="160"/>
        <v>-21.25</v>
      </c>
      <c r="W5162" s="4">
        <f t="shared" si="161"/>
        <v>4</v>
      </c>
    </row>
    <row r="5163" spans="1:23" x14ac:dyDescent="0.3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s="3">
        <f t="shared" si="160"/>
        <v>19</v>
      </c>
      <c r="W5163" s="4">
        <f t="shared" si="161"/>
        <v>6</v>
      </c>
    </row>
    <row r="5164" spans="1:23" x14ac:dyDescent="0.3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3">
        <f t="shared" si="160"/>
        <v>11.000000000000002</v>
      </c>
      <c r="W5164" s="4">
        <f t="shared" si="161"/>
        <v>5</v>
      </c>
    </row>
    <row r="5165" spans="1:23" x14ac:dyDescent="0.3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3">
        <f t="shared" si="160"/>
        <v>-10</v>
      </c>
      <c r="W5165" s="4">
        <f t="shared" si="161"/>
        <v>5</v>
      </c>
    </row>
    <row r="5166" spans="1:23" x14ac:dyDescent="0.3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s="3">
        <f t="shared" si="160"/>
        <v>38.999999999999993</v>
      </c>
      <c r="W5166" s="4">
        <f t="shared" si="161"/>
        <v>6</v>
      </c>
    </row>
    <row r="5167" spans="1:23" x14ac:dyDescent="0.3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s="3">
        <f t="shared" si="160"/>
        <v>44.999999999999993</v>
      </c>
      <c r="W5167" s="4">
        <f t="shared" si="161"/>
        <v>6</v>
      </c>
    </row>
    <row r="5168" spans="1:23" x14ac:dyDescent="0.3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3">
        <f t="shared" si="160"/>
        <v>45</v>
      </c>
      <c r="W5168" s="4">
        <f t="shared" si="161"/>
        <v>6</v>
      </c>
    </row>
    <row r="5169" spans="1:23" x14ac:dyDescent="0.3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s="3">
        <f t="shared" si="160"/>
        <v>20</v>
      </c>
      <c r="W5169" s="4">
        <f t="shared" si="161"/>
        <v>6</v>
      </c>
    </row>
    <row r="5170" spans="1:23" x14ac:dyDescent="0.3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3">
        <f t="shared" si="160"/>
        <v>19</v>
      </c>
      <c r="W5170" s="4">
        <f t="shared" si="161"/>
        <v>6</v>
      </c>
    </row>
    <row r="5171" spans="1:23" x14ac:dyDescent="0.3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s="3">
        <f t="shared" si="160"/>
        <v>30</v>
      </c>
      <c r="W5171" s="4">
        <f t="shared" si="161"/>
        <v>6</v>
      </c>
    </row>
    <row r="5172" spans="1:23" x14ac:dyDescent="0.3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s="3">
        <f t="shared" si="160"/>
        <v>20</v>
      </c>
      <c r="W5172" s="4">
        <f t="shared" si="161"/>
        <v>2</v>
      </c>
    </row>
    <row r="5173" spans="1:23" x14ac:dyDescent="0.3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s="3">
        <f t="shared" si="160"/>
        <v>48</v>
      </c>
      <c r="W5173" s="4">
        <f t="shared" si="161"/>
        <v>2</v>
      </c>
    </row>
    <row r="5174" spans="1:23" x14ac:dyDescent="0.3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s="3">
        <f t="shared" si="160"/>
        <v>48.000000000000007</v>
      </c>
      <c r="W5174" s="4">
        <f t="shared" si="161"/>
        <v>2</v>
      </c>
    </row>
    <row r="5175" spans="1:23" x14ac:dyDescent="0.3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3">
        <f t="shared" si="160"/>
        <v>26.25</v>
      </c>
      <c r="W5175" s="4">
        <f t="shared" si="161"/>
        <v>2</v>
      </c>
    </row>
    <row r="5176" spans="1:23" x14ac:dyDescent="0.3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s="3">
        <f t="shared" si="160"/>
        <v>-170</v>
      </c>
      <c r="W5176" s="4">
        <f t="shared" si="161"/>
        <v>5</v>
      </c>
    </row>
    <row r="5177" spans="1:23" x14ac:dyDescent="0.3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s="3">
        <f t="shared" si="160"/>
        <v>-27.941176470588236</v>
      </c>
      <c r="W5177" s="4">
        <f t="shared" si="161"/>
        <v>5</v>
      </c>
    </row>
    <row r="5178" spans="1:23" x14ac:dyDescent="0.3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s="3">
        <f t="shared" si="160"/>
        <v>37.5</v>
      </c>
      <c r="W5178" s="4">
        <f t="shared" si="161"/>
        <v>3</v>
      </c>
    </row>
    <row r="5179" spans="1:23" x14ac:dyDescent="0.3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s="3">
        <f t="shared" si="160"/>
        <v>33.75</v>
      </c>
      <c r="W5179" s="4">
        <f t="shared" si="161"/>
        <v>4</v>
      </c>
    </row>
    <row r="5180" spans="1:23" x14ac:dyDescent="0.3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s="3">
        <f t="shared" si="160"/>
        <v>42</v>
      </c>
      <c r="W5180" s="4">
        <f t="shared" si="161"/>
        <v>6</v>
      </c>
    </row>
    <row r="5181" spans="1:23" x14ac:dyDescent="0.3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s="3">
        <f t="shared" si="160"/>
        <v>7.5</v>
      </c>
      <c r="W5181" s="4">
        <f t="shared" si="161"/>
        <v>6</v>
      </c>
    </row>
    <row r="5182" spans="1:23" x14ac:dyDescent="0.3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s="3">
        <f t="shared" si="160"/>
        <v>39</v>
      </c>
      <c r="W5182" s="4">
        <f t="shared" si="161"/>
        <v>6</v>
      </c>
    </row>
    <row r="5183" spans="1:23" x14ac:dyDescent="0.3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 s="3">
        <f t="shared" si="160"/>
        <v>48</v>
      </c>
      <c r="W5183" s="4">
        <f t="shared" si="161"/>
        <v>3</v>
      </c>
    </row>
    <row r="5184" spans="1:23" x14ac:dyDescent="0.3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3">
        <f t="shared" si="160"/>
        <v>50</v>
      </c>
      <c r="W5184" s="4">
        <f t="shared" si="161"/>
        <v>3</v>
      </c>
    </row>
    <row r="5185" spans="1:23" x14ac:dyDescent="0.3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s="3">
        <f t="shared" si="160"/>
        <v>25</v>
      </c>
      <c r="W5185" s="4">
        <f t="shared" si="161"/>
        <v>3</v>
      </c>
    </row>
    <row r="5186" spans="1:23" x14ac:dyDescent="0.3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3">
        <f t="shared" ref="V5186:V5249" si="162">(U5186/R5186)*100</f>
        <v>46</v>
      </c>
      <c r="W5186" s="4">
        <f t="shared" ref="W5186:W5249" si="163">D5186-C5186</f>
        <v>3</v>
      </c>
    </row>
    <row r="5187" spans="1:23" x14ac:dyDescent="0.3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s="3">
        <f t="shared" si="162"/>
        <v>-18.749999999999996</v>
      </c>
      <c r="W5187" s="4">
        <f t="shared" si="163"/>
        <v>5</v>
      </c>
    </row>
    <row r="5188" spans="1:23" x14ac:dyDescent="0.3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s="3">
        <f t="shared" si="162"/>
        <v>-21.666666666666668</v>
      </c>
      <c r="W5188" s="4">
        <f t="shared" si="163"/>
        <v>6</v>
      </c>
    </row>
    <row r="5189" spans="1:23" x14ac:dyDescent="0.3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s="3">
        <f t="shared" si="162"/>
        <v>8</v>
      </c>
      <c r="W5189" s="4">
        <f t="shared" si="163"/>
        <v>5</v>
      </c>
    </row>
    <row r="5190" spans="1:23" x14ac:dyDescent="0.3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3">
        <f t="shared" si="162"/>
        <v>26</v>
      </c>
      <c r="W5190" s="4">
        <f t="shared" si="163"/>
        <v>5</v>
      </c>
    </row>
    <row r="5191" spans="1:23" x14ac:dyDescent="0.3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s="3">
        <f t="shared" si="162"/>
        <v>-16.25</v>
      </c>
      <c r="W5191" s="4">
        <f t="shared" si="163"/>
        <v>4</v>
      </c>
    </row>
    <row r="5192" spans="1:23" x14ac:dyDescent="0.3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s="3">
        <f t="shared" si="162"/>
        <v>10</v>
      </c>
      <c r="W5192" s="4">
        <f t="shared" si="163"/>
        <v>4</v>
      </c>
    </row>
    <row r="5193" spans="1:23" x14ac:dyDescent="0.3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s="3">
        <f t="shared" si="162"/>
        <v>50</v>
      </c>
      <c r="W5193" s="4">
        <f t="shared" si="163"/>
        <v>4</v>
      </c>
    </row>
    <row r="5194" spans="1:23" x14ac:dyDescent="0.3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3">
        <f t="shared" si="162"/>
        <v>10.999999999999998</v>
      </c>
      <c r="W5194" s="4">
        <f t="shared" si="163"/>
        <v>3</v>
      </c>
    </row>
    <row r="5195" spans="1:23" x14ac:dyDescent="0.3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s="3">
        <f t="shared" si="162"/>
        <v>47.000000000000007</v>
      </c>
      <c r="W5195" s="4">
        <f t="shared" si="163"/>
        <v>3</v>
      </c>
    </row>
    <row r="5196" spans="1:23" x14ac:dyDescent="0.3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s="3">
        <f t="shared" si="162"/>
        <v>33</v>
      </c>
      <c r="W5196" s="4">
        <f t="shared" si="163"/>
        <v>3</v>
      </c>
    </row>
    <row r="5197" spans="1:23" x14ac:dyDescent="0.3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s="3">
        <f t="shared" si="162"/>
        <v>49.000000000000007</v>
      </c>
      <c r="W5197" s="4">
        <f t="shared" si="163"/>
        <v>3</v>
      </c>
    </row>
    <row r="5198" spans="1:23" x14ac:dyDescent="0.3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3">
        <f t="shared" si="162"/>
        <v>49</v>
      </c>
      <c r="W5198" s="4">
        <f t="shared" si="163"/>
        <v>5</v>
      </c>
    </row>
    <row r="5199" spans="1:23" x14ac:dyDescent="0.3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3">
        <f t="shared" si="162"/>
        <v>10</v>
      </c>
      <c r="W5199" s="4">
        <f t="shared" si="163"/>
        <v>5</v>
      </c>
    </row>
    <row r="5200" spans="1:23" x14ac:dyDescent="0.3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 s="3">
        <f t="shared" si="162"/>
        <v>-20</v>
      </c>
      <c r="W5200" s="4">
        <f t="shared" si="163"/>
        <v>5</v>
      </c>
    </row>
    <row r="5201" spans="1:23" x14ac:dyDescent="0.3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s="3">
        <f t="shared" si="162"/>
        <v>33.75</v>
      </c>
      <c r="W5201" s="4">
        <f t="shared" si="163"/>
        <v>5</v>
      </c>
    </row>
    <row r="5202" spans="1:23" x14ac:dyDescent="0.3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s="3">
        <f t="shared" si="162"/>
        <v>7.5000000000000009</v>
      </c>
      <c r="W5202" s="4">
        <f t="shared" si="163"/>
        <v>5</v>
      </c>
    </row>
    <row r="5203" spans="1:23" x14ac:dyDescent="0.3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s="3">
        <f t="shared" si="162"/>
        <v>13.750000000000002</v>
      </c>
      <c r="W5203" s="4">
        <f t="shared" si="163"/>
        <v>5</v>
      </c>
    </row>
    <row r="5204" spans="1:23" x14ac:dyDescent="0.3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s="3">
        <f t="shared" si="162"/>
        <v>26.999999999999996</v>
      </c>
      <c r="W5204" s="4">
        <f t="shared" si="163"/>
        <v>4</v>
      </c>
    </row>
    <row r="5205" spans="1:23" x14ac:dyDescent="0.3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3">
        <f t="shared" si="162"/>
        <v>26.999999999999996</v>
      </c>
      <c r="W5205" s="4">
        <f t="shared" si="163"/>
        <v>4</v>
      </c>
    </row>
    <row r="5206" spans="1:23" x14ac:dyDescent="0.3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s="3">
        <f t="shared" si="162"/>
        <v>33</v>
      </c>
      <c r="W5206" s="4">
        <f t="shared" si="163"/>
        <v>6</v>
      </c>
    </row>
    <row r="5207" spans="1:23" x14ac:dyDescent="0.3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3">
        <f t="shared" si="162"/>
        <v>4</v>
      </c>
      <c r="W5207" s="4">
        <f t="shared" si="163"/>
        <v>6</v>
      </c>
    </row>
    <row r="5208" spans="1:23" x14ac:dyDescent="0.3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3">
        <f t="shared" si="162"/>
        <v>47</v>
      </c>
      <c r="W5208" s="4">
        <f t="shared" si="163"/>
        <v>6</v>
      </c>
    </row>
    <row r="5209" spans="1:23" x14ac:dyDescent="0.3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3">
        <f t="shared" si="162"/>
        <v>48.000000000000007</v>
      </c>
      <c r="W5209" s="4">
        <f t="shared" si="163"/>
        <v>6</v>
      </c>
    </row>
    <row r="5210" spans="1:23" x14ac:dyDescent="0.3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s="3">
        <f t="shared" si="162"/>
        <v>49</v>
      </c>
      <c r="W5210" s="4">
        <f t="shared" si="163"/>
        <v>6</v>
      </c>
    </row>
    <row r="5211" spans="1:23" x14ac:dyDescent="0.3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3">
        <f t="shared" si="162"/>
        <v>47</v>
      </c>
      <c r="W5211" s="4">
        <f t="shared" si="163"/>
        <v>6</v>
      </c>
    </row>
    <row r="5212" spans="1:23" x14ac:dyDescent="0.3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 s="3">
        <f t="shared" si="162"/>
        <v>26</v>
      </c>
      <c r="W5212" s="4">
        <f t="shared" si="163"/>
        <v>6</v>
      </c>
    </row>
    <row r="5213" spans="1:23" x14ac:dyDescent="0.3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s="3">
        <f t="shared" si="162"/>
        <v>27</v>
      </c>
      <c r="W5213" s="4">
        <f t="shared" si="163"/>
        <v>4</v>
      </c>
    </row>
    <row r="5214" spans="1:23" x14ac:dyDescent="0.3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s="3">
        <f t="shared" si="162"/>
        <v>27</v>
      </c>
      <c r="W5214" s="4">
        <f t="shared" si="163"/>
        <v>0</v>
      </c>
    </row>
    <row r="5215" spans="1:23" x14ac:dyDescent="0.3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3">
        <f t="shared" si="162"/>
        <v>46</v>
      </c>
      <c r="W5215" s="4">
        <f t="shared" si="163"/>
        <v>0</v>
      </c>
    </row>
    <row r="5216" spans="1:23" x14ac:dyDescent="0.3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s="3">
        <f t="shared" si="162"/>
        <v>38</v>
      </c>
      <c r="W5216" s="4">
        <f t="shared" si="163"/>
        <v>0</v>
      </c>
    </row>
    <row r="5217" spans="1:23" x14ac:dyDescent="0.3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s="3">
        <f t="shared" si="162"/>
        <v>45</v>
      </c>
      <c r="W5217" s="4">
        <f t="shared" si="163"/>
        <v>0</v>
      </c>
    </row>
    <row r="5218" spans="1:23" x14ac:dyDescent="0.3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3">
        <f t="shared" si="162"/>
        <v>47</v>
      </c>
      <c r="W5218" s="4">
        <f t="shared" si="163"/>
        <v>6</v>
      </c>
    </row>
    <row r="5219" spans="1:23" x14ac:dyDescent="0.3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s="3">
        <f t="shared" si="162"/>
        <v>46</v>
      </c>
      <c r="W5219" s="4">
        <f t="shared" si="163"/>
        <v>2</v>
      </c>
    </row>
    <row r="5220" spans="1:23" x14ac:dyDescent="0.3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3">
        <f t="shared" si="162"/>
        <v>50</v>
      </c>
      <c r="W5220" s="4">
        <f t="shared" si="163"/>
        <v>4</v>
      </c>
    </row>
    <row r="5221" spans="1:23" x14ac:dyDescent="0.3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 s="3">
        <f t="shared" si="162"/>
        <v>27</v>
      </c>
      <c r="W5221" s="4">
        <f t="shared" si="163"/>
        <v>0</v>
      </c>
    </row>
    <row r="5222" spans="1:23" x14ac:dyDescent="0.3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s="3">
        <f t="shared" si="162"/>
        <v>27</v>
      </c>
      <c r="W5222" s="4">
        <f t="shared" si="163"/>
        <v>6</v>
      </c>
    </row>
    <row r="5223" spans="1:23" x14ac:dyDescent="0.3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s="3">
        <f t="shared" si="162"/>
        <v>28.000000000000004</v>
      </c>
      <c r="W5223" s="4">
        <f t="shared" si="163"/>
        <v>4</v>
      </c>
    </row>
    <row r="5224" spans="1:23" x14ac:dyDescent="0.3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s="3">
        <f t="shared" si="162"/>
        <v>2</v>
      </c>
      <c r="W5224" s="4">
        <f t="shared" si="163"/>
        <v>4</v>
      </c>
    </row>
    <row r="5225" spans="1:23" x14ac:dyDescent="0.3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s="3">
        <f t="shared" si="162"/>
        <v>48.000000000000007</v>
      </c>
      <c r="W5225" s="4">
        <f t="shared" si="163"/>
        <v>4</v>
      </c>
    </row>
    <row r="5226" spans="1:23" x14ac:dyDescent="0.3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3">
        <f t="shared" si="162"/>
        <v>48</v>
      </c>
      <c r="W5226" s="4">
        <f t="shared" si="163"/>
        <v>5</v>
      </c>
    </row>
    <row r="5227" spans="1:23" x14ac:dyDescent="0.3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s="3">
        <f t="shared" si="162"/>
        <v>35</v>
      </c>
      <c r="W5227" s="4">
        <f t="shared" si="163"/>
        <v>5</v>
      </c>
    </row>
    <row r="5228" spans="1:23" x14ac:dyDescent="0.3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s="3">
        <f t="shared" si="162"/>
        <v>32.5</v>
      </c>
      <c r="W5228" s="4">
        <f t="shared" si="163"/>
        <v>5</v>
      </c>
    </row>
    <row r="5229" spans="1:23" x14ac:dyDescent="0.3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s="3">
        <f t="shared" si="162"/>
        <v>-12.5</v>
      </c>
      <c r="W5229" s="4">
        <f t="shared" si="163"/>
        <v>5</v>
      </c>
    </row>
    <row r="5230" spans="1:23" x14ac:dyDescent="0.3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s="3">
        <f t="shared" si="162"/>
        <v>49</v>
      </c>
      <c r="W5230" s="4">
        <f t="shared" si="163"/>
        <v>5</v>
      </c>
    </row>
    <row r="5231" spans="1:23" x14ac:dyDescent="0.3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s="3">
        <f t="shared" si="162"/>
        <v>35</v>
      </c>
      <c r="W5231" s="4">
        <f t="shared" si="163"/>
        <v>3</v>
      </c>
    </row>
    <row r="5232" spans="1:23" x14ac:dyDescent="0.3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s="3">
        <f t="shared" si="162"/>
        <v>1.25</v>
      </c>
      <c r="W5232" s="4">
        <f t="shared" si="163"/>
        <v>3</v>
      </c>
    </row>
    <row r="5233" spans="1:23" x14ac:dyDescent="0.3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s="3">
        <f t="shared" si="162"/>
        <v>41</v>
      </c>
      <c r="W5233" s="4">
        <f t="shared" si="163"/>
        <v>3</v>
      </c>
    </row>
    <row r="5234" spans="1:23" x14ac:dyDescent="0.3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s="3">
        <f t="shared" si="162"/>
        <v>33.75</v>
      </c>
      <c r="W5234" s="4">
        <f t="shared" si="163"/>
        <v>3</v>
      </c>
    </row>
    <row r="5235" spans="1:23" x14ac:dyDescent="0.3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s="3">
        <f t="shared" si="162"/>
        <v>24</v>
      </c>
      <c r="W5235" s="4">
        <f t="shared" si="163"/>
        <v>4</v>
      </c>
    </row>
    <row r="5236" spans="1:23" x14ac:dyDescent="0.3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3">
        <f t="shared" si="162"/>
        <v>1.25</v>
      </c>
      <c r="W5236" s="4">
        <f t="shared" si="163"/>
        <v>1</v>
      </c>
    </row>
    <row r="5237" spans="1:23" x14ac:dyDescent="0.3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s="3">
        <f t="shared" si="162"/>
        <v>28.999999999999996</v>
      </c>
      <c r="W5237" s="4">
        <f t="shared" si="163"/>
        <v>3</v>
      </c>
    </row>
    <row r="5238" spans="1:23" x14ac:dyDescent="0.3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3">
        <f t="shared" si="162"/>
        <v>31</v>
      </c>
      <c r="W5238" s="4">
        <f t="shared" si="163"/>
        <v>4</v>
      </c>
    </row>
    <row r="5239" spans="1:23" x14ac:dyDescent="0.3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3">
        <f t="shared" si="162"/>
        <v>10</v>
      </c>
      <c r="W5239" s="4">
        <f t="shared" si="163"/>
        <v>4</v>
      </c>
    </row>
    <row r="5240" spans="1:23" x14ac:dyDescent="0.3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s="3">
        <f t="shared" si="162"/>
        <v>44.000000000000007</v>
      </c>
      <c r="W5240" s="4">
        <f t="shared" si="163"/>
        <v>4</v>
      </c>
    </row>
    <row r="5241" spans="1:23" x14ac:dyDescent="0.3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3">
        <f t="shared" si="162"/>
        <v>2</v>
      </c>
      <c r="W5241" s="4">
        <f t="shared" si="163"/>
        <v>6</v>
      </c>
    </row>
    <row r="5242" spans="1:23" x14ac:dyDescent="0.3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s="3">
        <f t="shared" si="162"/>
        <v>32.499999999999993</v>
      </c>
      <c r="W5242" s="4">
        <f t="shared" si="163"/>
        <v>6</v>
      </c>
    </row>
    <row r="5243" spans="1:23" x14ac:dyDescent="0.3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s="3">
        <f t="shared" si="162"/>
        <v>27</v>
      </c>
      <c r="W5243" s="4">
        <f t="shared" si="163"/>
        <v>3</v>
      </c>
    </row>
    <row r="5244" spans="1:23" x14ac:dyDescent="0.3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s="3">
        <f t="shared" si="162"/>
        <v>-170</v>
      </c>
      <c r="W5244" s="4">
        <f t="shared" si="163"/>
        <v>4</v>
      </c>
    </row>
    <row r="5245" spans="1:23" x14ac:dyDescent="0.3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3">
        <f t="shared" si="162"/>
        <v>46</v>
      </c>
      <c r="W5245" s="4">
        <f t="shared" si="163"/>
        <v>1</v>
      </c>
    </row>
    <row r="5246" spans="1:23" x14ac:dyDescent="0.3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 s="3">
        <f t="shared" si="162"/>
        <v>11.25</v>
      </c>
      <c r="W5246" s="4">
        <f t="shared" si="163"/>
        <v>2</v>
      </c>
    </row>
    <row r="5247" spans="1:23" x14ac:dyDescent="0.3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s="3">
        <f t="shared" si="162"/>
        <v>10</v>
      </c>
      <c r="W5247" s="4">
        <f t="shared" si="163"/>
        <v>2</v>
      </c>
    </row>
    <row r="5248" spans="1:23" x14ac:dyDescent="0.3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3">
        <f t="shared" si="162"/>
        <v>37.499999999999993</v>
      </c>
      <c r="W5248" s="4">
        <f t="shared" si="163"/>
        <v>2</v>
      </c>
    </row>
    <row r="5249" spans="1:23" x14ac:dyDescent="0.3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3">
        <f t="shared" si="162"/>
        <v>-254.99999999999997</v>
      </c>
      <c r="W5249" s="4">
        <f t="shared" si="163"/>
        <v>6</v>
      </c>
    </row>
    <row r="5250" spans="1:23" x14ac:dyDescent="0.3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3">
        <f t="shared" ref="V5250:V5313" si="164">(U5250/R5250)*100</f>
        <v>25</v>
      </c>
      <c r="W5250" s="4">
        <f t="shared" ref="W5250:W5313" si="165">D5250-C5250</f>
        <v>2</v>
      </c>
    </row>
    <row r="5251" spans="1:23" x14ac:dyDescent="0.3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s="3">
        <f t="shared" si="164"/>
        <v>32.5</v>
      </c>
      <c r="W5251" s="4">
        <f t="shared" si="165"/>
        <v>5</v>
      </c>
    </row>
    <row r="5252" spans="1:23" x14ac:dyDescent="0.3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s="3">
        <f t="shared" si="164"/>
        <v>8</v>
      </c>
      <c r="W5252" s="4">
        <f t="shared" si="165"/>
        <v>6</v>
      </c>
    </row>
    <row r="5253" spans="1:23" x14ac:dyDescent="0.3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 s="3">
        <f t="shared" si="164"/>
        <v>47</v>
      </c>
      <c r="W5253" s="4">
        <f t="shared" si="165"/>
        <v>6</v>
      </c>
    </row>
    <row r="5254" spans="1:23" x14ac:dyDescent="0.3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s="3">
        <f t="shared" si="164"/>
        <v>29.000000000000004</v>
      </c>
      <c r="W5254" s="4">
        <f t="shared" si="165"/>
        <v>3</v>
      </c>
    </row>
    <row r="5255" spans="1:23" x14ac:dyDescent="0.3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s="3">
        <f t="shared" si="164"/>
        <v>31.25</v>
      </c>
      <c r="W5255" s="4">
        <f t="shared" si="165"/>
        <v>4</v>
      </c>
    </row>
    <row r="5256" spans="1:23" x14ac:dyDescent="0.3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s="3">
        <f t="shared" si="164"/>
        <v>-7.1428571428571423</v>
      </c>
      <c r="W5256" s="4">
        <f t="shared" si="165"/>
        <v>2</v>
      </c>
    </row>
    <row r="5257" spans="1:23" x14ac:dyDescent="0.3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 s="3">
        <f t="shared" si="164"/>
        <v>-16.25</v>
      </c>
      <c r="W5257" s="4">
        <f t="shared" si="165"/>
        <v>2</v>
      </c>
    </row>
    <row r="5258" spans="1:23" x14ac:dyDescent="0.3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s="3">
        <f t="shared" si="164"/>
        <v>44.999999999999993</v>
      </c>
      <c r="W5258" s="4">
        <f t="shared" si="165"/>
        <v>6</v>
      </c>
    </row>
    <row r="5259" spans="1:23" x14ac:dyDescent="0.3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3">
        <f t="shared" si="164"/>
        <v>48.000000000000007</v>
      </c>
      <c r="W5259" s="4">
        <f t="shared" si="165"/>
        <v>5</v>
      </c>
    </row>
    <row r="5260" spans="1:23" x14ac:dyDescent="0.3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s="3">
        <f t="shared" si="164"/>
        <v>47</v>
      </c>
      <c r="W5260" s="4">
        <f t="shared" si="165"/>
        <v>2</v>
      </c>
    </row>
    <row r="5261" spans="1:23" x14ac:dyDescent="0.3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s="3">
        <f t="shared" si="164"/>
        <v>35</v>
      </c>
      <c r="W5261" s="4">
        <f t="shared" si="165"/>
        <v>6</v>
      </c>
    </row>
    <row r="5262" spans="1:23" x14ac:dyDescent="0.3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 s="3">
        <f t="shared" si="164"/>
        <v>7.5</v>
      </c>
      <c r="W5262" s="4">
        <f t="shared" si="165"/>
        <v>3</v>
      </c>
    </row>
    <row r="5263" spans="1:23" x14ac:dyDescent="0.3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s="3">
        <f t="shared" si="164"/>
        <v>-165</v>
      </c>
      <c r="W5263" s="4">
        <f t="shared" si="165"/>
        <v>3</v>
      </c>
    </row>
    <row r="5264" spans="1:23" x14ac:dyDescent="0.3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s="3">
        <f t="shared" si="164"/>
        <v>-11.428571428571429</v>
      </c>
      <c r="W5264" s="4">
        <f t="shared" si="165"/>
        <v>3</v>
      </c>
    </row>
    <row r="5265" spans="1:23" x14ac:dyDescent="0.3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s="3">
        <f t="shared" si="164"/>
        <v>-6.25</v>
      </c>
      <c r="W5265" s="4">
        <f t="shared" si="165"/>
        <v>3</v>
      </c>
    </row>
    <row r="5266" spans="1:23" x14ac:dyDescent="0.3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 s="3">
        <f t="shared" si="164"/>
        <v>16.25</v>
      </c>
      <c r="W5266" s="4">
        <f t="shared" si="165"/>
        <v>3</v>
      </c>
    </row>
    <row r="5267" spans="1:23" x14ac:dyDescent="0.3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s="3">
        <f t="shared" si="164"/>
        <v>49.000000000000007</v>
      </c>
      <c r="W5267" s="4">
        <f t="shared" si="165"/>
        <v>3</v>
      </c>
    </row>
    <row r="5268" spans="1:23" x14ac:dyDescent="0.3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s="3">
        <f t="shared" si="164"/>
        <v>49</v>
      </c>
      <c r="W5268" s="4">
        <f t="shared" si="165"/>
        <v>3</v>
      </c>
    </row>
    <row r="5269" spans="1:23" x14ac:dyDescent="0.3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3">
        <f t="shared" si="164"/>
        <v>26</v>
      </c>
      <c r="W5269" s="4">
        <f t="shared" si="165"/>
        <v>3</v>
      </c>
    </row>
    <row r="5270" spans="1:23" x14ac:dyDescent="0.3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s="3">
        <f t="shared" si="164"/>
        <v>46</v>
      </c>
      <c r="W5270" s="4">
        <f t="shared" si="165"/>
        <v>5</v>
      </c>
    </row>
    <row r="5271" spans="1:23" x14ac:dyDescent="0.3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3">
        <f t="shared" si="164"/>
        <v>36</v>
      </c>
      <c r="W5271" s="4">
        <f t="shared" si="165"/>
        <v>0</v>
      </c>
    </row>
    <row r="5272" spans="1:23" x14ac:dyDescent="0.3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s="3">
        <f t="shared" si="164"/>
        <v>27.999999999999996</v>
      </c>
      <c r="W5272" s="4">
        <f t="shared" si="165"/>
        <v>0</v>
      </c>
    </row>
    <row r="5273" spans="1:23" x14ac:dyDescent="0.3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s="3">
        <f t="shared" si="164"/>
        <v>28.999999999999996</v>
      </c>
      <c r="W5273" s="4">
        <f t="shared" si="165"/>
        <v>0</v>
      </c>
    </row>
    <row r="5274" spans="1:23" x14ac:dyDescent="0.3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s="3">
        <f t="shared" si="164"/>
        <v>-3.75</v>
      </c>
      <c r="W5274" s="4">
        <f t="shared" si="165"/>
        <v>0</v>
      </c>
    </row>
    <row r="5275" spans="1:23" x14ac:dyDescent="0.3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s="3">
        <f t="shared" si="164"/>
        <v>-70</v>
      </c>
      <c r="W5275" s="4">
        <f t="shared" si="165"/>
        <v>3</v>
      </c>
    </row>
    <row r="5276" spans="1:23" x14ac:dyDescent="0.3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s="3">
        <f t="shared" si="164"/>
        <v>25</v>
      </c>
      <c r="W5276" s="4">
        <f t="shared" si="165"/>
        <v>2</v>
      </c>
    </row>
    <row r="5277" spans="1:23" x14ac:dyDescent="0.3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s="3">
        <f t="shared" si="164"/>
        <v>43.999999999999993</v>
      </c>
      <c r="W5277" s="4">
        <f t="shared" si="165"/>
        <v>6</v>
      </c>
    </row>
    <row r="5278" spans="1:23" x14ac:dyDescent="0.3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s="3">
        <f t="shared" si="164"/>
        <v>19</v>
      </c>
      <c r="W5278" s="4">
        <f t="shared" si="165"/>
        <v>6</v>
      </c>
    </row>
    <row r="5279" spans="1:23" x14ac:dyDescent="0.3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s="3">
        <f t="shared" si="164"/>
        <v>-2.8571428571428572</v>
      </c>
      <c r="W5279" s="4">
        <f t="shared" si="165"/>
        <v>4</v>
      </c>
    </row>
    <row r="5280" spans="1:23" x14ac:dyDescent="0.3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s="3">
        <f t="shared" si="164"/>
        <v>46</v>
      </c>
      <c r="W5280" s="4">
        <f t="shared" si="165"/>
        <v>6</v>
      </c>
    </row>
    <row r="5281" spans="1:23" x14ac:dyDescent="0.3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s="3">
        <f t="shared" si="164"/>
        <v>13.999999999999998</v>
      </c>
      <c r="W5281" s="4">
        <f t="shared" si="165"/>
        <v>4</v>
      </c>
    </row>
    <row r="5282" spans="1:23" x14ac:dyDescent="0.3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s="3">
        <f t="shared" si="164"/>
        <v>26</v>
      </c>
      <c r="W5282" s="4">
        <f t="shared" si="165"/>
        <v>5</v>
      </c>
    </row>
    <row r="5283" spans="1:23" x14ac:dyDescent="0.3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3">
        <f t="shared" si="164"/>
        <v>48</v>
      </c>
      <c r="W5283" s="4">
        <f t="shared" si="165"/>
        <v>5</v>
      </c>
    </row>
    <row r="5284" spans="1:23" x14ac:dyDescent="0.3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s="3">
        <f t="shared" si="164"/>
        <v>47</v>
      </c>
      <c r="W5284" s="4">
        <f t="shared" si="165"/>
        <v>5</v>
      </c>
    </row>
    <row r="5285" spans="1:23" x14ac:dyDescent="0.3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s="3">
        <f t="shared" si="164"/>
        <v>0</v>
      </c>
      <c r="W5285" s="4">
        <f t="shared" si="165"/>
        <v>5</v>
      </c>
    </row>
    <row r="5286" spans="1:23" x14ac:dyDescent="0.3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s="3">
        <f t="shared" si="164"/>
        <v>50</v>
      </c>
      <c r="W5286" s="4">
        <f t="shared" si="165"/>
        <v>5</v>
      </c>
    </row>
    <row r="5287" spans="1:23" x14ac:dyDescent="0.3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3">
        <f t="shared" si="164"/>
        <v>35</v>
      </c>
      <c r="W5287" s="4">
        <f t="shared" si="165"/>
        <v>1</v>
      </c>
    </row>
    <row r="5288" spans="1:23" x14ac:dyDescent="0.3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3">
        <f t="shared" si="164"/>
        <v>-76.666666666666671</v>
      </c>
      <c r="W5288" s="4">
        <f t="shared" si="165"/>
        <v>1</v>
      </c>
    </row>
    <row r="5289" spans="1:23" x14ac:dyDescent="0.3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s="3">
        <f t="shared" si="164"/>
        <v>-170</v>
      </c>
      <c r="W5289" s="4">
        <f t="shared" si="165"/>
        <v>1</v>
      </c>
    </row>
    <row r="5290" spans="1:23" x14ac:dyDescent="0.3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3">
        <f t="shared" si="164"/>
        <v>49</v>
      </c>
      <c r="W5290" s="4">
        <f t="shared" si="165"/>
        <v>5</v>
      </c>
    </row>
    <row r="5291" spans="1:23" x14ac:dyDescent="0.3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3">
        <f t="shared" si="164"/>
        <v>35</v>
      </c>
      <c r="W5291" s="4">
        <f t="shared" si="165"/>
        <v>7</v>
      </c>
    </row>
    <row r="5292" spans="1:23" x14ac:dyDescent="0.3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s="3">
        <f t="shared" si="164"/>
        <v>-1.4285714285714286</v>
      </c>
      <c r="W5292" s="4">
        <f t="shared" si="165"/>
        <v>7</v>
      </c>
    </row>
    <row r="5293" spans="1:23" x14ac:dyDescent="0.3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3">
        <f t="shared" si="164"/>
        <v>33.75</v>
      </c>
      <c r="W5293" s="4">
        <f t="shared" si="165"/>
        <v>7</v>
      </c>
    </row>
    <row r="5294" spans="1:23" x14ac:dyDescent="0.3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s="3">
        <f t="shared" si="164"/>
        <v>7.4999999999999982</v>
      </c>
      <c r="W5294" s="4">
        <f t="shared" si="165"/>
        <v>3</v>
      </c>
    </row>
    <row r="5295" spans="1:23" x14ac:dyDescent="0.3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s="3">
        <f t="shared" si="164"/>
        <v>-30</v>
      </c>
      <c r="W5295" s="4">
        <f t="shared" si="165"/>
        <v>4</v>
      </c>
    </row>
    <row r="5296" spans="1:23" x14ac:dyDescent="0.3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s="3">
        <f t="shared" si="164"/>
        <v>46</v>
      </c>
      <c r="W5296" s="4">
        <f t="shared" si="165"/>
        <v>4</v>
      </c>
    </row>
    <row r="5297" spans="1:23" x14ac:dyDescent="0.3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3">
        <f t="shared" si="164"/>
        <v>36.250000000000007</v>
      </c>
      <c r="W5297" s="4">
        <f t="shared" si="165"/>
        <v>5</v>
      </c>
    </row>
    <row r="5298" spans="1:23" x14ac:dyDescent="0.3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s="3">
        <f t="shared" si="164"/>
        <v>26.999999999999996</v>
      </c>
      <c r="W5298" s="4">
        <f t="shared" si="165"/>
        <v>4</v>
      </c>
    </row>
    <row r="5299" spans="1:23" x14ac:dyDescent="0.3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s="3">
        <f t="shared" si="164"/>
        <v>25</v>
      </c>
      <c r="W5299" s="4">
        <f t="shared" si="165"/>
        <v>4</v>
      </c>
    </row>
    <row r="5300" spans="1:23" x14ac:dyDescent="0.3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3">
        <f t="shared" si="164"/>
        <v>47</v>
      </c>
      <c r="W5300" s="4">
        <f t="shared" si="165"/>
        <v>3</v>
      </c>
    </row>
    <row r="5301" spans="1:23" x14ac:dyDescent="0.3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s="3">
        <f t="shared" si="164"/>
        <v>46.000000000000007</v>
      </c>
      <c r="W5301" s="4">
        <f t="shared" si="165"/>
        <v>3</v>
      </c>
    </row>
    <row r="5302" spans="1:23" x14ac:dyDescent="0.3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s="3">
        <f t="shared" si="164"/>
        <v>17</v>
      </c>
      <c r="W5302" s="4">
        <f t="shared" si="165"/>
        <v>4</v>
      </c>
    </row>
    <row r="5303" spans="1:23" x14ac:dyDescent="0.3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s="3">
        <f t="shared" si="164"/>
        <v>33</v>
      </c>
      <c r="W5303" s="4">
        <f t="shared" si="165"/>
        <v>4</v>
      </c>
    </row>
    <row r="5304" spans="1:23" x14ac:dyDescent="0.3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s="3">
        <f t="shared" si="164"/>
        <v>48</v>
      </c>
      <c r="W5304" s="4">
        <f t="shared" si="165"/>
        <v>4</v>
      </c>
    </row>
    <row r="5305" spans="1:23" x14ac:dyDescent="0.3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s="3">
        <f t="shared" si="164"/>
        <v>-2.8571428571428572</v>
      </c>
      <c r="W5305" s="4">
        <f t="shared" si="165"/>
        <v>4</v>
      </c>
    </row>
    <row r="5306" spans="1:23" x14ac:dyDescent="0.3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s="3">
        <f t="shared" si="164"/>
        <v>-87.5</v>
      </c>
      <c r="W5306" s="4">
        <f t="shared" si="165"/>
        <v>2</v>
      </c>
    </row>
    <row r="5307" spans="1:23" x14ac:dyDescent="0.3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3">
        <f t="shared" si="164"/>
        <v>42</v>
      </c>
      <c r="W5307" s="4">
        <f t="shared" si="165"/>
        <v>5</v>
      </c>
    </row>
    <row r="5308" spans="1:23" x14ac:dyDescent="0.3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s="3">
        <f t="shared" si="164"/>
        <v>27</v>
      </c>
      <c r="W5308" s="4">
        <f t="shared" si="165"/>
        <v>5</v>
      </c>
    </row>
    <row r="5309" spans="1:23" x14ac:dyDescent="0.3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s="3">
        <f t="shared" si="164"/>
        <v>5.0000000000000009</v>
      </c>
      <c r="W5309" s="4">
        <f t="shared" si="165"/>
        <v>5</v>
      </c>
    </row>
    <row r="5310" spans="1:23" x14ac:dyDescent="0.3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s="3">
        <f t="shared" si="164"/>
        <v>-24.285714285714285</v>
      </c>
      <c r="W5310" s="4">
        <f t="shared" si="165"/>
        <v>2</v>
      </c>
    </row>
    <row r="5311" spans="1:23" x14ac:dyDescent="0.3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s="3">
        <f t="shared" si="164"/>
        <v>30</v>
      </c>
      <c r="W5311" s="4">
        <f t="shared" si="165"/>
        <v>2</v>
      </c>
    </row>
    <row r="5312" spans="1:23" x14ac:dyDescent="0.3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s="3">
        <f t="shared" si="164"/>
        <v>-150</v>
      </c>
      <c r="W5312" s="4">
        <f t="shared" si="165"/>
        <v>2</v>
      </c>
    </row>
    <row r="5313" spans="1:23" x14ac:dyDescent="0.3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s="3">
        <f t="shared" si="164"/>
        <v>36.250000000000007</v>
      </c>
      <c r="W5313" s="4">
        <f t="shared" si="165"/>
        <v>6</v>
      </c>
    </row>
    <row r="5314" spans="1:23" x14ac:dyDescent="0.3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s="3">
        <f t="shared" ref="V5314:V5377" si="166">(U5314/R5314)*100</f>
        <v>12.5</v>
      </c>
      <c r="W5314" s="4">
        <f t="shared" ref="W5314:W5377" si="167">D5314-C5314</f>
        <v>6</v>
      </c>
    </row>
    <row r="5315" spans="1:23" x14ac:dyDescent="0.3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s="3">
        <f t="shared" si="166"/>
        <v>33.000000000000007</v>
      </c>
      <c r="W5315" s="4">
        <f t="shared" si="167"/>
        <v>5</v>
      </c>
    </row>
    <row r="5316" spans="1:23" x14ac:dyDescent="0.3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3">
        <f t="shared" si="166"/>
        <v>49</v>
      </c>
      <c r="W5316" s="4">
        <f t="shared" si="167"/>
        <v>5</v>
      </c>
    </row>
    <row r="5317" spans="1:23" x14ac:dyDescent="0.3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s="3">
        <f t="shared" si="166"/>
        <v>6.25</v>
      </c>
      <c r="W5317" s="4">
        <f t="shared" si="167"/>
        <v>6</v>
      </c>
    </row>
    <row r="5318" spans="1:23" x14ac:dyDescent="0.3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s="3">
        <f t="shared" si="166"/>
        <v>11.25</v>
      </c>
      <c r="W5318" s="4">
        <f t="shared" si="167"/>
        <v>3</v>
      </c>
    </row>
    <row r="5319" spans="1:23" x14ac:dyDescent="0.3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 s="3">
        <f t="shared" si="166"/>
        <v>16.249999999999996</v>
      </c>
      <c r="W5319" s="4">
        <f t="shared" si="167"/>
        <v>3</v>
      </c>
    </row>
    <row r="5320" spans="1:23" x14ac:dyDescent="0.3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s="3">
        <f t="shared" si="166"/>
        <v>35</v>
      </c>
      <c r="W5320" s="4">
        <f t="shared" si="167"/>
        <v>3</v>
      </c>
    </row>
    <row r="5321" spans="1:23" x14ac:dyDescent="0.3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s="3">
        <f t="shared" si="166"/>
        <v>-80</v>
      </c>
      <c r="W5321" s="4">
        <f t="shared" si="167"/>
        <v>3</v>
      </c>
    </row>
    <row r="5322" spans="1:23" x14ac:dyDescent="0.3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s="3">
        <f t="shared" si="166"/>
        <v>-43.333333333333336</v>
      </c>
      <c r="W5322" s="4">
        <f t="shared" si="167"/>
        <v>3</v>
      </c>
    </row>
    <row r="5323" spans="1:23" x14ac:dyDescent="0.3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s="3">
        <f t="shared" si="166"/>
        <v>-76.666666666666671</v>
      </c>
      <c r="W5323" s="4">
        <f t="shared" si="167"/>
        <v>3</v>
      </c>
    </row>
    <row r="5324" spans="1:23" x14ac:dyDescent="0.3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3">
        <f t="shared" si="166"/>
        <v>30</v>
      </c>
      <c r="W5324" s="4">
        <f t="shared" si="167"/>
        <v>3</v>
      </c>
    </row>
    <row r="5325" spans="1:23" x14ac:dyDescent="0.3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3">
        <f t="shared" si="166"/>
        <v>50</v>
      </c>
      <c r="W5325" s="4">
        <f t="shared" si="167"/>
        <v>5</v>
      </c>
    </row>
    <row r="5326" spans="1:23" x14ac:dyDescent="0.3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3">
        <f t="shared" si="166"/>
        <v>37.000000000000007</v>
      </c>
      <c r="W5326" s="4">
        <f t="shared" si="167"/>
        <v>5</v>
      </c>
    </row>
    <row r="5327" spans="1:23" x14ac:dyDescent="0.3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3">
        <f t="shared" si="166"/>
        <v>36.000000000000007</v>
      </c>
      <c r="W5327" s="4">
        <f t="shared" si="167"/>
        <v>5</v>
      </c>
    </row>
    <row r="5328" spans="1:23" x14ac:dyDescent="0.3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s="3">
        <f t="shared" si="166"/>
        <v>30</v>
      </c>
      <c r="W5328" s="4">
        <f t="shared" si="167"/>
        <v>5</v>
      </c>
    </row>
    <row r="5329" spans="1:23" x14ac:dyDescent="0.3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3">
        <f t="shared" si="166"/>
        <v>48.000000000000007</v>
      </c>
      <c r="W5329" s="4">
        <f t="shared" si="167"/>
        <v>2</v>
      </c>
    </row>
    <row r="5330" spans="1:23" x14ac:dyDescent="0.3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s="3">
        <f t="shared" si="166"/>
        <v>7.5</v>
      </c>
      <c r="W5330" s="4">
        <f t="shared" si="167"/>
        <v>4</v>
      </c>
    </row>
    <row r="5331" spans="1:23" x14ac:dyDescent="0.3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s="3">
        <f t="shared" si="166"/>
        <v>35</v>
      </c>
      <c r="W5331" s="4">
        <f t="shared" si="167"/>
        <v>3</v>
      </c>
    </row>
    <row r="5332" spans="1:23" x14ac:dyDescent="0.3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3">
        <f t="shared" si="166"/>
        <v>39</v>
      </c>
      <c r="W5332" s="4">
        <f t="shared" si="167"/>
        <v>4</v>
      </c>
    </row>
    <row r="5333" spans="1:23" x14ac:dyDescent="0.3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3">
        <f t="shared" si="166"/>
        <v>33.75</v>
      </c>
      <c r="W5333" s="4">
        <f t="shared" si="167"/>
        <v>4</v>
      </c>
    </row>
    <row r="5334" spans="1:23" x14ac:dyDescent="0.3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s="3">
        <f t="shared" si="166"/>
        <v>29.000000000000004</v>
      </c>
      <c r="W5334" s="4">
        <f t="shared" si="167"/>
        <v>4</v>
      </c>
    </row>
    <row r="5335" spans="1:23" x14ac:dyDescent="0.3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s="3">
        <f t="shared" si="166"/>
        <v>38</v>
      </c>
      <c r="W5335" s="4">
        <f t="shared" si="167"/>
        <v>6</v>
      </c>
    </row>
    <row r="5336" spans="1:23" x14ac:dyDescent="0.3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3">
        <f t="shared" si="166"/>
        <v>49.000000000000007</v>
      </c>
      <c r="W5336" s="4">
        <f t="shared" si="167"/>
        <v>6</v>
      </c>
    </row>
    <row r="5337" spans="1:23" x14ac:dyDescent="0.3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s="3">
        <f t="shared" si="166"/>
        <v>46</v>
      </c>
      <c r="W5337" s="4">
        <f t="shared" si="167"/>
        <v>6</v>
      </c>
    </row>
    <row r="5338" spans="1:23" x14ac:dyDescent="0.3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s="3">
        <f t="shared" si="166"/>
        <v>32.500000000000007</v>
      </c>
      <c r="W5338" s="4">
        <f t="shared" si="167"/>
        <v>4</v>
      </c>
    </row>
    <row r="5339" spans="1:23" x14ac:dyDescent="0.3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s="3">
        <f t="shared" si="166"/>
        <v>36.25</v>
      </c>
      <c r="W5339" s="4">
        <f t="shared" si="167"/>
        <v>5</v>
      </c>
    </row>
    <row r="5340" spans="1:23" x14ac:dyDescent="0.3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s="3">
        <f t="shared" si="166"/>
        <v>2</v>
      </c>
      <c r="W5340" s="4">
        <f t="shared" si="167"/>
        <v>5</v>
      </c>
    </row>
    <row r="5341" spans="1:23" x14ac:dyDescent="0.3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3">
        <f t="shared" si="166"/>
        <v>47</v>
      </c>
      <c r="W5341" s="4">
        <f t="shared" si="167"/>
        <v>5</v>
      </c>
    </row>
    <row r="5342" spans="1:23" x14ac:dyDescent="0.3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 s="3">
        <f t="shared" si="166"/>
        <v>43</v>
      </c>
      <c r="W5342" s="4">
        <f t="shared" si="167"/>
        <v>5</v>
      </c>
    </row>
    <row r="5343" spans="1:23" x14ac:dyDescent="0.3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 s="3">
        <f t="shared" si="166"/>
        <v>6</v>
      </c>
      <c r="W5343" s="4">
        <f t="shared" si="167"/>
        <v>5</v>
      </c>
    </row>
    <row r="5344" spans="1:23" x14ac:dyDescent="0.3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3">
        <f t="shared" si="166"/>
        <v>33.75</v>
      </c>
      <c r="W5344" s="4">
        <f t="shared" si="167"/>
        <v>6</v>
      </c>
    </row>
    <row r="5345" spans="1:23" x14ac:dyDescent="0.3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s="3">
        <f t="shared" si="166"/>
        <v>6.25</v>
      </c>
      <c r="W5345" s="4">
        <f t="shared" si="167"/>
        <v>6</v>
      </c>
    </row>
    <row r="5346" spans="1:23" x14ac:dyDescent="0.3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 s="3">
        <f t="shared" si="166"/>
        <v>6.9999999999999991</v>
      </c>
      <c r="W5346" s="4">
        <f t="shared" si="167"/>
        <v>2</v>
      </c>
    </row>
    <row r="5347" spans="1:23" x14ac:dyDescent="0.3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s="3">
        <f t="shared" si="166"/>
        <v>28.999999999999996</v>
      </c>
      <c r="W5347" s="4">
        <f t="shared" si="167"/>
        <v>2</v>
      </c>
    </row>
    <row r="5348" spans="1:23" x14ac:dyDescent="0.3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3">
        <f t="shared" si="166"/>
        <v>36.25</v>
      </c>
      <c r="W5348" s="4">
        <f t="shared" si="167"/>
        <v>2</v>
      </c>
    </row>
    <row r="5349" spans="1:23" x14ac:dyDescent="0.3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s="3">
        <f t="shared" si="166"/>
        <v>33.75</v>
      </c>
      <c r="W5349" s="4">
        <f t="shared" si="167"/>
        <v>2</v>
      </c>
    </row>
    <row r="5350" spans="1:23" x14ac:dyDescent="0.3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s="3">
        <f t="shared" si="166"/>
        <v>47.999999999999993</v>
      </c>
      <c r="W5350" s="4">
        <f t="shared" si="167"/>
        <v>6</v>
      </c>
    </row>
    <row r="5351" spans="1:23" x14ac:dyDescent="0.3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s="3">
        <f t="shared" si="166"/>
        <v>50</v>
      </c>
      <c r="W5351" s="4">
        <f t="shared" si="167"/>
        <v>6</v>
      </c>
    </row>
    <row r="5352" spans="1:23" x14ac:dyDescent="0.3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s="3">
        <f t="shared" si="166"/>
        <v>33.75</v>
      </c>
      <c r="W5352" s="4">
        <f t="shared" si="167"/>
        <v>7</v>
      </c>
    </row>
    <row r="5353" spans="1:23" x14ac:dyDescent="0.3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 s="3">
        <f t="shared" si="166"/>
        <v>36.25</v>
      </c>
      <c r="W5353" s="4">
        <f t="shared" si="167"/>
        <v>6</v>
      </c>
    </row>
    <row r="5354" spans="1:23" x14ac:dyDescent="0.3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3">
        <f t="shared" si="166"/>
        <v>11.25</v>
      </c>
      <c r="W5354" s="4">
        <f t="shared" si="167"/>
        <v>6</v>
      </c>
    </row>
    <row r="5355" spans="1:23" x14ac:dyDescent="0.3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3">
        <f t="shared" si="166"/>
        <v>47</v>
      </c>
      <c r="W5355" s="4">
        <f t="shared" si="167"/>
        <v>3</v>
      </c>
    </row>
    <row r="5356" spans="1:23" x14ac:dyDescent="0.3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s="3">
        <f t="shared" si="166"/>
        <v>7.5</v>
      </c>
      <c r="W5356" s="4">
        <f t="shared" si="167"/>
        <v>6</v>
      </c>
    </row>
    <row r="5357" spans="1:23" x14ac:dyDescent="0.3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s="3">
        <f t="shared" si="166"/>
        <v>48</v>
      </c>
      <c r="W5357" s="4">
        <f t="shared" si="167"/>
        <v>6</v>
      </c>
    </row>
    <row r="5358" spans="1:23" x14ac:dyDescent="0.3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s="3">
        <f t="shared" si="166"/>
        <v>35</v>
      </c>
      <c r="W5358" s="4">
        <f t="shared" si="167"/>
        <v>4</v>
      </c>
    </row>
    <row r="5359" spans="1:23" x14ac:dyDescent="0.3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s="3">
        <f t="shared" si="166"/>
        <v>10</v>
      </c>
      <c r="W5359" s="4">
        <f t="shared" si="167"/>
        <v>6</v>
      </c>
    </row>
    <row r="5360" spans="1:23" x14ac:dyDescent="0.3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 s="3">
        <f t="shared" si="166"/>
        <v>4</v>
      </c>
      <c r="W5360" s="4">
        <f t="shared" si="167"/>
        <v>6</v>
      </c>
    </row>
    <row r="5361" spans="1:23" x14ac:dyDescent="0.3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s="3">
        <f t="shared" si="166"/>
        <v>28.000000000000004</v>
      </c>
      <c r="W5361" s="4">
        <f t="shared" si="167"/>
        <v>6</v>
      </c>
    </row>
    <row r="5362" spans="1:23" x14ac:dyDescent="0.3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s="3">
        <f t="shared" si="166"/>
        <v>-16.25</v>
      </c>
      <c r="W5362" s="4">
        <f t="shared" si="167"/>
        <v>4</v>
      </c>
    </row>
    <row r="5363" spans="1:23" x14ac:dyDescent="0.3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s="3">
        <f t="shared" si="166"/>
        <v>7.5</v>
      </c>
      <c r="W5363" s="4">
        <f t="shared" si="167"/>
        <v>1</v>
      </c>
    </row>
    <row r="5364" spans="1:23" x14ac:dyDescent="0.3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s="3">
        <f t="shared" si="166"/>
        <v>34</v>
      </c>
      <c r="W5364" s="4">
        <f t="shared" si="167"/>
        <v>4</v>
      </c>
    </row>
    <row r="5365" spans="1:23" x14ac:dyDescent="0.3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s="3">
        <f t="shared" si="166"/>
        <v>28.000000000000004</v>
      </c>
      <c r="W5365" s="4">
        <f t="shared" si="167"/>
        <v>4</v>
      </c>
    </row>
    <row r="5366" spans="1:23" x14ac:dyDescent="0.3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s="3">
        <f t="shared" si="166"/>
        <v>10</v>
      </c>
      <c r="W5366" s="4">
        <f t="shared" si="167"/>
        <v>3</v>
      </c>
    </row>
    <row r="5367" spans="1:23" x14ac:dyDescent="0.3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s="3">
        <f t="shared" si="166"/>
        <v>8.75</v>
      </c>
      <c r="W5367" s="4">
        <f t="shared" si="167"/>
        <v>4</v>
      </c>
    </row>
    <row r="5368" spans="1:23" x14ac:dyDescent="0.3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s="3">
        <f t="shared" si="166"/>
        <v>8.75</v>
      </c>
      <c r="W5368" s="4">
        <f t="shared" si="167"/>
        <v>5</v>
      </c>
    </row>
    <row r="5369" spans="1:23" x14ac:dyDescent="0.3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3">
        <f t="shared" si="166"/>
        <v>47</v>
      </c>
      <c r="W5369" s="4">
        <f t="shared" si="167"/>
        <v>5</v>
      </c>
    </row>
    <row r="5370" spans="1:23" x14ac:dyDescent="0.3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s="3">
        <f t="shared" si="166"/>
        <v>25</v>
      </c>
      <c r="W5370" s="4">
        <f t="shared" si="167"/>
        <v>5</v>
      </c>
    </row>
    <row r="5371" spans="1:23" x14ac:dyDescent="0.3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 s="3">
        <f t="shared" si="166"/>
        <v>33.75</v>
      </c>
      <c r="W5371" s="4">
        <f t="shared" si="167"/>
        <v>3</v>
      </c>
    </row>
    <row r="5372" spans="1:23" x14ac:dyDescent="0.3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s="3">
        <f t="shared" si="166"/>
        <v>26.000000000000007</v>
      </c>
      <c r="W5372" s="4">
        <f t="shared" si="167"/>
        <v>4</v>
      </c>
    </row>
    <row r="5373" spans="1:23" x14ac:dyDescent="0.3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3">
        <f t="shared" si="166"/>
        <v>26</v>
      </c>
      <c r="W5373" s="4">
        <f t="shared" si="167"/>
        <v>4</v>
      </c>
    </row>
    <row r="5374" spans="1:23" x14ac:dyDescent="0.3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3">
        <f t="shared" si="166"/>
        <v>35</v>
      </c>
      <c r="W5374" s="4">
        <f t="shared" si="167"/>
        <v>6</v>
      </c>
    </row>
    <row r="5375" spans="1:23" x14ac:dyDescent="0.3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s="3">
        <f t="shared" si="166"/>
        <v>-20</v>
      </c>
      <c r="W5375" s="4">
        <f t="shared" si="167"/>
        <v>6</v>
      </c>
    </row>
    <row r="5376" spans="1:23" x14ac:dyDescent="0.3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s="3">
        <f t="shared" si="166"/>
        <v>35</v>
      </c>
      <c r="W5376" s="4">
        <f t="shared" si="167"/>
        <v>6</v>
      </c>
    </row>
    <row r="5377" spans="1:23" x14ac:dyDescent="0.3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s="3">
        <f t="shared" si="166"/>
        <v>10</v>
      </c>
      <c r="W5377" s="4">
        <f t="shared" si="167"/>
        <v>4</v>
      </c>
    </row>
    <row r="5378" spans="1:23" x14ac:dyDescent="0.3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3">
        <f t="shared" ref="V5378:V5441" si="168">(U5378/R5378)*100</f>
        <v>25</v>
      </c>
      <c r="W5378" s="4">
        <f t="shared" ref="W5378:W5441" si="169">D5378-C5378</f>
        <v>4</v>
      </c>
    </row>
    <row r="5379" spans="1:23" x14ac:dyDescent="0.3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s="3">
        <f t="shared" si="168"/>
        <v>33.75</v>
      </c>
      <c r="W5379" s="4">
        <f t="shared" si="169"/>
        <v>2</v>
      </c>
    </row>
    <row r="5380" spans="1:23" x14ac:dyDescent="0.3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s="3">
        <f t="shared" si="168"/>
        <v>-17.5</v>
      </c>
      <c r="W5380" s="4">
        <f t="shared" si="169"/>
        <v>2</v>
      </c>
    </row>
    <row r="5381" spans="1:23" x14ac:dyDescent="0.3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s="3">
        <f t="shared" si="168"/>
        <v>49.000000000000007</v>
      </c>
      <c r="W5381" s="4">
        <f t="shared" si="169"/>
        <v>4</v>
      </c>
    </row>
    <row r="5382" spans="1:23" x14ac:dyDescent="0.3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s="3">
        <f t="shared" si="168"/>
        <v>33.75</v>
      </c>
      <c r="W5382" s="4">
        <f t="shared" si="169"/>
        <v>4</v>
      </c>
    </row>
    <row r="5383" spans="1:23" x14ac:dyDescent="0.3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s="3">
        <f t="shared" si="168"/>
        <v>34.999999999999993</v>
      </c>
      <c r="W5383" s="4">
        <f t="shared" si="169"/>
        <v>2</v>
      </c>
    </row>
    <row r="5384" spans="1:23" x14ac:dyDescent="0.3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s="3">
        <f t="shared" si="168"/>
        <v>33.75</v>
      </c>
      <c r="W5384" s="4">
        <f t="shared" si="169"/>
        <v>2</v>
      </c>
    </row>
    <row r="5385" spans="1:23" x14ac:dyDescent="0.3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s="3">
        <f t="shared" si="168"/>
        <v>36.25</v>
      </c>
      <c r="W5385" s="4">
        <f t="shared" si="169"/>
        <v>2</v>
      </c>
    </row>
    <row r="5386" spans="1:23" x14ac:dyDescent="0.3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s="3">
        <f t="shared" si="168"/>
        <v>11.666666666666666</v>
      </c>
      <c r="W5386" s="4">
        <f t="shared" si="169"/>
        <v>7</v>
      </c>
    </row>
    <row r="5387" spans="1:23" x14ac:dyDescent="0.3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s="3">
        <f t="shared" si="168"/>
        <v>13.33333333333333</v>
      </c>
      <c r="W5387" s="4">
        <f t="shared" si="169"/>
        <v>7</v>
      </c>
    </row>
    <row r="5388" spans="1:23" x14ac:dyDescent="0.3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s="3">
        <f t="shared" si="168"/>
        <v>46</v>
      </c>
      <c r="W5388" s="4">
        <f t="shared" si="169"/>
        <v>5</v>
      </c>
    </row>
    <row r="5389" spans="1:23" x14ac:dyDescent="0.3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s="3">
        <f t="shared" si="168"/>
        <v>6.25</v>
      </c>
      <c r="W5389" s="4">
        <f t="shared" si="169"/>
        <v>3</v>
      </c>
    </row>
    <row r="5390" spans="1:23" x14ac:dyDescent="0.3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s="3">
        <f t="shared" si="168"/>
        <v>43</v>
      </c>
      <c r="W5390" s="4">
        <f t="shared" si="169"/>
        <v>3</v>
      </c>
    </row>
    <row r="5391" spans="1:23" x14ac:dyDescent="0.3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3">
        <f t="shared" si="168"/>
        <v>49</v>
      </c>
      <c r="W5391" s="4">
        <f t="shared" si="169"/>
        <v>3</v>
      </c>
    </row>
    <row r="5392" spans="1:23" x14ac:dyDescent="0.3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s="3">
        <f t="shared" si="168"/>
        <v>36.25</v>
      </c>
      <c r="W5392" s="4">
        <f t="shared" si="169"/>
        <v>2</v>
      </c>
    </row>
    <row r="5393" spans="1:23" x14ac:dyDescent="0.3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s="3">
        <f t="shared" si="168"/>
        <v>48.000000000000007</v>
      </c>
      <c r="W5393" s="4">
        <f t="shared" si="169"/>
        <v>6</v>
      </c>
    </row>
    <row r="5394" spans="1:23" x14ac:dyDescent="0.3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3">
        <f t="shared" si="168"/>
        <v>46</v>
      </c>
      <c r="W5394" s="4">
        <f t="shared" si="169"/>
        <v>6</v>
      </c>
    </row>
    <row r="5395" spans="1:23" x14ac:dyDescent="0.3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3">
        <f t="shared" si="168"/>
        <v>48</v>
      </c>
      <c r="W5395" s="4">
        <f t="shared" si="169"/>
        <v>6</v>
      </c>
    </row>
    <row r="5396" spans="1:23" x14ac:dyDescent="0.3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s="3">
        <f t="shared" si="168"/>
        <v>23</v>
      </c>
      <c r="W5396" s="4">
        <f t="shared" si="169"/>
        <v>6</v>
      </c>
    </row>
    <row r="5397" spans="1:23" x14ac:dyDescent="0.3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s="3">
        <f t="shared" si="168"/>
        <v>45</v>
      </c>
      <c r="W5397" s="4">
        <f t="shared" si="169"/>
        <v>3</v>
      </c>
    </row>
    <row r="5398" spans="1:23" x14ac:dyDescent="0.3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s="3">
        <f t="shared" si="168"/>
        <v>37</v>
      </c>
      <c r="W5398" s="4">
        <f t="shared" si="169"/>
        <v>0</v>
      </c>
    </row>
    <row r="5399" spans="1:23" x14ac:dyDescent="0.3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s="3">
        <f t="shared" si="168"/>
        <v>29.000000000000004</v>
      </c>
      <c r="W5399" s="4">
        <f t="shared" si="169"/>
        <v>7</v>
      </c>
    </row>
    <row r="5400" spans="1:23" x14ac:dyDescent="0.3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s="3">
        <f t="shared" si="168"/>
        <v>-70</v>
      </c>
      <c r="W5400" s="4">
        <f t="shared" si="169"/>
        <v>5</v>
      </c>
    </row>
    <row r="5401" spans="1:23" x14ac:dyDescent="0.3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3">
        <f t="shared" si="168"/>
        <v>1.1764705882352944</v>
      </c>
      <c r="W5401" s="4">
        <f t="shared" si="169"/>
        <v>5</v>
      </c>
    </row>
    <row r="5402" spans="1:23" x14ac:dyDescent="0.3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3">
        <f t="shared" si="168"/>
        <v>21</v>
      </c>
      <c r="W5402" s="4">
        <f t="shared" si="169"/>
        <v>2</v>
      </c>
    </row>
    <row r="5403" spans="1:23" x14ac:dyDescent="0.3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3">
        <f t="shared" si="168"/>
        <v>32.999999999999993</v>
      </c>
      <c r="W5403" s="4">
        <f t="shared" si="169"/>
        <v>2</v>
      </c>
    </row>
    <row r="5404" spans="1:23" x14ac:dyDescent="0.3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3">
        <f t="shared" si="168"/>
        <v>31.25</v>
      </c>
      <c r="W5404" s="4">
        <f t="shared" si="169"/>
        <v>5</v>
      </c>
    </row>
    <row r="5405" spans="1:23" x14ac:dyDescent="0.3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s="3">
        <f t="shared" si="168"/>
        <v>35</v>
      </c>
      <c r="W5405" s="4">
        <f t="shared" si="169"/>
        <v>5</v>
      </c>
    </row>
    <row r="5406" spans="1:23" x14ac:dyDescent="0.3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s="3">
        <f t="shared" si="168"/>
        <v>12.5</v>
      </c>
      <c r="W5406" s="4">
        <f t="shared" si="169"/>
        <v>4</v>
      </c>
    </row>
    <row r="5407" spans="1:23" x14ac:dyDescent="0.3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s="3">
        <f t="shared" si="168"/>
        <v>42</v>
      </c>
      <c r="W5407" s="4">
        <f t="shared" si="169"/>
        <v>4</v>
      </c>
    </row>
    <row r="5408" spans="1:23" x14ac:dyDescent="0.3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s="3">
        <f t="shared" si="168"/>
        <v>47</v>
      </c>
      <c r="W5408" s="4">
        <f t="shared" si="169"/>
        <v>4</v>
      </c>
    </row>
    <row r="5409" spans="1:23" x14ac:dyDescent="0.3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s="3">
        <f t="shared" si="168"/>
        <v>46</v>
      </c>
      <c r="W5409" s="4">
        <f t="shared" si="169"/>
        <v>6</v>
      </c>
    </row>
    <row r="5410" spans="1:23" x14ac:dyDescent="0.3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s="3">
        <f t="shared" si="168"/>
        <v>37.500000000000007</v>
      </c>
      <c r="W5410" s="4">
        <f t="shared" si="169"/>
        <v>6</v>
      </c>
    </row>
    <row r="5411" spans="1:23" x14ac:dyDescent="0.3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s="3">
        <f t="shared" si="168"/>
        <v>37.5</v>
      </c>
      <c r="W5411" s="4">
        <f t="shared" si="169"/>
        <v>6</v>
      </c>
    </row>
    <row r="5412" spans="1:23" x14ac:dyDescent="0.3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s="3">
        <f t="shared" si="168"/>
        <v>26</v>
      </c>
      <c r="W5412" s="4">
        <f t="shared" si="169"/>
        <v>6</v>
      </c>
    </row>
    <row r="5413" spans="1:23" x14ac:dyDescent="0.3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s="3">
        <f t="shared" si="168"/>
        <v>35</v>
      </c>
      <c r="W5413" s="4">
        <f t="shared" si="169"/>
        <v>4</v>
      </c>
    </row>
    <row r="5414" spans="1:23" x14ac:dyDescent="0.3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s="3">
        <f t="shared" si="168"/>
        <v>8</v>
      </c>
      <c r="W5414" s="4">
        <f t="shared" si="169"/>
        <v>4</v>
      </c>
    </row>
    <row r="5415" spans="1:23" x14ac:dyDescent="0.3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 s="3">
        <f t="shared" si="168"/>
        <v>27.999999999999996</v>
      </c>
      <c r="W5415" s="4">
        <f t="shared" si="169"/>
        <v>3</v>
      </c>
    </row>
    <row r="5416" spans="1:23" x14ac:dyDescent="0.3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s="3">
        <f t="shared" si="168"/>
        <v>-270</v>
      </c>
      <c r="W5416" s="4">
        <f t="shared" si="169"/>
        <v>5</v>
      </c>
    </row>
    <row r="5417" spans="1:23" x14ac:dyDescent="0.3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s="3">
        <f t="shared" si="168"/>
        <v>35</v>
      </c>
      <c r="W5417" s="4">
        <f t="shared" si="169"/>
        <v>5</v>
      </c>
    </row>
    <row r="5418" spans="1:23" x14ac:dyDescent="0.3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3">
        <f t="shared" si="168"/>
        <v>-22.499999999999996</v>
      </c>
      <c r="W5418" s="4">
        <f t="shared" si="169"/>
        <v>5</v>
      </c>
    </row>
    <row r="5419" spans="1:23" x14ac:dyDescent="0.3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s="3">
        <f t="shared" si="168"/>
        <v>50</v>
      </c>
      <c r="W5419" s="4">
        <f t="shared" si="169"/>
        <v>2</v>
      </c>
    </row>
    <row r="5420" spans="1:23" x14ac:dyDescent="0.3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s="3">
        <f t="shared" si="168"/>
        <v>35</v>
      </c>
      <c r="W5420" s="4">
        <f t="shared" si="169"/>
        <v>3</v>
      </c>
    </row>
    <row r="5421" spans="1:23" x14ac:dyDescent="0.3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s="3">
        <f t="shared" si="168"/>
        <v>10</v>
      </c>
      <c r="W5421" s="4">
        <f t="shared" si="169"/>
        <v>3</v>
      </c>
    </row>
    <row r="5422" spans="1:23" x14ac:dyDescent="0.3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s="3">
        <f t="shared" si="168"/>
        <v>-21.666666666666668</v>
      </c>
      <c r="W5422" s="4">
        <f t="shared" si="169"/>
        <v>2</v>
      </c>
    </row>
    <row r="5423" spans="1:23" x14ac:dyDescent="0.3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s="3">
        <f t="shared" si="168"/>
        <v>3.75</v>
      </c>
      <c r="W5423" s="4">
        <f t="shared" si="169"/>
        <v>2</v>
      </c>
    </row>
    <row r="5424" spans="1:23" x14ac:dyDescent="0.3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s="3">
        <f t="shared" si="168"/>
        <v>35</v>
      </c>
      <c r="W5424" s="4">
        <f t="shared" si="169"/>
        <v>4</v>
      </c>
    </row>
    <row r="5425" spans="1:23" x14ac:dyDescent="0.3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 s="3">
        <f t="shared" si="168"/>
        <v>45.000000000000007</v>
      </c>
      <c r="W5425" s="4">
        <f t="shared" si="169"/>
        <v>2</v>
      </c>
    </row>
    <row r="5426" spans="1:23" x14ac:dyDescent="0.3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3">
        <f t="shared" si="168"/>
        <v>28.999999999999996</v>
      </c>
      <c r="W5426" s="4">
        <f t="shared" si="169"/>
        <v>6</v>
      </c>
    </row>
    <row r="5427" spans="1:23" x14ac:dyDescent="0.3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s="3">
        <f t="shared" si="168"/>
        <v>40</v>
      </c>
      <c r="W5427" s="4">
        <f t="shared" si="169"/>
        <v>3</v>
      </c>
    </row>
    <row r="5428" spans="1:23" x14ac:dyDescent="0.3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 s="3">
        <f t="shared" si="168"/>
        <v>46</v>
      </c>
      <c r="W5428" s="4">
        <f t="shared" si="169"/>
        <v>3</v>
      </c>
    </row>
    <row r="5429" spans="1:23" x14ac:dyDescent="0.3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s="3">
        <f t="shared" si="168"/>
        <v>5.8823529411764701</v>
      </c>
      <c r="W5429" s="4">
        <f t="shared" si="169"/>
        <v>0</v>
      </c>
    </row>
    <row r="5430" spans="1:23" x14ac:dyDescent="0.3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s="3">
        <f t="shared" si="168"/>
        <v>26</v>
      </c>
      <c r="W5430" s="4">
        <f t="shared" si="169"/>
        <v>2</v>
      </c>
    </row>
    <row r="5431" spans="1:23" x14ac:dyDescent="0.3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s="3">
        <f t="shared" si="168"/>
        <v>6.25</v>
      </c>
      <c r="W5431" s="4">
        <f t="shared" si="169"/>
        <v>2</v>
      </c>
    </row>
    <row r="5432" spans="1:23" x14ac:dyDescent="0.3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s="3">
        <f t="shared" si="168"/>
        <v>10</v>
      </c>
      <c r="W5432" s="4">
        <f t="shared" si="169"/>
        <v>4</v>
      </c>
    </row>
    <row r="5433" spans="1:23" x14ac:dyDescent="0.3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3">
        <f t="shared" si="168"/>
        <v>33.75</v>
      </c>
      <c r="W5433" s="4">
        <f t="shared" si="169"/>
        <v>4</v>
      </c>
    </row>
    <row r="5434" spans="1:23" x14ac:dyDescent="0.3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s="3">
        <f t="shared" si="168"/>
        <v>-80</v>
      </c>
      <c r="W5434" s="4">
        <f t="shared" si="169"/>
        <v>4</v>
      </c>
    </row>
    <row r="5435" spans="1:23" x14ac:dyDescent="0.3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3">
        <f t="shared" si="168"/>
        <v>7.5</v>
      </c>
      <c r="W5435" s="4">
        <f t="shared" si="169"/>
        <v>4</v>
      </c>
    </row>
    <row r="5436" spans="1:23" x14ac:dyDescent="0.3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s="3">
        <f t="shared" si="168"/>
        <v>28.000000000000004</v>
      </c>
      <c r="W5436" s="4">
        <f t="shared" si="169"/>
        <v>5</v>
      </c>
    </row>
    <row r="5437" spans="1:23" x14ac:dyDescent="0.3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s="3">
        <f t="shared" si="168"/>
        <v>36</v>
      </c>
      <c r="W5437" s="4">
        <f t="shared" si="169"/>
        <v>5</v>
      </c>
    </row>
    <row r="5438" spans="1:23" x14ac:dyDescent="0.3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s="3">
        <f t="shared" si="168"/>
        <v>27.500000000000004</v>
      </c>
      <c r="W5438" s="4">
        <f t="shared" si="169"/>
        <v>3</v>
      </c>
    </row>
    <row r="5439" spans="1:23" x14ac:dyDescent="0.3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 s="3">
        <f t="shared" si="168"/>
        <v>-70</v>
      </c>
      <c r="W5439" s="4">
        <f t="shared" si="169"/>
        <v>3</v>
      </c>
    </row>
    <row r="5440" spans="1:23" x14ac:dyDescent="0.3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 s="3">
        <f t="shared" si="168"/>
        <v>7.5</v>
      </c>
      <c r="W5440" s="4">
        <f t="shared" si="169"/>
        <v>3</v>
      </c>
    </row>
    <row r="5441" spans="1:23" x14ac:dyDescent="0.3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 s="3">
        <f t="shared" si="168"/>
        <v>31.25</v>
      </c>
      <c r="W5441" s="4">
        <f t="shared" si="169"/>
        <v>5</v>
      </c>
    </row>
    <row r="5442" spans="1:23" x14ac:dyDescent="0.3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s="3">
        <f t="shared" ref="V5442:V5505" si="170">(U5442/R5442)*100</f>
        <v>7.5</v>
      </c>
      <c r="W5442" s="4">
        <f t="shared" ref="W5442:W5505" si="171">D5442-C5442</f>
        <v>5</v>
      </c>
    </row>
    <row r="5443" spans="1:23" x14ac:dyDescent="0.3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s="3">
        <f t="shared" si="170"/>
        <v>37.499999999999993</v>
      </c>
      <c r="W5443" s="4">
        <f t="shared" si="171"/>
        <v>4</v>
      </c>
    </row>
    <row r="5444" spans="1:23" x14ac:dyDescent="0.3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3">
        <f t="shared" si="170"/>
        <v>37</v>
      </c>
      <c r="W5444" s="4">
        <f t="shared" si="171"/>
        <v>6</v>
      </c>
    </row>
    <row r="5445" spans="1:23" x14ac:dyDescent="0.3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s="3">
        <f t="shared" si="170"/>
        <v>33.75</v>
      </c>
      <c r="W5445" s="4">
        <f t="shared" si="171"/>
        <v>6</v>
      </c>
    </row>
    <row r="5446" spans="1:23" x14ac:dyDescent="0.3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s="3">
        <f t="shared" si="170"/>
        <v>26</v>
      </c>
      <c r="W5446" s="4">
        <f t="shared" si="171"/>
        <v>6</v>
      </c>
    </row>
    <row r="5447" spans="1:23" x14ac:dyDescent="0.3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s="3">
        <f t="shared" si="170"/>
        <v>33.75</v>
      </c>
      <c r="W5447" s="4">
        <f t="shared" si="171"/>
        <v>4</v>
      </c>
    </row>
    <row r="5448" spans="1:23" x14ac:dyDescent="0.3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3">
        <f t="shared" si="170"/>
        <v>25</v>
      </c>
      <c r="W5448" s="4">
        <f t="shared" si="171"/>
        <v>5</v>
      </c>
    </row>
    <row r="5449" spans="1:23" x14ac:dyDescent="0.3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s="3">
        <f t="shared" si="170"/>
        <v>35</v>
      </c>
      <c r="W5449" s="4">
        <f t="shared" si="171"/>
        <v>5</v>
      </c>
    </row>
    <row r="5450" spans="1:23" x14ac:dyDescent="0.3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 s="3">
        <f t="shared" si="170"/>
        <v>2</v>
      </c>
      <c r="W5450" s="4">
        <f t="shared" si="171"/>
        <v>7</v>
      </c>
    </row>
    <row r="5451" spans="1:23" x14ac:dyDescent="0.3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 s="3">
        <f t="shared" si="170"/>
        <v>19</v>
      </c>
      <c r="W5451" s="4">
        <f t="shared" si="171"/>
        <v>7</v>
      </c>
    </row>
    <row r="5452" spans="1:23" x14ac:dyDescent="0.3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s="3">
        <f t="shared" si="170"/>
        <v>45.000000000000007</v>
      </c>
      <c r="W5452" s="4">
        <f t="shared" si="171"/>
        <v>7</v>
      </c>
    </row>
    <row r="5453" spans="1:23" x14ac:dyDescent="0.3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 s="3">
        <f t="shared" si="170"/>
        <v>32</v>
      </c>
      <c r="W5453" s="4">
        <f t="shared" si="171"/>
        <v>7</v>
      </c>
    </row>
    <row r="5454" spans="1:23" x14ac:dyDescent="0.3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s="3">
        <f t="shared" si="170"/>
        <v>28.999999999999996</v>
      </c>
      <c r="W5454" s="4">
        <f t="shared" si="171"/>
        <v>7</v>
      </c>
    </row>
    <row r="5455" spans="1:23" x14ac:dyDescent="0.3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s="3">
        <f t="shared" si="170"/>
        <v>36.25</v>
      </c>
      <c r="W5455" s="4">
        <f t="shared" si="171"/>
        <v>4</v>
      </c>
    </row>
    <row r="5456" spans="1:23" x14ac:dyDescent="0.3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3">
        <f t="shared" si="170"/>
        <v>8.75</v>
      </c>
      <c r="W5456" s="4">
        <f t="shared" si="171"/>
        <v>4</v>
      </c>
    </row>
    <row r="5457" spans="1:23" x14ac:dyDescent="0.3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3">
        <f t="shared" si="170"/>
        <v>11.25</v>
      </c>
      <c r="W5457" s="4">
        <f t="shared" si="171"/>
        <v>4</v>
      </c>
    </row>
    <row r="5458" spans="1:23" x14ac:dyDescent="0.3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s="3">
        <f t="shared" si="170"/>
        <v>48.999999999999993</v>
      </c>
      <c r="W5458" s="4">
        <f t="shared" si="171"/>
        <v>4</v>
      </c>
    </row>
    <row r="5459" spans="1:23" x14ac:dyDescent="0.3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s="3">
        <f t="shared" si="170"/>
        <v>30.000000000000004</v>
      </c>
      <c r="W5459" s="4">
        <f t="shared" si="171"/>
        <v>4</v>
      </c>
    </row>
    <row r="5460" spans="1:23" x14ac:dyDescent="0.3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s="3">
        <f t="shared" si="170"/>
        <v>32.5</v>
      </c>
      <c r="W5460" s="4">
        <f t="shared" si="171"/>
        <v>2</v>
      </c>
    </row>
    <row r="5461" spans="1:23" x14ac:dyDescent="0.3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 s="3">
        <f t="shared" si="170"/>
        <v>6.25</v>
      </c>
      <c r="W5461" s="4">
        <f t="shared" si="171"/>
        <v>2</v>
      </c>
    </row>
    <row r="5462" spans="1:23" x14ac:dyDescent="0.3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s="3">
        <f t="shared" si="170"/>
        <v>-23.75</v>
      </c>
      <c r="W5462" s="4">
        <f t="shared" si="171"/>
        <v>4</v>
      </c>
    </row>
    <row r="5463" spans="1:23" x14ac:dyDescent="0.3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3">
        <f t="shared" si="170"/>
        <v>48</v>
      </c>
      <c r="W5463" s="4">
        <f t="shared" si="171"/>
        <v>6</v>
      </c>
    </row>
    <row r="5464" spans="1:23" x14ac:dyDescent="0.3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3">
        <f t="shared" si="170"/>
        <v>-73.333333333333329</v>
      </c>
      <c r="W5464" s="4">
        <f t="shared" si="171"/>
        <v>1</v>
      </c>
    </row>
    <row r="5465" spans="1:23" x14ac:dyDescent="0.3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s="3">
        <f t="shared" si="170"/>
        <v>35</v>
      </c>
      <c r="W5465" s="4">
        <f t="shared" si="171"/>
        <v>1</v>
      </c>
    </row>
    <row r="5466" spans="1:23" x14ac:dyDescent="0.3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3">
        <f t="shared" si="170"/>
        <v>33.75</v>
      </c>
      <c r="W5466" s="4">
        <f t="shared" si="171"/>
        <v>1</v>
      </c>
    </row>
    <row r="5467" spans="1:23" x14ac:dyDescent="0.3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s="3">
        <f t="shared" si="170"/>
        <v>-176.66666666666666</v>
      </c>
      <c r="W5467" s="4">
        <f t="shared" si="171"/>
        <v>1</v>
      </c>
    </row>
    <row r="5468" spans="1:23" x14ac:dyDescent="0.3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s="3">
        <f t="shared" si="170"/>
        <v>37.5</v>
      </c>
      <c r="W5468" s="4">
        <f t="shared" si="171"/>
        <v>5</v>
      </c>
    </row>
    <row r="5469" spans="1:23" x14ac:dyDescent="0.3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3">
        <f t="shared" si="170"/>
        <v>11.249999999999998</v>
      </c>
      <c r="W5469" s="4">
        <f t="shared" si="171"/>
        <v>5</v>
      </c>
    </row>
    <row r="5470" spans="1:23" x14ac:dyDescent="0.3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3">
        <f t="shared" si="170"/>
        <v>12.5</v>
      </c>
      <c r="W5470" s="4">
        <f t="shared" si="171"/>
        <v>1</v>
      </c>
    </row>
    <row r="5471" spans="1:23" x14ac:dyDescent="0.3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3">
        <f t="shared" si="170"/>
        <v>48.000000000000007</v>
      </c>
      <c r="W5471" s="4">
        <f t="shared" si="171"/>
        <v>1</v>
      </c>
    </row>
    <row r="5472" spans="1:23" x14ac:dyDescent="0.3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s="3">
        <f t="shared" si="170"/>
        <v>7.5</v>
      </c>
      <c r="W5472" s="4">
        <f t="shared" si="171"/>
        <v>5</v>
      </c>
    </row>
    <row r="5473" spans="1:23" x14ac:dyDescent="0.3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s="3">
        <f t="shared" si="170"/>
        <v>30</v>
      </c>
      <c r="W5473" s="4">
        <f t="shared" si="171"/>
        <v>4</v>
      </c>
    </row>
    <row r="5474" spans="1:23" x14ac:dyDescent="0.3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s="3">
        <f t="shared" si="170"/>
        <v>-22.5</v>
      </c>
      <c r="W5474" s="4">
        <f t="shared" si="171"/>
        <v>4</v>
      </c>
    </row>
    <row r="5475" spans="1:23" x14ac:dyDescent="0.3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s="3">
        <f t="shared" si="170"/>
        <v>-179.99999999999997</v>
      </c>
      <c r="W5475" s="4">
        <f t="shared" si="171"/>
        <v>4</v>
      </c>
    </row>
    <row r="5476" spans="1:23" x14ac:dyDescent="0.3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s="3">
        <f t="shared" si="170"/>
        <v>5</v>
      </c>
      <c r="W5476" s="4">
        <f t="shared" si="171"/>
        <v>0</v>
      </c>
    </row>
    <row r="5477" spans="1:23" x14ac:dyDescent="0.3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s="3">
        <f t="shared" si="170"/>
        <v>50</v>
      </c>
      <c r="W5477" s="4">
        <f t="shared" si="171"/>
        <v>3</v>
      </c>
    </row>
    <row r="5478" spans="1:23" x14ac:dyDescent="0.3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3">
        <f t="shared" si="170"/>
        <v>26.999999999999996</v>
      </c>
      <c r="W5478" s="4">
        <f t="shared" si="171"/>
        <v>3</v>
      </c>
    </row>
    <row r="5479" spans="1:23" x14ac:dyDescent="0.3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s="3">
        <f t="shared" si="170"/>
        <v>48.999999999999993</v>
      </c>
      <c r="W5479" s="4">
        <f t="shared" si="171"/>
        <v>3</v>
      </c>
    </row>
    <row r="5480" spans="1:23" x14ac:dyDescent="0.3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s="3">
        <f t="shared" si="170"/>
        <v>48.999999999999993</v>
      </c>
      <c r="W5480" s="4">
        <f t="shared" si="171"/>
        <v>4</v>
      </c>
    </row>
    <row r="5481" spans="1:23" x14ac:dyDescent="0.3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s="3">
        <f t="shared" si="170"/>
        <v>-70</v>
      </c>
      <c r="W5481" s="4">
        <f t="shared" si="171"/>
        <v>4</v>
      </c>
    </row>
    <row r="5482" spans="1:23" x14ac:dyDescent="0.3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s="3">
        <f t="shared" si="170"/>
        <v>11.25</v>
      </c>
      <c r="W5482" s="4">
        <f t="shared" si="171"/>
        <v>6</v>
      </c>
    </row>
    <row r="5483" spans="1:23" x14ac:dyDescent="0.3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 s="3">
        <f t="shared" si="170"/>
        <v>18.000000000000004</v>
      </c>
      <c r="W5483" s="4">
        <f t="shared" si="171"/>
        <v>6</v>
      </c>
    </row>
    <row r="5484" spans="1:23" x14ac:dyDescent="0.3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3">
        <f t="shared" si="170"/>
        <v>48</v>
      </c>
      <c r="W5484" s="4">
        <f t="shared" si="171"/>
        <v>6</v>
      </c>
    </row>
    <row r="5485" spans="1:23" x14ac:dyDescent="0.3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 s="3">
        <f t="shared" si="170"/>
        <v>1</v>
      </c>
      <c r="W5485" s="4">
        <f t="shared" si="171"/>
        <v>6</v>
      </c>
    </row>
    <row r="5486" spans="1:23" x14ac:dyDescent="0.3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s="3">
        <f t="shared" si="170"/>
        <v>-16.249999999999996</v>
      </c>
      <c r="W5486" s="4">
        <f t="shared" si="171"/>
        <v>5</v>
      </c>
    </row>
    <row r="5487" spans="1:23" x14ac:dyDescent="0.3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s="3">
        <f t="shared" si="170"/>
        <v>32.5</v>
      </c>
      <c r="W5487" s="4">
        <f t="shared" si="171"/>
        <v>5</v>
      </c>
    </row>
    <row r="5488" spans="1:23" x14ac:dyDescent="0.3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s="3">
        <f t="shared" si="170"/>
        <v>-174.99999999999997</v>
      </c>
      <c r="W5488" s="4">
        <f t="shared" si="171"/>
        <v>5</v>
      </c>
    </row>
    <row r="5489" spans="1:23" x14ac:dyDescent="0.3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s="3">
        <f t="shared" si="170"/>
        <v>-23.75</v>
      </c>
      <c r="W5489" s="4">
        <f t="shared" si="171"/>
        <v>3</v>
      </c>
    </row>
    <row r="5490" spans="1:23" x14ac:dyDescent="0.3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3">
        <f t="shared" si="170"/>
        <v>32.5</v>
      </c>
      <c r="W5490" s="4">
        <f t="shared" si="171"/>
        <v>3</v>
      </c>
    </row>
    <row r="5491" spans="1:23" x14ac:dyDescent="0.3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s="3">
        <f t="shared" si="170"/>
        <v>8.75</v>
      </c>
      <c r="W5491" s="4">
        <f t="shared" si="171"/>
        <v>3</v>
      </c>
    </row>
    <row r="5492" spans="1:23" x14ac:dyDescent="0.3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s="3">
        <f t="shared" si="170"/>
        <v>-8.75</v>
      </c>
      <c r="W5492" s="4">
        <f t="shared" si="171"/>
        <v>3</v>
      </c>
    </row>
    <row r="5493" spans="1:23" x14ac:dyDescent="0.3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3">
        <f t="shared" si="170"/>
        <v>10</v>
      </c>
      <c r="W5493" s="4">
        <f t="shared" si="171"/>
        <v>1</v>
      </c>
    </row>
    <row r="5494" spans="1:23" x14ac:dyDescent="0.3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s="3">
        <f t="shared" si="170"/>
        <v>2</v>
      </c>
      <c r="W5494" s="4">
        <f t="shared" si="171"/>
        <v>0</v>
      </c>
    </row>
    <row r="5495" spans="1:23" x14ac:dyDescent="0.3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3">
        <f t="shared" si="170"/>
        <v>48.000000000000007</v>
      </c>
      <c r="W5495" s="4">
        <f t="shared" si="171"/>
        <v>0</v>
      </c>
    </row>
    <row r="5496" spans="1:23" x14ac:dyDescent="0.3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s="3">
        <f t="shared" si="170"/>
        <v>-1.1764705882352942</v>
      </c>
      <c r="W5496" s="4">
        <f t="shared" si="171"/>
        <v>0</v>
      </c>
    </row>
    <row r="5497" spans="1:23" x14ac:dyDescent="0.3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s="3">
        <f t="shared" si="170"/>
        <v>-80</v>
      </c>
      <c r="W5497" s="4">
        <f t="shared" si="171"/>
        <v>4</v>
      </c>
    </row>
    <row r="5498" spans="1:23" x14ac:dyDescent="0.3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s="3">
        <f t="shared" si="170"/>
        <v>30</v>
      </c>
      <c r="W5498" s="4">
        <f t="shared" si="171"/>
        <v>4</v>
      </c>
    </row>
    <row r="5499" spans="1:23" x14ac:dyDescent="0.3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s="3">
        <f t="shared" si="170"/>
        <v>29.000000000000004</v>
      </c>
      <c r="W5499" s="4">
        <f t="shared" si="171"/>
        <v>3</v>
      </c>
    </row>
    <row r="5500" spans="1:23" x14ac:dyDescent="0.3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3">
        <f t="shared" si="170"/>
        <v>46</v>
      </c>
      <c r="W5500" s="4">
        <f t="shared" si="171"/>
        <v>3</v>
      </c>
    </row>
    <row r="5501" spans="1:23" x14ac:dyDescent="0.3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3">
        <f t="shared" si="170"/>
        <v>21</v>
      </c>
      <c r="W5501" s="4">
        <f t="shared" si="171"/>
        <v>3</v>
      </c>
    </row>
    <row r="5502" spans="1:23" x14ac:dyDescent="0.3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3">
        <f t="shared" si="170"/>
        <v>13.333333333333336</v>
      </c>
      <c r="W5502" s="4">
        <f t="shared" si="171"/>
        <v>3</v>
      </c>
    </row>
    <row r="5503" spans="1:23" x14ac:dyDescent="0.3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s="3">
        <f t="shared" si="170"/>
        <v>48.999999999999993</v>
      </c>
      <c r="W5503" s="4">
        <f t="shared" si="171"/>
        <v>3</v>
      </c>
    </row>
    <row r="5504" spans="1:23" x14ac:dyDescent="0.3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 s="3">
        <f t="shared" si="170"/>
        <v>20</v>
      </c>
      <c r="W5504" s="4">
        <f t="shared" si="171"/>
        <v>4</v>
      </c>
    </row>
    <row r="5505" spans="1:23" x14ac:dyDescent="0.3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 s="3">
        <f t="shared" si="170"/>
        <v>6.25</v>
      </c>
      <c r="W5505" s="4">
        <f t="shared" si="171"/>
        <v>4</v>
      </c>
    </row>
    <row r="5506" spans="1:23" x14ac:dyDescent="0.3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s="3">
        <f t="shared" ref="V5506:V5569" si="172">(U5506/R5506)*100</f>
        <v>32.5</v>
      </c>
      <c r="W5506" s="4">
        <f t="shared" ref="W5506:W5569" si="173">D5506-C5506</f>
        <v>4</v>
      </c>
    </row>
    <row r="5507" spans="1:23" x14ac:dyDescent="0.3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s="3">
        <f t="shared" si="172"/>
        <v>-21.666666666666664</v>
      </c>
      <c r="W5507" s="4">
        <f t="shared" si="173"/>
        <v>4</v>
      </c>
    </row>
    <row r="5508" spans="1:23" x14ac:dyDescent="0.3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s="3">
        <f t="shared" si="172"/>
        <v>45</v>
      </c>
      <c r="W5508" s="4">
        <f t="shared" si="173"/>
        <v>0</v>
      </c>
    </row>
    <row r="5509" spans="1:23" x14ac:dyDescent="0.3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 s="3">
        <f t="shared" si="172"/>
        <v>47.999999999999993</v>
      </c>
      <c r="W5509" s="4">
        <f t="shared" si="173"/>
        <v>6</v>
      </c>
    </row>
    <row r="5510" spans="1:23" x14ac:dyDescent="0.3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s="3">
        <f t="shared" si="172"/>
        <v>43</v>
      </c>
      <c r="W5510" s="4">
        <f t="shared" si="173"/>
        <v>4</v>
      </c>
    </row>
    <row r="5511" spans="1:23" x14ac:dyDescent="0.3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s="3">
        <f t="shared" si="172"/>
        <v>33.75</v>
      </c>
      <c r="W5511" s="4">
        <f t="shared" si="173"/>
        <v>5</v>
      </c>
    </row>
    <row r="5512" spans="1:23" x14ac:dyDescent="0.3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s="3">
        <f t="shared" si="172"/>
        <v>31.250000000000007</v>
      </c>
      <c r="W5512" s="4">
        <f t="shared" si="173"/>
        <v>5</v>
      </c>
    </row>
    <row r="5513" spans="1:23" x14ac:dyDescent="0.3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s="3">
        <f t="shared" si="172"/>
        <v>33.75</v>
      </c>
      <c r="W5513" s="4">
        <f t="shared" si="173"/>
        <v>6</v>
      </c>
    </row>
    <row r="5514" spans="1:23" x14ac:dyDescent="0.3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s="3">
        <f t="shared" si="172"/>
        <v>33.75</v>
      </c>
      <c r="W5514" s="4">
        <f t="shared" si="173"/>
        <v>6</v>
      </c>
    </row>
    <row r="5515" spans="1:23" x14ac:dyDescent="0.3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s="3">
        <f t="shared" si="172"/>
        <v>1</v>
      </c>
      <c r="W5515" s="4">
        <f t="shared" si="173"/>
        <v>2</v>
      </c>
    </row>
    <row r="5516" spans="1:23" x14ac:dyDescent="0.3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s="3">
        <f t="shared" si="172"/>
        <v>28.000000000000004</v>
      </c>
      <c r="W5516" s="4">
        <f t="shared" si="173"/>
        <v>2</v>
      </c>
    </row>
    <row r="5517" spans="1:23" x14ac:dyDescent="0.3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s="3">
        <f t="shared" si="172"/>
        <v>3.0000000000000004</v>
      </c>
      <c r="W5517" s="4">
        <f t="shared" si="173"/>
        <v>2</v>
      </c>
    </row>
    <row r="5518" spans="1:23" x14ac:dyDescent="0.3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s="3">
        <f t="shared" si="172"/>
        <v>40</v>
      </c>
      <c r="W5518" s="4">
        <f t="shared" si="173"/>
        <v>3</v>
      </c>
    </row>
    <row r="5519" spans="1:23" x14ac:dyDescent="0.3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s="3">
        <f t="shared" si="172"/>
        <v>-4.2857142857142856</v>
      </c>
      <c r="W5519" s="4">
        <f t="shared" si="173"/>
        <v>5</v>
      </c>
    </row>
    <row r="5520" spans="1:23" x14ac:dyDescent="0.3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s="3">
        <f t="shared" si="172"/>
        <v>12.5</v>
      </c>
      <c r="W5520" s="4">
        <f t="shared" si="173"/>
        <v>5</v>
      </c>
    </row>
    <row r="5521" spans="1:23" x14ac:dyDescent="0.3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s="3">
        <f t="shared" si="172"/>
        <v>23.75</v>
      </c>
      <c r="W5521" s="4">
        <f t="shared" si="173"/>
        <v>5</v>
      </c>
    </row>
    <row r="5522" spans="1:23" x14ac:dyDescent="0.3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s="3">
        <f t="shared" si="172"/>
        <v>36.249999999999993</v>
      </c>
      <c r="W5522" s="4">
        <f t="shared" si="173"/>
        <v>5</v>
      </c>
    </row>
    <row r="5523" spans="1:23" x14ac:dyDescent="0.3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s="3">
        <f t="shared" si="172"/>
        <v>-11.25</v>
      </c>
      <c r="W5523" s="4">
        <f t="shared" si="173"/>
        <v>5</v>
      </c>
    </row>
    <row r="5524" spans="1:23" x14ac:dyDescent="0.3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s="3">
        <f t="shared" si="172"/>
        <v>32.5</v>
      </c>
      <c r="W5524" s="4">
        <f t="shared" si="173"/>
        <v>2</v>
      </c>
    </row>
    <row r="5525" spans="1:23" x14ac:dyDescent="0.3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s="3">
        <f t="shared" si="172"/>
        <v>27</v>
      </c>
      <c r="W5525" s="4">
        <f t="shared" si="173"/>
        <v>2</v>
      </c>
    </row>
    <row r="5526" spans="1:23" x14ac:dyDescent="0.3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s="3">
        <f t="shared" si="172"/>
        <v>46</v>
      </c>
      <c r="W5526" s="4">
        <f t="shared" si="173"/>
        <v>2</v>
      </c>
    </row>
    <row r="5527" spans="1:23" x14ac:dyDescent="0.3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3">
        <f t="shared" si="172"/>
        <v>41</v>
      </c>
      <c r="W5527" s="4">
        <f t="shared" si="173"/>
        <v>5</v>
      </c>
    </row>
    <row r="5528" spans="1:23" x14ac:dyDescent="0.3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3">
        <f t="shared" si="172"/>
        <v>36</v>
      </c>
      <c r="W5528" s="4">
        <f t="shared" si="173"/>
        <v>4</v>
      </c>
    </row>
    <row r="5529" spans="1:23" x14ac:dyDescent="0.3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s="3">
        <f t="shared" si="172"/>
        <v>48.000000000000007</v>
      </c>
      <c r="W5529" s="4">
        <f t="shared" si="173"/>
        <v>2</v>
      </c>
    </row>
    <row r="5530" spans="1:23" x14ac:dyDescent="0.3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s="3">
        <f t="shared" si="172"/>
        <v>35</v>
      </c>
      <c r="W5530" s="4">
        <f t="shared" si="173"/>
        <v>4</v>
      </c>
    </row>
    <row r="5531" spans="1:23" x14ac:dyDescent="0.3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 s="3">
        <f t="shared" si="172"/>
        <v>35</v>
      </c>
      <c r="W5531" s="4">
        <f t="shared" si="173"/>
        <v>5</v>
      </c>
    </row>
    <row r="5532" spans="1:23" x14ac:dyDescent="0.3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s="3">
        <f t="shared" si="172"/>
        <v>30.000000000000004</v>
      </c>
      <c r="W5532" s="4">
        <f t="shared" si="173"/>
        <v>4</v>
      </c>
    </row>
    <row r="5533" spans="1:23" x14ac:dyDescent="0.3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s="3">
        <f t="shared" si="172"/>
        <v>42</v>
      </c>
      <c r="W5533" s="4">
        <f t="shared" si="173"/>
        <v>1</v>
      </c>
    </row>
    <row r="5534" spans="1:23" x14ac:dyDescent="0.3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s="3">
        <f t="shared" si="172"/>
        <v>18.999999999999996</v>
      </c>
      <c r="W5534" s="4">
        <f t="shared" si="173"/>
        <v>1</v>
      </c>
    </row>
    <row r="5535" spans="1:23" x14ac:dyDescent="0.3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3">
        <f t="shared" si="172"/>
        <v>40</v>
      </c>
      <c r="W5535" s="4">
        <f t="shared" si="173"/>
        <v>1</v>
      </c>
    </row>
    <row r="5536" spans="1:23" x14ac:dyDescent="0.3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s="3">
        <f t="shared" si="172"/>
        <v>47</v>
      </c>
      <c r="W5536" s="4">
        <f t="shared" si="173"/>
        <v>1</v>
      </c>
    </row>
    <row r="5537" spans="1:23" x14ac:dyDescent="0.3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3">
        <f t="shared" si="172"/>
        <v>48</v>
      </c>
      <c r="W5537" s="4">
        <f t="shared" si="173"/>
        <v>1</v>
      </c>
    </row>
    <row r="5538" spans="1:23" x14ac:dyDescent="0.3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s="3">
        <f t="shared" si="172"/>
        <v>48.000000000000007</v>
      </c>
      <c r="W5538" s="4">
        <f t="shared" si="173"/>
        <v>1</v>
      </c>
    </row>
    <row r="5539" spans="1:23" x14ac:dyDescent="0.3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 s="3">
        <f t="shared" si="172"/>
        <v>47.999999999999993</v>
      </c>
      <c r="W5539" s="4">
        <f t="shared" si="173"/>
        <v>1</v>
      </c>
    </row>
    <row r="5540" spans="1:23" x14ac:dyDescent="0.3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3">
        <f t="shared" si="172"/>
        <v>46</v>
      </c>
      <c r="W5540" s="4">
        <f t="shared" si="173"/>
        <v>7</v>
      </c>
    </row>
    <row r="5541" spans="1:23" x14ac:dyDescent="0.3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3">
        <f t="shared" si="172"/>
        <v>-30</v>
      </c>
      <c r="W5541" s="4">
        <f t="shared" si="173"/>
        <v>4</v>
      </c>
    </row>
    <row r="5542" spans="1:23" x14ac:dyDescent="0.3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3">
        <f t="shared" si="172"/>
        <v>-164.99999999999997</v>
      </c>
      <c r="W5542" s="4">
        <f t="shared" si="173"/>
        <v>4</v>
      </c>
    </row>
    <row r="5543" spans="1:23" x14ac:dyDescent="0.3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s="3">
        <f t="shared" si="172"/>
        <v>11.25</v>
      </c>
      <c r="W5543" s="4">
        <f t="shared" si="173"/>
        <v>4</v>
      </c>
    </row>
    <row r="5544" spans="1:23" x14ac:dyDescent="0.3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s="3">
        <f t="shared" si="172"/>
        <v>-48</v>
      </c>
      <c r="W5544" s="4">
        <f t="shared" si="173"/>
        <v>6</v>
      </c>
    </row>
    <row r="5545" spans="1:23" x14ac:dyDescent="0.3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s="3">
        <f t="shared" si="172"/>
        <v>-73.333333333333343</v>
      </c>
      <c r="W5545" s="4">
        <f t="shared" si="173"/>
        <v>6</v>
      </c>
    </row>
    <row r="5546" spans="1:23" x14ac:dyDescent="0.3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s="3">
        <f t="shared" si="172"/>
        <v>-80</v>
      </c>
      <c r="W5546" s="4">
        <f t="shared" si="173"/>
        <v>6</v>
      </c>
    </row>
    <row r="5547" spans="1:23" x14ac:dyDescent="0.3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s="3">
        <f t="shared" si="172"/>
        <v>26</v>
      </c>
      <c r="W5547" s="4">
        <f t="shared" si="173"/>
        <v>4</v>
      </c>
    </row>
    <row r="5548" spans="1:23" x14ac:dyDescent="0.3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 s="3">
        <f t="shared" si="172"/>
        <v>42</v>
      </c>
      <c r="W5548" s="4">
        <f t="shared" si="173"/>
        <v>1</v>
      </c>
    </row>
    <row r="5549" spans="1:23" x14ac:dyDescent="0.3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s="3">
        <f t="shared" si="172"/>
        <v>37.5</v>
      </c>
      <c r="W5549" s="4">
        <f t="shared" si="173"/>
        <v>1</v>
      </c>
    </row>
    <row r="5550" spans="1:23" x14ac:dyDescent="0.3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s="3">
        <f t="shared" si="172"/>
        <v>27</v>
      </c>
      <c r="W5550" s="4">
        <f t="shared" si="173"/>
        <v>3</v>
      </c>
    </row>
    <row r="5551" spans="1:23" x14ac:dyDescent="0.3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s="3">
        <f t="shared" si="172"/>
        <v>25</v>
      </c>
      <c r="W5551" s="4">
        <f t="shared" si="173"/>
        <v>3</v>
      </c>
    </row>
    <row r="5552" spans="1:23" x14ac:dyDescent="0.3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 s="3">
        <f t="shared" si="172"/>
        <v>12.5</v>
      </c>
      <c r="W5552" s="4">
        <f t="shared" si="173"/>
        <v>4</v>
      </c>
    </row>
    <row r="5553" spans="1:23" x14ac:dyDescent="0.3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 s="3">
        <f t="shared" si="172"/>
        <v>-18.750000000000004</v>
      </c>
      <c r="W5553" s="4">
        <f t="shared" si="173"/>
        <v>4</v>
      </c>
    </row>
    <row r="5554" spans="1:23" x14ac:dyDescent="0.3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s="3">
        <f t="shared" si="172"/>
        <v>26.25</v>
      </c>
      <c r="W5554" s="4">
        <f t="shared" si="173"/>
        <v>4</v>
      </c>
    </row>
    <row r="5555" spans="1:23" x14ac:dyDescent="0.3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s="3">
        <f t="shared" si="172"/>
        <v>35</v>
      </c>
      <c r="W5555" s="4">
        <f t="shared" si="173"/>
        <v>4</v>
      </c>
    </row>
    <row r="5556" spans="1:23" x14ac:dyDescent="0.3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s="3">
        <f t="shared" si="172"/>
        <v>-19.117647058823529</v>
      </c>
      <c r="W5556" s="4">
        <f t="shared" si="173"/>
        <v>4</v>
      </c>
    </row>
    <row r="5557" spans="1:23" x14ac:dyDescent="0.3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 s="3">
        <f t="shared" si="172"/>
        <v>34</v>
      </c>
      <c r="W5557" s="4">
        <f t="shared" si="173"/>
        <v>4</v>
      </c>
    </row>
    <row r="5558" spans="1:23" x14ac:dyDescent="0.3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s="3">
        <f t="shared" si="172"/>
        <v>32</v>
      </c>
      <c r="W5558" s="4">
        <f t="shared" si="173"/>
        <v>4</v>
      </c>
    </row>
    <row r="5559" spans="1:23" x14ac:dyDescent="0.3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s="3">
        <f t="shared" si="172"/>
        <v>28.000000000000004</v>
      </c>
      <c r="W5559" s="4">
        <f t="shared" si="173"/>
        <v>4</v>
      </c>
    </row>
    <row r="5560" spans="1:23" x14ac:dyDescent="0.3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 s="3">
        <f t="shared" si="172"/>
        <v>47.999999999999993</v>
      </c>
      <c r="W5560" s="4">
        <f t="shared" si="173"/>
        <v>4</v>
      </c>
    </row>
    <row r="5561" spans="1:23" x14ac:dyDescent="0.3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s="3">
        <f t="shared" si="172"/>
        <v>18</v>
      </c>
      <c r="W5561" s="4">
        <f t="shared" si="173"/>
        <v>4</v>
      </c>
    </row>
    <row r="5562" spans="1:23" x14ac:dyDescent="0.3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s="3">
        <f t="shared" si="172"/>
        <v>46</v>
      </c>
      <c r="W5562" s="4">
        <f t="shared" si="173"/>
        <v>4</v>
      </c>
    </row>
    <row r="5563" spans="1:23" x14ac:dyDescent="0.3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3">
        <f t="shared" si="172"/>
        <v>50</v>
      </c>
      <c r="W5563" s="4">
        <f t="shared" si="173"/>
        <v>2</v>
      </c>
    </row>
    <row r="5564" spans="1:23" x14ac:dyDescent="0.3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3">
        <f t="shared" si="172"/>
        <v>48.000000000000007</v>
      </c>
      <c r="W5564" s="4">
        <f t="shared" si="173"/>
        <v>2</v>
      </c>
    </row>
    <row r="5565" spans="1:23" x14ac:dyDescent="0.3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3">
        <f t="shared" si="172"/>
        <v>48</v>
      </c>
      <c r="W5565" s="4">
        <f t="shared" si="173"/>
        <v>2</v>
      </c>
    </row>
    <row r="5566" spans="1:23" x14ac:dyDescent="0.3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s="3">
        <f t="shared" si="172"/>
        <v>11.25</v>
      </c>
      <c r="W5566" s="4">
        <f t="shared" si="173"/>
        <v>0</v>
      </c>
    </row>
    <row r="5567" spans="1:23" x14ac:dyDescent="0.3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s="3">
        <f t="shared" si="172"/>
        <v>4.2857142857142856</v>
      </c>
      <c r="W5567" s="4">
        <f t="shared" si="173"/>
        <v>0</v>
      </c>
    </row>
    <row r="5568" spans="1:23" x14ac:dyDescent="0.3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s="3">
        <f t="shared" si="172"/>
        <v>6.25</v>
      </c>
      <c r="W5568" s="4">
        <f t="shared" si="173"/>
        <v>0</v>
      </c>
    </row>
    <row r="5569" spans="1:23" x14ac:dyDescent="0.3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s="3">
        <f t="shared" si="172"/>
        <v>-2.8571428571428572</v>
      </c>
      <c r="W5569" s="4">
        <f t="shared" si="173"/>
        <v>0</v>
      </c>
    </row>
    <row r="5570" spans="1:23" x14ac:dyDescent="0.3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s="3">
        <f t="shared" ref="V5570:V5633" si="174">(U5570/R5570)*100</f>
        <v>35</v>
      </c>
      <c r="W5570" s="4">
        <f t="shared" ref="W5570:W5633" si="175">D5570-C5570</f>
        <v>0</v>
      </c>
    </row>
    <row r="5571" spans="1:23" x14ac:dyDescent="0.3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s="3">
        <f t="shared" si="174"/>
        <v>36.25</v>
      </c>
      <c r="W5571" s="4">
        <f t="shared" si="175"/>
        <v>0</v>
      </c>
    </row>
    <row r="5572" spans="1:23" x14ac:dyDescent="0.3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s="3">
        <f t="shared" si="174"/>
        <v>-21.25</v>
      </c>
      <c r="W5572" s="4">
        <f t="shared" si="175"/>
        <v>0</v>
      </c>
    </row>
    <row r="5573" spans="1:23" x14ac:dyDescent="0.3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 s="3">
        <f t="shared" si="174"/>
        <v>36.249999999999993</v>
      </c>
      <c r="W5573" s="4">
        <f t="shared" si="175"/>
        <v>4</v>
      </c>
    </row>
    <row r="5574" spans="1:23" x14ac:dyDescent="0.3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s="3">
        <f t="shared" si="174"/>
        <v>-80</v>
      </c>
      <c r="W5574" s="4">
        <f t="shared" si="175"/>
        <v>4</v>
      </c>
    </row>
    <row r="5575" spans="1:23" x14ac:dyDescent="0.3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 s="3">
        <f t="shared" si="174"/>
        <v>32.499999999999993</v>
      </c>
      <c r="W5575" s="4">
        <f t="shared" si="175"/>
        <v>4</v>
      </c>
    </row>
    <row r="5576" spans="1:23" x14ac:dyDescent="0.3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 s="3">
        <f t="shared" si="174"/>
        <v>-25</v>
      </c>
      <c r="W5576" s="4">
        <f t="shared" si="175"/>
        <v>4</v>
      </c>
    </row>
    <row r="5577" spans="1:23" x14ac:dyDescent="0.3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s="3">
        <f t="shared" si="174"/>
        <v>-25</v>
      </c>
      <c r="W5577" s="4">
        <f t="shared" si="175"/>
        <v>4</v>
      </c>
    </row>
    <row r="5578" spans="1:23" x14ac:dyDescent="0.3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3">
        <f t="shared" si="174"/>
        <v>32</v>
      </c>
      <c r="W5578" s="4">
        <f t="shared" si="175"/>
        <v>4</v>
      </c>
    </row>
    <row r="5579" spans="1:23" x14ac:dyDescent="0.3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s="3">
        <f t="shared" si="174"/>
        <v>27.999999999999996</v>
      </c>
      <c r="W5579" s="4">
        <f t="shared" si="175"/>
        <v>4</v>
      </c>
    </row>
    <row r="5580" spans="1:23" x14ac:dyDescent="0.3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s="3">
        <f t="shared" si="174"/>
        <v>29.000000000000004</v>
      </c>
      <c r="W5580" s="4">
        <f t="shared" si="175"/>
        <v>5</v>
      </c>
    </row>
    <row r="5581" spans="1:23" x14ac:dyDescent="0.3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s="3">
        <f t="shared" si="174"/>
        <v>-6.25</v>
      </c>
      <c r="W5581" s="4">
        <f t="shared" si="175"/>
        <v>5</v>
      </c>
    </row>
    <row r="5582" spans="1:23" x14ac:dyDescent="0.3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 s="3">
        <f t="shared" si="174"/>
        <v>48</v>
      </c>
      <c r="W5582" s="4">
        <f t="shared" si="175"/>
        <v>5</v>
      </c>
    </row>
    <row r="5583" spans="1:23" x14ac:dyDescent="0.3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s="3">
        <f t="shared" si="174"/>
        <v>43</v>
      </c>
      <c r="W5583" s="4">
        <f t="shared" si="175"/>
        <v>4</v>
      </c>
    </row>
    <row r="5584" spans="1:23" x14ac:dyDescent="0.3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s="3">
        <f t="shared" si="174"/>
        <v>43</v>
      </c>
      <c r="W5584" s="4">
        <f t="shared" si="175"/>
        <v>4</v>
      </c>
    </row>
    <row r="5585" spans="1:23" x14ac:dyDescent="0.3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s="3">
        <f t="shared" si="174"/>
        <v>32</v>
      </c>
      <c r="W5585" s="4">
        <f t="shared" si="175"/>
        <v>4</v>
      </c>
    </row>
    <row r="5586" spans="1:23" x14ac:dyDescent="0.3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s="3">
        <f t="shared" si="174"/>
        <v>2</v>
      </c>
      <c r="W5586" s="4">
        <f t="shared" si="175"/>
        <v>4</v>
      </c>
    </row>
    <row r="5587" spans="1:23" x14ac:dyDescent="0.3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s="3">
        <f t="shared" si="174"/>
        <v>30.000000000000004</v>
      </c>
      <c r="W5587" s="4">
        <f t="shared" si="175"/>
        <v>4</v>
      </c>
    </row>
    <row r="5588" spans="1:23" x14ac:dyDescent="0.3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s="3">
        <f t="shared" si="174"/>
        <v>2</v>
      </c>
      <c r="W5588" s="4">
        <f t="shared" si="175"/>
        <v>4</v>
      </c>
    </row>
    <row r="5589" spans="1:23" x14ac:dyDescent="0.3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s="3">
        <f t="shared" si="174"/>
        <v>32.999999999999993</v>
      </c>
      <c r="W5589" s="4">
        <f t="shared" si="175"/>
        <v>1</v>
      </c>
    </row>
    <row r="5590" spans="1:23" x14ac:dyDescent="0.3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3">
        <f t="shared" si="174"/>
        <v>36.25</v>
      </c>
      <c r="W5590" s="4">
        <f t="shared" si="175"/>
        <v>5</v>
      </c>
    </row>
    <row r="5591" spans="1:23" x14ac:dyDescent="0.3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3">
        <f t="shared" si="174"/>
        <v>28.000000000000004</v>
      </c>
      <c r="W5591" s="4">
        <f t="shared" si="175"/>
        <v>3</v>
      </c>
    </row>
    <row r="5592" spans="1:23" x14ac:dyDescent="0.3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s="3">
        <f t="shared" si="174"/>
        <v>23</v>
      </c>
      <c r="W5592" s="4">
        <f t="shared" si="175"/>
        <v>3</v>
      </c>
    </row>
    <row r="5593" spans="1:23" x14ac:dyDescent="0.3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s="3">
        <f t="shared" si="174"/>
        <v>11</v>
      </c>
      <c r="W5593" s="4">
        <f t="shared" si="175"/>
        <v>5</v>
      </c>
    </row>
    <row r="5594" spans="1:23" x14ac:dyDescent="0.3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3">
        <f t="shared" si="174"/>
        <v>50</v>
      </c>
      <c r="W5594" s="4">
        <f t="shared" si="175"/>
        <v>5</v>
      </c>
    </row>
    <row r="5595" spans="1:23" x14ac:dyDescent="0.3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s="3">
        <f t="shared" si="174"/>
        <v>-76.666666666666671</v>
      </c>
      <c r="W5595" s="4">
        <f t="shared" si="175"/>
        <v>6</v>
      </c>
    </row>
    <row r="5596" spans="1:23" x14ac:dyDescent="0.3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s="3">
        <f t="shared" si="174"/>
        <v>27.999999999999996</v>
      </c>
      <c r="W5596" s="4">
        <f t="shared" si="175"/>
        <v>0</v>
      </c>
    </row>
    <row r="5597" spans="1:23" x14ac:dyDescent="0.3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s="3">
        <f t="shared" si="174"/>
        <v>29.999999999999993</v>
      </c>
      <c r="W5597" s="4">
        <f t="shared" si="175"/>
        <v>0</v>
      </c>
    </row>
    <row r="5598" spans="1:23" x14ac:dyDescent="0.3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s="3">
        <f t="shared" si="174"/>
        <v>46.999999999999993</v>
      </c>
      <c r="W5598" s="4">
        <f t="shared" si="175"/>
        <v>4</v>
      </c>
    </row>
    <row r="5599" spans="1:23" x14ac:dyDescent="0.3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3">
        <f t="shared" si="174"/>
        <v>26</v>
      </c>
      <c r="W5599" s="4">
        <f t="shared" si="175"/>
        <v>7</v>
      </c>
    </row>
    <row r="5600" spans="1:23" x14ac:dyDescent="0.3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s="3">
        <f t="shared" si="174"/>
        <v>26</v>
      </c>
      <c r="W5600" s="4">
        <f t="shared" si="175"/>
        <v>7</v>
      </c>
    </row>
    <row r="5601" spans="1:23" x14ac:dyDescent="0.3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 s="3">
        <f t="shared" si="174"/>
        <v>7.5</v>
      </c>
      <c r="W5601" s="4">
        <f t="shared" si="175"/>
        <v>0</v>
      </c>
    </row>
    <row r="5602" spans="1:23" x14ac:dyDescent="0.3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s="3">
        <f t="shared" si="174"/>
        <v>33.75</v>
      </c>
      <c r="W5602" s="4">
        <f t="shared" si="175"/>
        <v>0</v>
      </c>
    </row>
    <row r="5603" spans="1:23" x14ac:dyDescent="0.3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s="3">
        <f t="shared" si="174"/>
        <v>-2.5</v>
      </c>
      <c r="W5603" s="4">
        <f t="shared" si="175"/>
        <v>0</v>
      </c>
    </row>
    <row r="5604" spans="1:23" x14ac:dyDescent="0.3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s="3">
        <f t="shared" si="174"/>
        <v>7.5</v>
      </c>
      <c r="W5604" s="4">
        <f t="shared" si="175"/>
        <v>2</v>
      </c>
    </row>
    <row r="5605" spans="1:23" x14ac:dyDescent="0.3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s="3">
        <f t="shared" si="174"/>
        <v>35</v>
      </c>
      <c r="W5605" s="4">
        <f t="shared" si="175"/>
        <v>2</v>
      </c>
    </row>
    <row r="5606" spans="1:23" x14ac:dyDescent="0.3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 s="3">
        <f t="shared" si="174"/>
        <v>35</v>
      </c>
      <c r="W5606" s="4">
        <f t="shared" si="175"/>
        <v>4</v>
      </c>
    </row>
    <row r="5607" spans="1:23" x14ac:dyDescent="0.3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s="3">
        <f t="shared" si="174"/>
        <v>6.25</v>
      </c>
      <c r="W5607" s="4">
        <f t="shared" si="175"/>
        <v>5</v>
      </c>
    </row>
    <row r="5608" spans="1:23" x14ac:dyDescent="0.3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s="3">
        <f t="shared" si="174"/>
        <v>-11.250000000000002</v>
      </c>
      <c r="W5608" s="4">
        <f t="shared" si="175"/>
        <v>5</v>
      </c>
    </row>
    <row r="5609" spans="1:23" x14ac:dyDescent="0.3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s="3">
        <f t="shared" si="174"/>
        <v>26.999999999999996</v>
      </c>
      <c r="W5609" s="4">
        <f t="shared" si="175"/>
        <v>6</v>
      </c>
    </row>
    <row r="5610" spans="1:23" x14ac:dyDescent="0.3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3">
        <f t="shared" si="174"/>
        <v>26</v>
      </c>
      <c r="W5610" s="4">
        <f t="shared" si="175"/>
        <v>5</v>
      </c>
    </row>
    <row r="5611" spans="1:23" x14ac:dyDescent="0.3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s="3">
        <f t="shared" si="174"/>
        <v>33</v>
      </c>
      <c r="W5611" s="4">
        <f t="shared" si="175"/>
        <v>5</v>
      </c>
    </row>
    <row r="5612" spans="1:23" x14ac:dyDescent="0.3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s="3">
        <f t="shared" si="174"/>
        <v>-8.75</v>
      </c>
      <c r="W5612" s="4">
        <f t="shared" si="175"/>
        <v>2</v>
      </c>
    </row>
    <row r="5613" spans="1:23" x14ac:dyDescent="0.3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s="3">
        <f t="shared" si="174"/>
        <v>44</v>
      </c>
      <c r="W5613" s="4">
        <f t="shared" si="175"/>
        <v>4</v>
      </c>
    </row>
    <row r="5614" spans="1:23" x14ac:dyDescent="0.3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s="3">
        <f t="shared" si="174"/>
        <v>15</v>
      </c>
      <c r="W5614" s="4">
        <f t="shared" si="175"/>
        <v>4</v>
      </c>
    </row>
    <row r="5615" spans="1:23" x14ac:dyDescent="0.3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 s="3">
        <f t="shared" si="174"/>
        <v>5</v>
      </c>
      <c r="W5615" s="4">
        <f t="shared" si="175"/>
        <v>5</v>
      </c>
    </row>
    <row r="5616" spans="1:23" x14ac:dyDescent="0.3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s="3">
        <f t="shared" si="174"/>
        <v>41</v>
      </c>
      <c r="W5616" s="4">
        <f t="shared" si="175"/>
        <v>4</v>
      </c>
    </row>
    <row r="5617" spans="1:23" x14ac:dyDescent="0.3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3">
        <f t="shared" si="174"/>
        <v>27</v>
      </c>
      <c r="W5617" s="4">
        <f t="shared" si="175"/>
        <v>4</v>
      </c>
    </row>
    <row r="5618" spans="1:23" x14ac:dyDescent="0.3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s="3">
        <f t="shared" si="174"/>
        <v>27</v>
      </c>
      <c r="W5618" s="4">
        <f t="shared" si="175"/>
        <v>4</v>
      </c>
    </row>
    <row r="5619" spans="1:23" x14ac:dyDescent="0.3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s="3">
        <f t="shared" si="174"/>
        <v>27.500000000000004</v>
      </c>
      <c r="W5619" s="4">
        <f t="shared" si="175"/>
        <v>4</v>
      </c>
    </row>
    <row r="5620" spans="1:23" x14ac:dyDescent="0.3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3">
        <f t="shared" si="174"/>
        <v>1.9999999999999998</v>
      </c>
      <c r="W5620" s="4">
        <f t="shared" si="175"/>
        <v>3</v>
      </c>
    </row>
    <row r="5621" spans="1:23" x14ac:dyDescent="0.3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3">
        <f t="shared" si="174"/>
        <v>35</v>
      </c>
      <c r="W5621" s="4">
        <f t="shared" si="175"/>
        <v>5</v>
      </c>
    </row>
    <row r="5622" spans="1:23" x14ac:dyDescent="0.3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s="3">
        <f t="shared" si="174"/>
        <v>34</v>
      </c>
      <c r="W5622" s="4">
        <f t="shared" si="175"/>
        <v>5</v>
      </c>
    </row>
    <row r="5623" spans="1:23" x14ac:dyDescent="0.3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3">
        <f t="shared" si="174"/>
        <v>25</v>
      </c>
      <c r="W5623" s="4">
        <f t="shared" si="175"/>
        <v>5</v>
      </c>
    </row>
    <row r="5624" spans="1:23" x14ac:dyDescent="0.3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s="3">
        <f t="shared" si="174"/>
        <v>25</v>
      </c>
      <c r="W5624" s="4">
        <f t="shared" si="175"/>
        <v>5</v>
      </c>
    </row>
    <row r="5625" spans="1:23" x14ac:dyDescent="0.3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3">
        <f t="shared" si="174"/>
        <v>21</v>
      </c>
      <c r="W5625" s="4">
        <f t="shared" si="175"/>
        <v>4</v>
      </c>
    </row>
    <row r="5626" spans="1:23" x14ac:dyDescent="0.3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s="3">
        <f t="shared" si="174"/>
        <v>6</v>
      </c>
      <c r="W5626" s="4">
        <f t="shared" si="175"/>
        <v>4</v>
      </c>
    </row>
    <row r="5627" spans="1:23" x14ac:dyDescent="0.3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3">
        <f t="shared" si="174"/>
        <v>48</v>
      </c>
      <c r="W5627" s="4">
        <f t="shared" si="175"/>
        <v>2</v>
      </c>
    </row>
    <row r="5628" spans="1:23" x14ac:dyDescent="0.3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s="3">
        <f t="shared" si="174"/>
        <v>17</v>
      </c>
      <c r="W5628" s="4">
        <f t="shared" si="175"/>
        <v>2</v>
      </c>
    </row>
    <row r="5629" spans="1:23" x14ac:dyDescent="0.3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s="3">
        <f t="shared" si="174"/>
        <v>33.75</v>
      </c>
      <c r="W5629" s="4">
        <f t="shared" si="175"/>
        <v>5</v>
      </c>
    </row>
    <row r="5630" spans="1:23" x14ac:dyDescent="0.3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s="3">
        <f t="shared" si="174"/>
        <v>-5</v>
      </c>
      <c r="W5630" s="4">
        <f t="shared" si="175"/>
        <v>5</v>
      </c>
    </row>
    <row r="5631" spans="1:23" x14ac:dyDescent="0.3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s="3">
        <f t="shared" si="174"/>
        <v>-41.666666666666664</v>
      </c>
      <c r="W5631" s="4">
        <f t="shared" si="175"/>
        <v>2</v>
      </c>
    </row>
    <row r="5632" spans="1:23" x14ac:dyDescent="0.3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s="3">
        <f t="shared" si="174"/>
        <v>44</v>
      </c>
      <c r="W5632" s="4">
        <f t="shared" si="175"/>
        <v>4</v>
      </c>
    </row>
    <row r="5633" spans="1:23" x14ac:dyDescent="0.3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s="3">
        <f t="shared" si="174"/>
        <v>6</v>
      </c>
      <c r="W5633" s="4">
        <f t="shared" si="175"/>
        <v>4</v>
      </c>
    </row>
    <row r="5634" spans="1:23" x14ac:dyDescent="0.3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3">
        <f t="shared" ref="V5634:V5697" si="176">(U5634/R5634)*100</f>
        <v>47</v>
      </c>
      <c r="W5634" s="4">
        <f t="shared" ref="W5634:W5697" si="177">D5634-C5634</f>
        <v>4</v>
      </c>
    </row>
    <row r="5635" spans="1:23" x14ac:dyDescent="0.3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s="3">
        <f t="shared" si="176"/>
        <v>35</v>
      </c>
      <c r="W5635" s="4">
        <f t="shared" si="177"/>
        <v>5</v>
      </c>
    </row>
    <row r="5636" spans="1:23" x14ac:dyDescent="0.3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s="3">
        <f t="shared" si="176"/>
        <v>50</v>
      </c>
      <c r="W5636" s="4">
        <f t="shared" si="177"/>
        <v>1</v>
      </c>
    </row>
    <row r="5637" spans="1:23" x14ac:dyDescent="0.3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3">
        <f t="shared" si="176"/>
        <v>35</v>
      </c>
      <c r="W5637" s="4">
        <f t="shared" si="177"/>
        <v>5</v>
      </c>
    </row>
    <row r="5638" spans="1:23" x14ac:dyDescent="0.3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 s="3">
        <f t="shared" si="176"/>
        <v>30</v>
      </c>
      <c r="W5638" s="4">
        <f t="shared" si="177"/>
        <v>5</v>
      </c>
    </row>
    <row r="5639" spans="1:23" x14ac:dyDescent="0.3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s="3">
        <f t="shared" si="176"/>
        <v>37.999999999999993</v>
      </c>
      <c r="W5639" s="4">
        <f t="shared" si="177"/>
        <v>7</v>
      </c>
    </row>
    <row r="5640" spans="1:23" x14ac:dyDescent="0.3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s="3">
        <f t="shared" si="176"/>
        <v>11.25</v>
      </c>
      <c r="W5640" s="4">
        <f t="shared" si="177"/>
        <v>6</v>
      </c>
    </row>
    <row r="5641" spans="1:23" x14ac:dyDescent="0.3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s="3">
        <f t="shared" si="176"/>
        <v>6.25</v>
      </c>
      <c r="W5641" s="4">
        <f t="shared" si="177"/>
        <v>6</v>
      </c>
    </row>
    <row r="5642" spans="1:23" x14ac:dyDescent="0.3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s="3">
        <f t="shared" si="176"/>
        <v>35</v>
      </c>
      <c r="W5642" s="4">
        <f t="shared" si="177"/>
        <v>5</v>
      </c>
    </row>
    <row r="5643" spans="1:23" x14ac:dyDescent="0.3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3">
        <f t="shared" si="176"/>
        <v>26</v>
      </c>
      <c r="W5643" s="4">
        <f t="shared" si="177"/>
        <v>3</v>
      </c>
    </row>
    <row r="5644" spans="1:23" x14ac:dyDescent="0.3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s="3">
        <f t="shared" si="176"/>
        <v>44</v>
      </c>
      <c r="W5644" s="4">
        <f t="shared" si="177"/>
        <v>4</v>
      </c>
    </row>
    <row r="5645" spans="1:23" x14ac:dyDescent="0.3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s="3">
        <f t="shared" si="176"/>
        <v>48.999999999999993</v>
      </c>
      <c r="W5645" s="4">
        <f t="shared" si="177"/>
        <v>5</v>
      </c>
    </row>
    <row r="5646" spans="1:23" x14ac:dyDescent="0.3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s="3">
        <f t="shared" si="176"/>
        <v>32.5</v>
      </c>
      <c r="W5646" s="4">
        <f t="shared" si="177"/>
        <v>3</v>
      </c>
    </row>
    <row r="5647" spans="1:23" x14ac:dyDescent="0.3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3">
        <f t="shared" si="176"/>
        <v>27</v>
      </c>
      <c r="W5647" s="4">
        <f t="shared" si="177"/>
        <v>5</v>
      </c>
    </row>
    <row r="5648" spans="1:23" x14ac:dyDescent="0.3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3">
        <f t="shared" si="176"/>
        <v>36.000000000000007</v>
      </c>
      <c r="W5648" s="4">
        <f t="shared" si="177"/>
        <v>5</v>
      </c>
    </row>
    <row r="5649" spans="1:23" x14ac:dyDescent="0.3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3">
        <f t="shared" si="176"/>
        <v>48.000000000000007</v>
      </c>
      <c r="W5649" s="4">
        <f t="shared" si="177"/>
        <v>5</v>
      </c>
    </row>
    <row r="5650" spans="1:23" x14ac:dyDescent="0.3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s="3">
        <f t="shared" si="176"/>
        <v>48</v>
      </c>
      <c r="W5650" s="4">
        <f t="shared" si="177"/>
        <v>2</v>
      </c>
    </row>
    <row r="5651" spans="1:23" x14ac:dyDescent="0.3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s="3">
        <f t="shared" si="176"/>
        <v>50</v>
      </c>
      <c r="W5651" s="4">
        <f t="shared" si="177"/>
        <v>2</v>
      </c>
    </row>
    <row r="5652" spans="1:23" x14ac:dyDescent="0.3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s="3">
        <f t="shared" si="176"/>
        <v>0</v>
      </c>
      <c r="W5652" s="4">
        <f t="shared" si="177"/>
        <v>2</v>
      </c>
    </row>
    <row r="5653" spans="1:23" x14ac:dyDescent="0.3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s="3">
        <f t="shared" si="176"/>
        <v>17.647058823529413</v>
      </c>
      <c r="W5653" s="4">
        <f t="shared" si="177"/>
        <v>2</v>
      </c>
    </row>
    <row r="5654" spans="1:23" x14ac:dyDescent="0.3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s="3">
        <f t="shared" si="176"/>
        <v>49</v>
      </c>
      <c r="W5654" s="4">
        <f t="shared" si="177"/>
        <v>5</v>
      </c>
    </row>
    <row r="5655" spans="1:23" x14ac:dyDescent="0.3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s="3">
        <f t="shared" si="176"/>
        <v>26.999999999999996</v>
      </c>
      <c r="W5655" s="4">
        <f t="shared" si="177"/>
        <v>7</v>
      </c>
    </row>
    <row r="5656" spans="1:23" x14ac:dyDescent="0.3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s="3">
        <f t="shared" si="176"/>
        <v>-66.666666666666657</v>
      </c>
      <c r="W5656" s="4">
        <f t="shared" si="177"/>
        <v>3</v>
      </c>
    </row>
    <row r="5657" spans="1:23" x14ac:dyDescent="0.3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s="3">
        <f t="shared" si="176"/>
        <v>12.5</v>
      </c>
      <c r="W5657" s="4">
        <f t="shared" si="177"/>
        <v>3</v>
      </c>
    </row>
    <row r="5658" spans="1:23" x14ac:dyDescent="0.3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s="3">
        <f t="shared" si="176"/>
        <v>32.5</v>
      </c>
      <c r="W5658" s="4">
        <f t="shared" si="177"/>
        <v>3</v>
      </c>
    </row>
    <row r="5659" spans="1:23" x14ac:dyDescent="0.3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s="3">
        <f t="shared" si="176"/>
        <v>-7.5</v>
      </c>
      <c r="W5659" s="4">
        <f t="shared" si="177"/>
        <v>3</v>
      </c>
    </row>
    <row r="5660" spans="1:23" x14ac:dyDescent="0.3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s="3">
        <f t="shared" si="176"/>
        <v>-70</v>
      </c>
      <c r="W5660" s="4">
        <f t="shared" si="177"/>
        <v>3</v>
      </c>
    </row>
    <row r="5661" spans="1:23" x14ac:dyDescent="0.3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s="3">
        <f t="shared" si="176"/>
        <v>32.5</v>
      </c>
      <c r="W5661" s="4">
        <f t="shared" si="177"/>
        <v>3</v>
      </c>
    </row>
    <row r="5662" spans="1:23" x14ac:dyDescent="0.3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s="3">
        <f t="shared" si="176"/>
        <v>-25</v>
      </c>
      <c r="W5662" s="4">
        <f t="shared" si="177"/>
        <v>3</v>
      </c>
    </row>
    <row r="5663" spans="1:23" x14ac:dyDescent="0.3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s="3">
        <f t="shared" si="176"/>
        <v>35</v>
      </c>
      <c r="W5663" s="4">
        <f t="shared" si="177"/>
        <v>7</v>
      </c>
    </row>
    <row r="5664" spans="1:23" x14ac:dyDescent="0.3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s="3">
        <f t="shared" si="176"/>
        <v>-18.75</v>
      </c>
      <c r="W5664" s="4">
        <f t="shared" si="177"/>
        <v>7</v>
      </c>
    </row>
    <row r="5665" spans="1:23" x14ac:dyDescent="0.3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s="3">
        <f t="shared" si="176"/>
        <v>7.5000000000000009</v>
      </c>
      <c r="W5665" s="4">
        <f t="shared" si="177"/>
        <v>0</v>
      </c>
    </row>
    <row r="5666" spans="1:23" x14ac:dyDescent="0.3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s="3">
        <f t="shared" si="176"/>
        <v>-73.333333333333343</v>
      </c>
      <c r="W5666" s="4">
        <f t="shared" si="177"/>
        <v>0</v>
      </c>
    </row>
    <row r="5667" spans="1:23" x14ac:dyDescent="0.3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s="3">
        <f t="shared" si="176"/>
        <v>6.25</v>
      </c>
      <c r="W5667" s="4">
        <f t="shared" si="177"/>
        <v>0</v>
      </c>
    </row>
    <row r="5668" spans="1:23" x14ac:dyDescent="0.3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s="3">
        <f t="shared" si="176"/>
        <v>8.75</v>
      </c>
      <c r="W5668" s="4">
        <f t="shared" si="177"/>
        <v>0</v>
      </c>
    </row>
    <row r="5669" spans="1:23" x14ac:dyDescent="0.3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s="3">
        <f t="shared" si="176"/>
        <v>47</v>
      </c>
      <c r="W5669" s="4">
        <f t="shared" si="177"/>
        <v>4</v>
      </c>
    </row>
    <row r="5670" spans="1:23" x14ac:dyDescent="0.3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s="3">
        <f t="shared" si="176"/>
        <v>32.499999999999993</v>
      </c>
      <c r="W5670" s="4">
        <f t="shared" si="177"/>
        <v>4</v>
      </c>
    </row>
    <row r="5671" spans="1:23" x14ac:dyDescent="0.3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 s="3">
        <f t="shared" si="176"/>
        <v>34</v>
      </c>
      <c r="W5671" s="4">
        <f t="shared" si="177"/>
        <v>4</v>
      </c>
    </row>
    <row r="5672" spans="1:23" x14ac:dyDescent="0.3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 s="3">
        <f t="shared" si="176"/>
        <v>26</v>
      </c>
      <c r="W5672" s="4">
        <f t="shared" si="177"/>
        <v>2</v>
      </c>
    </row>
    <row r="5673" spans="1:23" x14ac:dyDescent="0.3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 s="3">
        <f t="shared" si="176"/>
        <v>6.25</v>
      </c>
      <c r="W5673" s="4">
        <f t="shared" si="177"/>
        <v>2</v>
      </c>
    </row>
    <row r="5674" spans="1:23" x14ac:dyDescent="0.3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s="3">
        <f t="shared" si="176"/>
        <v>35</v>
      </c>
      <c r="W5674" s="4">
        <f t="shared" si="177"/>
        <v>7</v>
      </c>
    </row>
    <row r="5675" spans="1:23" x14ac:dyDescent="0.3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s="3">
        <f t="shared" si="176"/>
        <v>31.25</v>
      </c>
      <c r="W5675" s="4">
        <f t="shared" si="177"/>
        <v>7</v>
      </c>
    </row>
    <row r="5676" spans="1:23" x14ac:dyDescent="0.3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s="3">
        <f t="shared" si="176"/>
        <v>47.999999999999993</v>
      </c>
      <c r="W5676" s="4">
        <f t="shared" si="177"/>
        <v>5</v>
      </c>
    </row>
    <row r="5677" spans="1:23" x14ac:dyDescent="0.3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s="3">
        <f t="shared" si="176"/>
        <v>10</v>
      </c>
      <c r="W5677" s="4">
        <f t="shared" si="177"/>
        <v>5</v>
      </c>
    </row>
    <row r="5678" spans="1:23" x14ac:dyDescent="0.3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s="3">
        <f t="shared" si="176"/>
        <v>8</v>
      </c>
      <c r="W5678" s="4">
        <f t="shared" si="177"/>
        <v>5</v>
      </c>
    </row>
    <row r="5679" spans="1:23" x14ac:dyDescent="0.3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s="3">
        <f t="shared" si="176"/>
        <v>-130</v>
      </c>
      <c r="W5679" s="4">
        <f t="shared" si="177"/>
        <v>7</v>
      </c>
    </row>
    <row r="5680" spans="1:23" x14ac:dyDescent="0.3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s="3">
        <f t="shared" si="176"/>
        <v>45</v>
      </c>
      <c r="W5680" s="4">
        <f t="shared" si="177"/>
        <v>6</v>
      </c>
    </row>
    <row r="5681" spans="1:23" x14ac:dyDescent="0.3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3">
        <f t="shared" si="176"/>
        <v>49</v>
      </c>
      <c r="W5681" s="4">
        <f t="shared" si="177"/>
        <v>6</v>
      </c>
    </row>
    <row r="5682" spans="1:23" x14ac:dyDescent="0.3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s="3">
        <f t="shared" si="176"/>
        <v>46</v>
      </c>
      <c r="W5682" s="4">
        <f t="shared" si="177"/>
        <v>6</v>
      </c>
    </row>
    <row r="5683" spans="1:23" x14ac:dyDescent="0.3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3">
        <f t="shared" si="176"/>
        <v>47.999999999999993</v>
      </c>
      <c r="W5683" s="4">
        <f t="shared" si="177"/>
        <v>6</v>
      </c>
    </row>
    <row r="5684" spans="1:23" x14ac:dyDescent="0.3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s="3">
        <f t="shared" si="176"/>
        <v>45</v>
      </c>
      <c r="W5684" s="4">
        <f t="shared" si="177"/>
        <v>6</v>
      </c>
    </row>
    <row r="5685" spans="1:23" x14ac:dyDescent="0.3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 s="3">
        <f t="shared" si="176"/>
        <v>27.999999999999996</v>
      </c>
      <c r="W5685" s="4">
        <f t="shared" si="177"/>
        <v>6</v>
      </c>
    </row>
    <row r="5686" spans="1:23" x14ac:dyDescent="0.3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3">
        <f t="shared" si="176"/>
        <v>26</v>
      </c>
      <c r="W5686" s="4">
        <f t="shared" si="177"/>
        <v>6</v>
      </c>
    </row>
    <row r="5687" spans="1:23" x14ac:dyDescent="0.3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3">
        <f t="shared" si="176"/>
        <v>36.25</v>
      </c>
      <c r="W5687" s="4">
        <f t="shared" si="177"/>
        <v>0</v>
      </c>
    </row>
    <row r="5688" spans="1:23" x14ac:dyDescent="0.3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3">
        <f t="shared" si="176"/>
        <v>36.25</v>
      </c>
      <c r="W5688" s="4">
        <f t="shared" si="177"/>
        <v>0</v>
      </c>
    </row>
    <row r="5689" spans="1:23" x14ac:dyDescent="0.3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s="3">
        <f t="shared" si="176"/>
        <v>10</v>
      </c>
      <c r="W5689" s="4">
        <f t="shared" si="177"/>
        <v>0</v>
      </c>
    </row>
    <row r="5690" spans="1:23" x14ac:dyDescent="0.3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3">
        <f t="shared" si="176"/>
        <v>33.75</v>
      </c>
      <c r="W5690" s="4">
        <f t="shared" si="177"/>
        <v>0</v>
      </c>
    </row>
    <row r="5691" spans="1:23" x14ac:dyDescent="0.3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s="3">
        <f t="shared" si="176"/>
        <v>-32.857142857142854</v>
      </c>
      <c r="W5691" s="4">
        <f t="shared" si="177"/>
        <v>5</v>
      </c>
    </row>
    <row r="5692" spans="1:23" x14ac:dyDescent="0.3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 s="3">
        <f t="shared" si="176"/>
        <v>34</v>
      </c>
      <c r="W5692" s="4">
        <f t="shared" si="177"/>
        <v>6</v>
      </c>
    </row>
    <row r="5693" spans="1:23" x14ac:dyDescent="0.3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s="3">
        <f t="shared" si="176"/>
        <v>46</v>
      </c>
      <c r="W5693" s="4">
        <f t="shared" si="177"/>
        <v>6</v>
      </c>
    </row>
    <row r="5694" spans="1:23" x14ac:dyDescent="0.3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3">
        <f t="shared" si="176"/>
        <v>26.999999999999996</v>
      </c>
      <c r="W5694" s="4">
        <f t="shared" si="177"/>
        <v>6</v>
      </c>
    </row>
    <row r="5695" spans="1:23" x14ac:dyDescent="0.3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 s="3">
        <f t="shared" si="176"/>
        <v>48.000000000000007</v>
      </c>
      <c r="W5695" s="4">
        <f t="shared" si="177"/>
        <v>6</v>
      </c>
    </row>
    <row r="5696" spans="1:23" x14ac:dyDescent="0.3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s="3">
        <f t="shared" si="176"/>
        <v>25.999999999999996</v>
      </c>
      <c r="W5696" s="4">
        <f t="shared" si="177"/>
        <v>6</v>
      </c>
    </row>
    <row r="5697" spans="1:23" x14ac:dyDescent="0.3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s="3">
        <f t="shared" si="176"/>
        <v>-2.5</v>
      </c>
      <c r="W5697" s="4">
        <f t="shared" si="177"/>
        <v>2</v>
      </c>
    </row>
    <row r="5698" spans="1:23" x14ac:dyDescent="0.3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s="3">
        <f t="shared" ref="V5698:V5761" si="178">(U5698/R5698)*100</f>
        <v>-154.99999999999997</v>
      </c>
      <c r="W5698" s="4">
        <f t="shared" ref="W5698:W5761" si="179">D5698-C5698</f>
        <v>4</v>
      </c>
    </row>
    <row r="5699" spans="1:23" x14ac:dyDescent="0.3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s="3">
        <f t="shared" si="178"/>
        <v>-175</v>
      </c>
      <c r="W5699" s="4">
        <f t="shared" si="179"/>
        <v>4</v>
      </c>
    </row>
    <row r="5700" spans="1:23" x14ac:dyDescent="0.3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s="3">
        <f t="shared" si="178"/>
        <v>37.500000000000007</v>
      </c>
      <c r="W5700" s="4">
        <f t="shared" si="179"/>
        <v>0</v>
      </c>
    </row>
    <row r="5701" spans="1:23" x14ac:dyDescent="0.3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 s="3">
        <f t="shared" si="178"/>
        <v>48.999999999999993</v>
      </c>
      <c r="W5701" s="4">
        <f t="shared" si="179"/>
        <v>5</v>
      </c>
    </row>
    <row r="5702" spans="1:23" x14ac:dyDescent="0.3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s="3">
        <f t="shared" si="178"/>
        <v>37.5</v>
      </c>
      <c r="W5702" s="4">
        <f t="shared" si="179"/>
        <v>2</v>
      </c>
    </row>
    <row r="5703" spans="1:23" x14ac:dyDescent="0.3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s="3">
        <f t="shared" si="178"/>
        <v>-16.25</v>
      </c>
      <c r="W5703" s="4">
        <f t="shared" si="179"/>
        <v>2</v>
      </c>
    </row>
    <row r="5704" spans="1:23" x14ac:dyDescent="0.3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s="3">
        <f t="shared" si="178"/>
        <v>11.25</v>
      </c>
      <c r="W5704" s="4">
        <f t="shared" si="179"/>
        <v>7</v>
      </c>
    </row>
    <row r="5705" spans="1:23" x14ac:dyDescent="0.3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s="3">
        <f t="shared" si="178"/>
        <v>-38.333333333333336</v>
      </c>
      <c r="W5705" s="4">
        <f t="shared" si="179"/>
        <v>7</v>
      </c>
    </row>
    <row r="5706" spans="1:23" x14ac:dyDescent="0.3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s="3">
        <f t="shared" si="178"/>
        <v>16.250000000000004</v>
      </c>
      <c r="W5706" s="4">
        <f t="shared" si="179"/>
        <v>7</v>
      </c>
    </row>
    <row r="5707" spans="1:23" x14ac:dyDescent="0.3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 s="3">
        <f t="shared" si="178"/>
        <v>28.999999999999996</v>
      </c>
      <c r="W5707" s="4">
        <f t="shared" si="179"/>
        <v>5</v>
      </c>
    </row>
    <row r="5708" spans="1:23" x14ac:dyDescent="0.3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s="3">
        <f t="shared" si="178"/>
        <v>36.25</v>
      </c>
      <c r="W5708" s="4">
        <f t="shared" si="179"/>
        <v>3</v>
      </c>
    </row>
    <row r="5709" spans="1:23" x14ac:dyDescent="0.3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3">
        <f t="shared" si="178"/>
        <v>38</v>
      </c>
      <c r="W5709" s="4">
        <f t="shared" si="179"/>
        <v>7</v>
      </c>
    </row>
    <row r="5710" spans="1:23" x14ac:dyDescent="0.3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 s="3">
        <f t="shared" si="178"/>
        <v>2</v>
      </c>
      <c r="W5710" s="4">
        <f t="shared" si="179"/>
        <v>7</v>
      </c>
    </row>
    <row r="5711" spans="1:23" x14ac:dyDescent="0.3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s="3">
        <f t="shared" si="178"/>
        <v>16.666666666666668</v>
      </c>
      <c r="W5711" s="4">
        <f t="shared" si="179"/>
        <v>7</v>
      </c>
    </row>
    <row r="5712" spans="1:23" x14ac:dyDescent="0.3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3">
        <f t="shared" si="178"/>
        <v>36.25</v>
      </c>
      <c r="W5712" s="4">
        <f t="shared" si="179"/>
        <v>7</v>
      </c>
    </row>
    <row r="5713" spans="1:23" x14ac:dyDescent="0.3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s="3">
        <f t="shared" si="178"/>
        <v>48.000000000000007</v>
      </c>
      <c r="W5713" s="4">
        <f t="shared" si="179"/>
        <v>7</v>
      </c>
    </row>
    <row r="5714" spans="1:23" x14ac:dyDescent="0.3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s="3">
        <f t="shared" si="178"/>
        <v>11.249999999999998</v>
      </c>
      <c r="W5714" s="4">
        <f t="shared" si="179"/>
        <v>0</v>
      </c>
    </row>
    <row r="5715" spans="1:23" x14ac:dyDescent="0.3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s="3">
        <f t="shared" si="178"/>
        <v>26.999999999999996</v>
      </c>
      <c r="W5715" s="4">
        <f t="shared" si="179"/>
        <v>4</v>
      </c>
    </row>
    <row r="5716" spans="1:23" x14ac:dyDescent="0.3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s="3">
        <f t="shared" si="178"/>
        <v>26.999999999999996</v>
      </c>
      <c r="W5716" s="4">
        <f t="shared" si="179"/>
        <v>4</v>
      </c>
    </row>
    <row r="5717" spans="1:23" x14ac:dyDescent="0.3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s="3">
        <f t="shared" si="178"/>
        <v>17.999999999999996</v>
      </c>
      <c r="W5717" s="4">
        <f t="shared" si="179"/>
        <v>3</v>
      </c>
    </row>
    <row r="5718" spans="1:23" x14ac:dyDescent="0.3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3">
        <f t="shared" si="178"/>
        <v>29.000000000000004</v>
      </c>
      <c r="W5718" s="4">
        <f t="shared" si="179"/>
        <v>3</v>
      </c>
    </row>
    <row r="5719" spans="1:23" x14ac:dyDescent="0.3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s="3">
        <f t="shared" si="178"/>
        <v>47</v>
      </c>
      <c r="W5719" s="4">
        <f t="shared" si="179"/>
        <v>3</v>
      </c>
    </row>
    <row r="5720" spans="1:23" x14ac:dyDescent="0.3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s="3">
        <f t="shared" si="178"/>
        <v>17.777777777777779</v>
      </c>
      <c r="W5720" s="4">
        <f t="shared" si="179"/>
        <v>3</v>
      </c>
    </row>
    <row r="5721" spans="1:23" x14ac:dyDescent="0.3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s="3">
        <f t="shared" si="178"/>
        <v>26</v>
      </c>
      <c r="W5721" s="4">
        <f t="shared" si="179"/>
        <v>4</v>
      </c>
    </row>
    <row r="5722" spans="1:23" x14ac:dyDescent="0.3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3">
        <f t="shared" si="178"/>
        <v>26.25</v>
      </c>
      <c r="W5722" s="4">
        <f t="shared" si="179"/>
        <v>3</v>
      </c>
    </row>
    <row r="5723" spans="1:23" x14ac:dyDescent="0.3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s="3">
        <f t="shared" si="178"/>
        <v>5</v>
      </c>
      <c r="W5723" s="4">
        <f t="shared" si="179"/>
        <v>3</v>
      </c>
    </row>
    <row r="5724" spans="1:23" x14ac:dyDescent="0.3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s="3">
        <f t="shared" si="178"/>
        <v>18.75</v>
      </c>
      <c r="W5724" s="4">
        <f t="shared" si="179"/>
        <v>3</v>
      </c>
    </row>
    <row r="5725" spans="1:23" x14ac:dyDescent="0.3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s="3">
        <f t="shared" si="178"/>
        <v>47.999999999999993</v>
      </c>
      <c r="W5725" s="4">
        <f t="shared" si="179"/>
        <v>4</v>
      </c>
    </row>
    <row r="5726" spans="1:23" x14ac:dyDescent="0.3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3">
        <f t="shared" si="178"/>
        <v>-25</v>
      </c>
      <c r="W5726" s="4">
        <f t="shared" si="179"/>
        <v>5</v>
      </c>
    </row>
    <row r="5727" spans="1:23" x14ac:dyDescent="0.3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s="3">
        <f t="shared" si="178"/>
        <v>44</v>
      </c>
      <c r="W5727" s="4">
        <f t="shared" si="179"/>
        <v>2</v>
      </c>
    </row>
    <row r="5728" spans="1:23" x14ac:dyDescent="0.3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s="3">
        <f t="shared" si="178"/>
        <v>12.5</v>
      </c>
      <c r="W5728" s="4">
        <f t="shared" si="179"/>
        <v>4</v>
      </c>
    </row>
    <row r="5729" spans="1:23" x14ac:dyDescent="0.3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s="3">
        <f t="shared" si="178"/>
        <v>18</v>
      </c>
      <c r="W5729" s="4">
        <f t="shared" si="179"/>
        <v>5</v>
      </c>
    </row>
    <row r="5730" spans="1:23" x14ac:dyDescent="0.3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s="3">
        <f t="shared" si="178"/>
        <v>27.999999999999996</v>
      </c>
      <c r="W5730" s="4">
        <f t="shared" si="179"/>
        <v>5</v>
      </c>
    </row>
    <row r="5731" spans="1:23" x14ac:dyDescent="0.3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s="3">
        <f t="shared" si="178"/>
        <v>46</v>
      </c>
      <c r="W5731" s="4">
        <f t="shared" si="179"/>
        <v>5</v>
      </c>
    </row>
    <row r="5732" spans="1:23" x14ac:dyDescent="0.3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s="3">
        <f t="shared" si="178"/>
        <v>9</v>
      </c>
      <c r="W5732" s="4">
        <f t="shared" si="179"/>
        <v>5</v>
      </c>
    </row>
    <row r="5733" spans="1:23" x14ac:dyDescent="0.3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s="3">
        <f t="shared" si="178"/>
        <v>46</v>
      </c>
      <c r="W5733" s="4">
        <f t="shared" si="179"/>
        <v>5</v>
      </c>
    </row>
    <row r="5734" spans="1:23" x14ac:dyDescent="0.3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s="3">
        <f t="shared" si="178"/>
        <v>28.999999999999996</v>
      </c>
      <c r="W5734" s="4">
        <f t="shared" si="179"/>
        <v>3</v>
      </c>
    </row>
    <row r="5735" spans="1:23" x14ac:dyDescent="0.3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s="3">
        <f t="shared" si="178"/>
        <v>26</v>
      </c>
      <c r="W5735" s="4">
        <f t="shared" si="179"/>
        <v>3</v>
      </c>
    </row>
    <row r="5736" spans="1:23" x14ac:dyDescent="0.3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s="3">
        <f t="shared" si="178"/>
        <v>34</v>
      </c>
      <c r="W5736" s="4">
        <f t="shared" si="179"/>
        <v>3</v>
      </c>
    </row>
    <row r="5737" spans="1:23" x14ac:dyDescent="0.3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s="3">
        <f t="shared" si="178"/>
        <v>35</v>
      </c>
      <c r="W5737" s="4">
        <f t="shared" si="179"/>
        <v>4</v>
      </c>
    </row>
    <row r="5738" spans="1:23" x14ac:dyDescent="0.3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3">
        <f t="shared" si="178"/>
        <v>48</v>
      </c>
      <c r="W5738" s="4">
        <f t="shared" si="179"/>
        <v>5</v>
      </c>
    </row>
    <row r="5739" spans="1:23" x14ac:dyDescent="0.3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3">
        <f t="shared" si="178"/>
        <v>30</v>
      </c>
      <c r="W5739" s="4">
        <f t="shared" si="179"/>
        <v>5</v>
      </c>
    </row>
    <row r="5740" spans="1:23" x14ac:dyDescent="0.3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s="3">
        <f t="shared" si="178"/>
        <v>35</v>
      </c>
      <c r="W5740" s="4">
        <f t="shared" si="179"/>
        <v>6</v>
      </c>
    </row>
    <row r="5741" spans="1:23" x14ac:dyDescent="0.3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s="3">
        <f t="shared" si="178"/>
        <v>48.999999999999993</v>
      </c>
      <c r="W5741" s="4">
        <f t="shared" si="179"/>
        <v>3</v>
      </c>
    </row>
    <row r="5742" spans="1:23" x14ac:dyDescent="0.3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3">
        <f t="shared" si="178"/>
        <v>38</v>
      </c>
      <c r="W5742" s="4">
        <f t="shared" si="179"/>
        <v>3</v>
      </c>
    </row>
    <row r="5743" spans="1:23" x14ac:dyDescent="0.3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s="3">
        <f t="shared" si="178"/>
        <v>10</v>
      </c>
      <c r="W5743" s="4">
        <f t="shared" si="179"/>
        <v>3</v>
      </c>
    </row>
    <row r="5744" spans="1:23" x14ac:dyDescent="0.3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3">
        <f t="shared" si="178"/>
        <v>48</v>
      </c>
      <c r="W5744" s="4">
        <f t="shared" si="179"/>
        <v>3</v>
      </c>
    </row>
    <row r="5745" spans="1:23" x14ac:dyDescent="0.3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3">
        <f t="shared" si="178"/>
        <v>48</v>
      </c>
      <c r="W5745" s="4">
        <f t="shared" si="179"/>
        <v>3</v>
      </c>
    </row>
    <row r="5746" spans="1:23" x14ac:dyDescent="0.3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s="3">
        <f t="shared" si="178"/>
        <v>0.99999999999999989</v>
      </c>
      <c r="W5746" s="4">
        <f t="shared" si="179"/>
        <v>3</v>
      </c>
    </row>
    <row r="5747" spans="1:23" x14ac:dyDescent="0.3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s="3">
        <f t="shared" si="178"/>
        <v>32.000000000000007</v>
      </c>
      <c r="W5747" s="4">
        <f t="shared" si="179"/>
        <v>3</v>
      </c>
    </row>
    <row r="5748" spans="1:23" x14ac:dyDescent="0.3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s="3">
        <f t="shared" si="178"/>
        <v>12.5</v>
      </c>
      <c r="W5748" s="4">
        <f t="shared" si="179"/>
        <v>4</v>
      </c>
    </row>
    <row r="5749" spans="1:23" x14ac:dyDescent="0.3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s="3">
        <f t="shared" si="178"/>
        <v>26.25</v>
      </c>
      <c r="W5749" s="4">
        <f t="shared" si="179"/>
        <v>4</v>
      </c>
    </row>
    <row r="5750" spans="1:23" x14ac:dyDescent="0.3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 s="3">
        <f t="shared" si="178"/>
        <v>-15.000000000000002</v>
      </c>
      <c r="W5750" s="4">
        <f t="shared" si="179"/>
        <v>4</v>
      </c>
    </row>
    <row r="5751" spans="1:23" x14ac:dyDescent="0.3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s="3">
        <f t="shared" si="178"/>
        <v>48.999999999999993</v>
      </c>
      <c r="W5751" s="4">
        <f t="shared" si="179"/>
        <v>4</v>
      </c>
    </row>
    <row r="5752" spans="1:23" x14ac:dyDescent="0.3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3">
        <f t="shared" si="178"/>
        <v>-52</v>
      </c>
      <c r="W5752" s="4">
        <f t="shared" si="179"/>
        <v>6</v>
      </c>
    </row>
    <row r="5753" spans="1:23" x14ac:dyDescent="0.3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s="3">
        <f t="shared" si="178"/>
        <v>50</v>
      </c>
      <c r="W5753" s="4">
        <f t="shared" si="179"/>
        <v>6</v>
      </c>
    </row>
    <row r="5754" spans="1:23" x14ac:dyDescent="0.3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s="3">
        <f t="shared" si="178"/>
        <v>46.000000000000007</v>
      </c>
      <c r="W5754" s="4">
        <f t="shared" si="179"/>
        <v>6</v>
      </c>
    </row>
    <row r="5755" spans="1:23" x14ac:dyDescent="0.3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3">
        <f t="shared" si="178"/>
        <v>26</v>
      </c>
      <c r="W5755" s="4">
        <f t="shared" si="179"/>
        <v>7</v>
      </c>
    </row>
    <row r="5756" spans="1:23" x14ac:dyDescent="0.3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s="3">
        <f t="shared" si="178"/>
        <v>26</v>
      </c>
      <c r="W5756" s="4">
        <f t="shared" si="179"/>
        <v>5</v>
      </c>
    </row>
    <row r="5757" spans="1:23" x14ac:dyDescent="0.3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s="3">
        <f t="shared" si="178"/>
        <v>-270</v>
      </c>
      <c r="W5757" s="4">
        <f t="shared" si="179"/>
        <v>4</v>
      </c>
    </row>
    <row r="5758" spans="1:23" x14ac:dyDescent="0.3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3">
        <f t="shared" si="178"/>
        <v>31.249999999999993</v>
      </c>
      <c r="W5758" s="4">
        <f t="shared" si="179"/>
        <v>4</v>
      </c>
    </row>
    <row r="5759" spans="1:23" x14ac:dyDescent="0.3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 s="3">
        <f t="shared" si="178"/>
        <v>26.25</v>
      </c>
      <c r="W5759" s="4">
        <f t="shared" si="179"/>
        <v>5</v>
      </c>
    </row>
    <row r="5760" spans="1:23" x14ac:dyDescent="0.3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s="3">
        <f t="shared" si="178"/>
        <v>-6.0000000000000009</v>
      </c>
      <c r="W5760" s="4">
        <f t="shared" si="179"/>
        <v>1</v>
      </c>
    </row>
    <row r="5761" spans="1:23" x14ac:dyDescent="0.3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s="3">
        <f t="shared" si="178"/>
        <v>26</v>
      </c>
      <c r="W5761" s="4">
        <f t="shared" si="179"/>
        <v>0</v>
      </c>
    </row>
    <row r="5762" spans="1:23" x14ac:dyDescent="0.3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s="3">
        <f t="shared" ref="V5762:V5825" si="180">(U5762/R5762)*100</f>
        <v>33.75</v>
      </c>
      <c r="W5762" s="4">
        <f t="shared" ref="W5762:W5825" si="181">D5762-C5762</f>
        <v>0</v>
      </c>
    </row>
    <row r="5763" spans="1:23" x14ac:dyDescent="0.3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s="3">
        <f t="shared" si="180"/>
        <v>27.999999999999996</v>
      </c>
      <c r="W5763" s="4">
        <f t="shared" si="181"/>
        <v>3</v>
      </c>
    </row>
    <row r="5764" spans="1:23" x14ac:dyDescent="0.3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3">
        <f t="shared" si="180"/>
        <v>36</v>
      </c>
      <c r="W5764" s="4">
        <f t="shared" si="181"/>
        <v>3</v>
      </c>
    </row>
    <row r="5765" spans="1:23" x14ac:dyDescent="0.3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 s="3">
        <f t="shared" si="180"/>
        <v>14.444444444444446</v>
      </c>
      <c r="W5765" s="4">
        <f t="shared" si="181"/>
        <v>2</v>
      </c>
    </row>
    <row r="5766" spans="1:23" x14ac:dyDescent="0.3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 s="3">
        <f t="shared" si="180"/>
        <v>5</v>
      </c>
      <c r="W5766" s="4">
        <f t="shared" si="181"/>
        <v>2</v>
      </c>
    </row>
    <row r="5767" spans="1:23" x14ac:dyDescent="0.3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s="3">
        <f t="shared" si="180"/>
        <v>7.5</v>
      </c>
      <c r="W5767" s="4">
        <f t="shared" si="181"/>
        <v>6</v>
      </c>
    </row>
    <row r="5768" spans="1:23" x14ac:dyDescent="0.3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 s="3">
        <f t="shared" si="180"/>
        <v>33.75</v>
      </c>
      <c r="W5768" s="4">
        <f t="shared" si="181"/>
        <v>7</v>
      </c>
    </row>
    <row r="5769" spans="1:23" x14ac:dyDescent="0.3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s="3">
        <f t="shared" si="180"/>
        <v>23.75</v>
      </c>
      <c r="W5769" s="4">
        <f t="shared" si="181"/>
        <v>4</v>
      </c>
    </row>
    <row r="5770" spans="1:23" x14ac:dyDescent="0.3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3">
        <f t="shared" si="180"/>
        <v>48.000000000000007</v>
      </c>
      <c r="W5770" s="4">
        <f t="shared" si="181"/>
        <v>4</v>
      </c>
    </row>
    <row r="5771" spans="1:23" x14ac:dyDescent="0.3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s="3">
        <f t="shared" si="180"/>
        <v>45</v>
      </c>
      <c r="W5771" s="4">
        <f t="shared" si="181"/>
        <v>4</v>
      </c>
    </row>
    <row r="5772" spans="1:23" x14ac:dyDescent="0.3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3">
        <f t="shared" si="180"/>
        <v>31</v>
      </c>
      <c r="W5772" s="4">
        <f t="shared" si="181"/>
        <v>4</v>
      </c>
    </row>
    <row r="5773" spans="1:23" x14ac:dyDescent="0.3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s="3">
        <f t="shared" si="180"/>
        <v>29.000000000000004</v>
      </c>
      <c r="W5773" s="4">
        <f t="shared" si="181"/>
        <v>4</v>
      </c>
    </row>
    <row r="5774" spans="1:23" x14ac:dyDescent="0.3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3">
        <f t="shared" si="180"/>
        <v>39</v>
      </c>
      <c r="W5774" s="4">
        <f t="shared" si="181"/>
        <v>5</v>
      </c>
    </row>
    <row r="5775" spans="1:23" x14ac:dyDescent="0.3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s="3">
        <f t="shared" si="180"/>
        <v>10</v>
      </c>
      <c r="W5775" s="4">
        <f t="shared" si="181"/>
        <v>6</v>
      </c>
    </row>
    <row r="5776" spans="1:23" x14ac:dyDescent="0.3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 s="3">
        <f t="shared" si="180"/>
        <v>-5</v>
      </c>
      <c r="W5776" s="4">
        <f t="shared" si="181"/>
        <v>4</v>
      </c>
    </row>
    <row r="5777" spans="1:23" x14ac:dyDescent="0.3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s="3">
        <f t="shared" si="180"/>
        <v>35</v>
      </c>
      <c r="W5777" s="4">
        <f t="shared" si="181"/>
        <v>4</v>
      </c>
    </row>
    <row r="5778" spans="1:23" x14ac:dyDescent="0.3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3">
        <f t="shared" si="180"/>
        <v>37.5</v>
      </c>
      <c r="W5778" s="4">
        <f t="shared" si="181"/>
        <v>4</v>
      </c>
    </row>
    <row r="5779" spans="1:23" x14ac:dyDescent="0.3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s="3">
        <f t="shared" si="180"/>
        <v>48.000000000000007</v>
      </c>
      <c r="W5779" s="4">
        <f t="shared" si="181"/>
        <v>5</v>
      </c>
    </row>
    <row r="5780" spans="1:23" x14ac:dyDescent="0.3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s="3">
        <f t="shared" si="180"/>
        <v>26</v>
      </c>
      <c r="W5780" s="4">
        <f t="shared" si="181"/>
        <v>7</v>
      </c>
    </row>
    <row r="5781" spans="1:23" x14ac:dyDescent="0.3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s="3">
        <f t="shared" si="180"/>
        <v>10</v>
      </c>
      <c r="W5781" s="4">
        <f t="shared" si="181"/>
        <v>7</v>
      </c>
    </row>
    <row r="5782" spans="1:23" x14ac:dyDescent="0.3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s="3">
        <f t="shared" si="180"/>
        <v>33.75</v>
      </c>
      <c r="W5782" s="4">
        <f t="shared" si="181"/>
        <v>7</v>
      </c>
    </row>
    <row r="5783" spans="1:23" x14ac:dyDescent="0.3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3">
        <f t="shared" si="180"/>
        <v>27</v>
      </c>
      <c r="W5783" s="4">
        <f t="shared" si="181"/>
        <v>4</v>
      </c>
    </row>
    <row r="5784" spans="1:23" x14ac:dyDescent="0.3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3">
        <f t="shared" si="180"/>
        <v>48.000000000000007</v>
      </c>
      <c r="W5784" s="4">
        <f t="shared" si="181"/>
        <v>4</v>
      </c>
    </row>
    <row r="5785" spans="1:23" x14ac:dyDescent="0.3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 s="3">
        <f t="shared" si="180"/>
        <v>45</v>
      </c>
      <c r="W5785" s="4">
        <f t="shared" si="181"/>
        <v>4</v>
      </c>
    </row>
    <row r="5786" spans="1:23" x14ac:dyDescent="0.3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3">
        <f t="shared" si="180"/>
        <v>-176.66666666666666</v>
      </c>
      <c r="W5786" s="4">
        <f t="shared" si="181"/>
        <v>6</v>
      </c>
    </row>
    <row r="5787" spans="1:23" x14ac:dyDescent="0.3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s="3">
        <f t="shared" si="180"/>
        <v>11.249999999999998</v>
      </c>
      <c r="W5787" s="4">
        <f t="shared" si="181"/>
        <v>6</v>
      </c>
    </row>
    <row r="5788" spans="1:23" x14ac:dyDescent="0.3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3">
        <f t="shared" si="180"/>
        <v>-73.333333333333314</v>
      </c>
      <c r="W5788" s="4">
        <f t="shared" si="181"/>
        <v>6</v>
      </c>
    </row>
    <row r="5789" spans="1:23" x14ac:dyDescent="0.3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 s="3">
        <f t="shared" si="180"/>
        <v>11.249999999999998</v>
      </c>
      <c r="W5789" s="4">
        <f t="shared" si="181"/>
        <v>6</v>
      </c>
    </row>
    <row r="5790" spans="1:23" x14ac:dyDescent="0.3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 s="3">
        <f t="shared" si="180"/>
        <v>15</v>
      </c>
      <c r="W5790" s="4">
        <f t="shared" si="181"/>
        <v>4</v>
      </c>
    </row>
    <row r="5791" spans="1:23" x14ac:dyDescent="0.3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s="3">
        <f t="shared" si="180"/>
        <v>-70</v>
      </c>
      <c r="W5791" s="4">
        <f t="shared" si="181"/>
        <v>4</v>
      </c>
    </row>
    <row r="5792" spans="1:23" x14ac:dyDescent="0.3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3">
        <f t="shared" si="180"/>
        <v>48.000000000000007</v>
      </c>
      <c r="W5792" s="4">
        <f t="shared" si="181"/>
        <v>3</v>
      </c>
    </row>
    <row r="5793" spans="1:23" x14ac:dyDescent="0.3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3">
        <f t="shared" si="180"/>
        <v>0</v>
      </c>
      <c r="W5793" s="4">
        <f t="shared" si="181"/>
        <v>3</v>
      </c>
    </row>
    <row r="5794" spans="1:23" x14ac:dyDescent="0.3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3">
        <f t="shared" si="180"/>
        <v>26</v>
      </c>
      <c r="W5794" s="4">
        <f t="shared" si="181"/>
        <v>3</v>
      </c>
    </row>
    <row r="5795" spans="1:23" x14ac:dyDescent="0.3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3">
        <f t="shared" si="180"/>
        <v>30</v>
      </c>
      <c r="W5795" s="4">
        <f t="shared" si="181"/>
        <v>3</v>
      </c>
    </row>
    <row r="5796" spans="1:23" x14ac:dyDescent="0.3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s="3">
        <f t="shared" si="180"/>
        <v>35</v>
      </c>
      <c r="W5796" s="4">
        <f t="shared" si="181"/>
        <v>3</v>
      </c>
    </row>
    <row r="5797" spans="1:23" x14ac:dyDescent="0.3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s="3">
        <f t="shared" si="180"/>
        <v>26</v>
      </c>
      <c r="W5797" s="4">
        <f t="shared" si="181"/>
        <v>4</v>
      </c>
    </row>
    <row r="5798" spans="1:23" x14ac:dyDescent="0.3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s="3">
        <f t="shared" si="180"/>
        <v>31</v>
      </c>
      <c r="W5798" s="4">
        <f t="shared" si="181"/>
        <v>4</v>
      </c>
    </row>
    <row r="5799" spans="1:23" x14ac:dyDescent="0.3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s="3">
        <f t="shared" si="180"/>
        <v>46.000000000000007</v>
      </c>
      <c r="W5799" s="4">
        <f t="shared" si="181"/>
        <v>4</v>
      </c>
    </row>
    <row r="5800" spans="1:23" x14ac:dyDescent="0.3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3">
        <f t="shared" si="180"/>
        <v>49.000000000000007</v>
      </c>
      <c r="W5800" s="4">
        <f t="shared" si="181"/>
        <v>4</v>
      </c>
    </row>
    <row r="5801" spans="1:23" x14ac:dyDescent="0.3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s="3">
        <f t="shared" si="180"/>
        <v>-1.4285714285714284</v>
      </c>
      <c r="W5801" s="4">
        <f t="shared" si="181"/>
        <v>5</v>
      </c>
    </row>
    <row r="5802" spans="1:23" x14ac:dyDescent="0.3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s="3">
        <f t="shared" si="180"/>
        <v>7.5000000000000009</v>
      </c>
      <c r="W5802" s="4">
        <f t="shared" si="181"/>
        <v>3</v>
      </c>
    </row>
    <row r="5803" spans="1:23" x14ac:dyDescent="0.3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 s="3">
        <f t="shared" si="180"/>
        <v>35</v>
      </c>
      <c r="W5803" s="4">
        <f t="shared" si="181"/>
        <v>3</v>
      </c>
    </row>
    <row r="5804" spans="1:23" x14ac:dyDescent="0.3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s="3">
        <f t="shared" si="180"/>
        <v>7.5000000000000009</v>
      </c>
      <c r="W5804" s="4">
        <f t="shared" si="181"/>
        <v>2</v>
      </c>
    </row>
    <row r="5805" spans="1:23" x14ac:dyDescent="0.3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s="3">
        <f t="shared" si="180"/>
        <v>11.249999999999998</v>
      </c>
      <c r="W5805" s="4">
        <f t="shared" si="181"/>
        <v>7</v>
      </c>
    </row>
    <row r="5806" spans="1:23" x14ac:dyDescent="0.3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s="3">
        <f t="shared" si="180"/>
        <v>10</v>
      </c>
      <c r="W5806" s="4">
        <f t="shared" si="181"/>
        <v>6</v>
      </c>
    </row>
    <row r="5807" spans="1:23" x14ac:dyDescent="0.3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s="3">
        <f t="shared" si="180"/>
        <v>-13.23529411764706</v>
      </c>
      <c r="W5807" s="4">
        <f t="shared" si="181"/>
        <v>6</v>
      </c>
    </row>
    <row r="5808" spans="1:23" x14ac:dyDescent="0.3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3">
        <f t="shared" si="180"/>
        <v>33.75</v>
      </c>
      <c r="W5808" s="4">
        <f t="shared" si="181"/>
        <v>3</v>
      </c>
    </row>
    <row r="5809" spans="1:23" x14ac:dyDescent="0.3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 s="3">
        <f t="shared" si="180"/>
        <v>9.9999999999999982</v>
      </c>
      <c r="W5809" s="4">
        <f t="shared" si="181"/>
        <v>3</v>
      </c>
    </row>
    <row r="5810" spans="1:23" x14ac:dyDescent="0.3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 s="3">
        <f t="shared" si="180"/>
        <v>26.25</v>
      </c>
      <c r="W5810" s="4">
        <f t="shared" si="181"/>
        <v>3</v>
      </c>
    </row>
    <row r="5811" spans="1:23" x14ac:dyDescent="0.3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s="3">
        <f t="shared" si="180"/>
        <v>-13.750000000000002</v>
      </c>
      <c r="W5811" s="4">
        <f t="shared" si="181"/>
        <v>5</v>
      </c>
    </row>
    <row r="5812" spans="1:23" x14ac:dyDescent="0.3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3">
        <f t="shared" si="180"/>
        <v>46</v>
      </c>
      <c r="W5812" s="4">
        <f t="shared" si="181"/>
        <v>4</v>
      </c>
    </row>
    <row r="5813" spans="1:23" x14ac:dyDescent="0.3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s="3">
        <f t="shared" si="180"/>
        <v>17</v>
      </c>
      <c r="W5813" s="4">
        <f t="shared" si="181"/>
        <v>4</v>
      </c>
    </row>
    <row r="5814" spans="1:23" x14ac:dyDescent="0.3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s="3">
        <f t="shared" si="180"/>
        <v>12.5</v>
      </c>
      <c r="W5814" s="4">
        <f t="shared" si="181"/>
        <v>4</v>
      </c>
    </row>
    <row r="5815" spans="1:23" x14ac:dyDescent="0.3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s="3">
        <f t="shared" si="180"/>
        <v>48.000000000000007</v>
      </c>
      <c r="W5815" s="4">
        <f t="shared" si="181"/>
        <v>1</v>
      </c>
    </row>
    <row r="5816" spans="1:23" x14ac:dyDescent="0.3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s="3">
        <f t="shared" si="180"/>
        <v>-6.25</v>
      </c>
      <c r="W5816" s="4">
        <f t="shared" si="181"/>
        <v>2</v>
      </c>
    </row>
    <row r="5817" spans="1:23" x14ac:dyDescent="0.3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3">
        <f t="shared" si="180"/>
        <v>28.000000000000004</v>
      </c>
      <c r="W5817" s="4">
        <f t="shared" si="181"/>
        <v>0</v>
      </c>
    </row>
    <row r="5818" spans="1:23" x14ac:dyDescent="0.3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3">
        <f t="shared" si="180"/>
        <v>36.25</v>
      </c>
      <c r="W5818" s="4">
        <f t="shared" si="181"/>
        <v>0</v>
      </c>
    </row>
    <row r="5819" spans="1:23" x14ac:dyDescent="0.3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s="3">
        <f t="shared" si="180"/>
        <v>33.75</v>
      </c>
      <c r="W5819" s="4">
        <f t="shared" si="181"/>
        <v>0</v>
      </c>
    </row>
    <row r="5820" spans="1:23" x14ac:dyDescent="0.3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s="3">
        <f t="shared" si="180"/>
        <v>48</v>
      </c>
      <c r="W5820" s="4">
        <f t="shared" si="181"/>
        <v>0</v>
      </c>
    </row>
    <row r="5821" spans="1:23" x14ac:dyDescent="0.3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3">
        <f t="shared" si="180"/>
        <v>49.000000000000007</v>
      </c>
      <c r="W5821" s="4">
        <f t="shared" si="181"/>
        <v>0</v>
      </c>
    </row>
    <row r="5822" spans="1:23" x14ac:dyDescent="0.3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 s="3">
        <f t="shared" si="180"/>
        <v>2</v>
      </c>
      <c r="W5822" s="4">
        <f t="shared" si="181"/>
        <v>6</v>
      </c>
    </row>
    <row r="5823" spans="1:23" x14ac:dyDescent="0.3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3">
        <f t="shared" si="180"/>
        <v>27</v>
      </c>
      <c r="W5823" s="4">
        <f t="shared" si="181"/>
        <v>6</v>
      </c>
    </row>
    <row r="5824" spans="1:23" x14ac:dyDescent="0.3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s="3">
        <f t="shared" si="180"/>
        <v>-3.75</v>
      </c>
      <c r="W5824" s="4">
        <f t="shared" si="181"/>
        <v>6</v>
      </c>
    </row>
    <row r="5825" spans="1:23" x14ac:dyDescent="0.3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s="3">
        <f t="shared" si="180"/>
        <v>33.75</v>
      </c>
      <c r="W5825" s="4">
        <f t="shared" si="181"/>
        <v>6</v>
      </c>
    </row>
    <row r="5826" spans="1:23" x14ac:dyDescent="0.3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s="3">
        <f t="shared" ref="V5826:V5889" si="182">(U5826/R5826)*100</f>
        <v>7.5</v>
      </c>
      <c r="W5826" s="4">
        <f t="shared" ref="W5826:W5889" si="183">D5826-C5826</f>
        <v>0</v>
      </c>
    </row>
    <row r="5827" spans="1:23" x14ac:dyDescent="0.3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s="3">
        <f t="shared" si="182"/>
        <v>48.000000000000007</v>
      </c>
      <c r="W5827" s="4">
        <f t="shared" si="183"/>
        <v>3</v>
      </c>
    </row>
    <row r="5828" spans="1:23" x14ac:dyDescent="0.3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s="3">
        <f t="shared" si="182"/>
        <v>15.555555555555554</v>
      </c>
      <c r="W5828" s="4">
        <f t="shared" si="183"/>
        <v>3</v>
      </c>
    </row>
    <row r="5829" spans="1:23" x14ac:dyDescent="0.3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s="3">
        <f t="shared" si="182"/>
        <v>-4.4444444444444446</v>
      </c>
      <c r="W5829" s="4">
        <f t="shared" si="183"/>
        <v>3</v>
      </c>
    </row>
    <row r="5830" spans="1:23" x14ac:dyDescent="0.3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s="3">
        <f t="shared" si="182"/>
        <v>40.000000000000007</v>
      </c>
      <c r="W5830" s="4">
        <f t="shared" si="183"/>
        <v>3</v>
      </c>
    </row>
    <row r="5831" spans="1:23" x14ac:dyDescent="0.3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s="3">
        <f t="shared" si="182"/>
        <v>17.999999999999996</v>
      </c>
      <c r="W5831" s="4">
        <f t="shared" si="183"/>
        <v>4</v>
      </c>
    </row>
    <row r="5832" spans="1:23" x14ac:dyDescent="0.3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3">
        <f t="shared" si="182"/>
        <v>26.999999999999996</v>
      </c>
      <c r="W5832" s="4">
        <f t="shared" si="183"/>
        <v>4</v>
      </c>
    </row>
    <row r="5833" spans="1:23" x14ac:dyDescent="0.3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s="3">
        <f t="shared" si="182"/>
        <v>34</v>
      </c>
      <c r="W5833" s="4">
        <f t="shared" si="183"/>
        <v>4</v>
      </c>
    </row>
    <row r="5834" spans="1:23" x14ac:dyDescent="0.3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3">
        <f t="shared" si="182"/>
        <v>32.5</v>
      </c>
      <c r="W5834" s="4">
        <f t="shared" si="183"/>
        <v>5</v>
      </c>
    </row>
    <row r="5835" spans="1:23" x14ac:dyDescent="0.3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3">
        <f t="shared" si="182"/>
        <v>0</v>
      </c>
      <c r="W5835" s="4">
        <f t="shared" si="183"/>
        <v>5</v>
      </c>
    </row>
    <row r="5836" spans="1:23" x14ac:dyDescent="0.3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 s="3">
        <f t="shared" si="182"/>
        <v>-66.666666666666657</v>
      </c>
      <c r="W5836" s="4">
        <f t="shared" si="183"/>
        <v>7</v>
      </c>
    </row>
    <row r="5837" spans="1:23" x14ac:dyDescent="0.3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3">
        <f t="shared" si="182"/>
        <v>-70</v>
      </c>
      <c r="W5837" s="4">
        <f t="shared" si="183"/>
        <v>7</v>
      </c>
    </row>
    <row r="5838" spans="1:23" x14ac:dyDescent="0.3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 s="3">
        <f t="shared" si="182"/>
        <v>-11.250000000000002</v>
      </c>
      <c r="W5838" s="4">
        <f t="shared" si="183"/>
        <v>7</v>
      </c>
    </row>
    <row r="5839" spans="1:23" x14ac:dyDescent="0.3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s="3">
        <f t="shared" si="182"/>
        <v>10</v>
      </c>
      <c r="W5839" s="4">
        <f t="shared" si="183"/>
        <v>6</v>
      </c>
    </row>
    <row r="5840" spans="1:23" x14ac:dyDescent="0.3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s="3">
        <f t="shared" si="182"/>
        <v>3.9999999999999996</v>
      </c>
      <c r="W5840" s="4">
        <f t="shared" si="183"/>
        <v>7</v>
      </c>
    </row>
    <row r="5841" spans="1:23" x14ac:dyDescent="0.3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s="3">
        <f t="shared" si="182"/>
        <v>48</v>
      </c>
      <c r="W5841" s="4">
        <f t="shared" si="183"/>
        <v>4</v>
      </c>
    </row>
    <row r="5842" spans="1:23" x14ac:dyDescent="0.3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s="3">
        <f t="shared" si="182"/>
        <v>23</v>
      </c>
      <c r="W5842" s="4">
        <f t="shared" si="183"/>
        <v>4</v>
      </c>
    </row>
    <row r="5843" spans="1:23" x14ac:dyDescent="0.3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s="3">
        <f t="shared" si="182"/>
        <v>12.5</v>
      </c>
      <c r="W5843" s="4">
        <f t="shared" si="183"/>
        <v>4</v>
      </c>
    </row>
    <row r="5844" spans="1:23" x14ac:dyDescent="0.3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s="3">
        <f t="shared" si="182"/>
        <v>2</v>
      </c>
      <c r="W5844" s="4">
        <f t="shared" si="183"/>
        <v>4</v>
      </c>
    </row>
    <row r="5845" spans="1:23" x14ac:dyDescent="0.3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s="3">
        <f t="shared" si="182"/>
        <v>36.000000000000007</v>
      </c>
      <c r="W5845" s="4">
        <f t="shared" si="183"/>
        <v>4</v>
      </c>
    </row>
    <row r="5846" spans="1:23" x14ac:dyDescent="0.3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s="3">
        <f t="shared" si="182"/>
        <v>6.9999999999999991</v>
      </c>
      <c r="W5846" s="4">
        <f t="shared" si="183"/>
        <v>4</v>
      </c>
    </row>
    <row r="5847" spans="1:23" x14ac:dyDescent="0.3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s="3">
        <f t="shared" si="182"/>
        <v>48</v>
      </c>
      <c r="W5847" s="4">
        <f t="shared" si="183"/>
        <v>4</v>
      </c>
    </row>
    <row r="5848" spans="1:23" x14ac:dyDescent="0.3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s="3">
        <f t="shared" si="182"/>
        <v>1.25</v>
      </c>
      <c r="W5848" s="4">
        <f t="shared" si="183"/>
        <v>4</v>
      </c>
    </row>
    <row r="5849" spans="1:23" x14ac:dyDescent="0.3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s="3">
        <f t="shared" si="182"/>
        <v>42</v>
      </c>
      <c r="W5849" s="4">
        <f t="shared" si="183"/>
        <v>4</v>
      </c>
    </row>
    <row r="5850" spans="1:23" x14ac:dyDescent="0.3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s="3">
        <f t="shared" si="182"/>
        <v>25</v>
      </c>
      <c r="W5850" s="4">
        <f t="shared" si="183"/>
        <v>4</v>
      </c>
    </row>
    <row r="5851" spans="1:23" x14ac:dyDescent="0.3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s="3">
        <f t="shared" si="182"/>
        <v>18</v>
      </c>
      <c r="W5851" s="4">
        <f t="shared" si="183"/>
        <v>4</v>
      </c>
    </row>
    <row r="5852" spans="1:23" x14ac:dyDescent="0.3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s="3">
        <f t="shared" si="182"/>
        <v>50</v>
      </c>
      <c r="W5852" s="4">
        <f t="shared" si="183"/>
        <v>4</v>
      </c>
    </row>
    <row r="5853" spans="1:23" x14ac:dyDescent="0.3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3">
        <f t="shared" si="182"/>
        <v>46</v>
      </c>
      <c r="W5853" s="4">
        <f t="shared" si="183"/>
        <v>4</v>
      </c>
    </row>
    <row r="5854" spans="1:23" x14ac:dyDescent="0.3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s="3">
        <f t="shared" si="182"/>
        <v>44</v>
      </c>
      <c r="W5854" s="4">
        <f t="shared" si="183"/>
        <v>4</v>
      </c>
    </row>
    <row r="5855" spans="1:23" x14ac:dyDescent="0.3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3">
        <f t="shared" si="182"/>
        <v>49</v>
      </c>
      <c r="W5855" s="4">
        <f t="shared" si="183"/>
        <v>4</v>
      </c>
    </row>
    <row r="5856" spans="1:23" x14ac:dyDescent="0.3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s="3">
        <f t="shared" si="182"/>
        <v>-3.75</v>
      </c>
      <c r="W5856" s="4">
        <f t="shared" si="183"/>
        <v>6</v>
      </c>
    </row>
    <row r="5857" spans="1:23" x14ac:dyDescent="0.3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 s="3">
        <f t="shared" si="182"/>
        <v>-21.25</v>
      </c>
      <c r="W5857" s="4">
        <f t="shared" si="183"/>
        <v>6</v>
      </c>
    </row>
    <row r="5858" spans="1:23" x14ac:dyDescent="0.3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 s="3">
        <f t="shared" si="182"/>
        <v>-159.99999999999997</v>
      </c>
      <c r="W5858" s="4">
        <f t="shared" si="183"/>
        <v>6</v>
      </c>
    </row>
    <row r="5859" spans="1:23" x14ac:dyDescent="0.3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s="3">
        <f t="shared" si="182"/>
        <v>-77.5</v>
      </c>
      <c r="W5859" s="4">
        <f t="shared" si="183"/>
        <v>6</v>
      </c>
    </row>
    <row r="5860" spans="1:23" x14ac:dyDescent="0.3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 s="3">
        <f t="shared" si="182"/>
        <v>5.882352941176471</v>
      </c>
      <c r="W5860" s="4">
        <f t="shared" si="183"/>
        <v>4</v>
      </c>
    </row>
    <row r="5861" spans="1:23" x14ac:dyDescent="0.3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s="3">
        <f t="shared" si="182"/>
        <v>15</v>
      </c>
      <c r="W5861" s="4">
        <f t="shared" si="183"/>
        <v>7</v>
      </c>
    </row>
    <row r="5862" spans="1:23" x14ac:dyDescent="0.3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s="3">
        <f t="shared" si="182"/>
        <v>36.25</v>
      </c>
      <c r="W5862" s="4">
        <f t="shared" si="183"/>
        <v>5</v>
      </c>
    </row>
    <row r="5863" spans="1:23" x14ac:dyDescent="0.3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s="3">
        <f t="shared" si="182"/>
        <v>49</v>
      </c>
      <c r="W5863" s="4">
        <f t="shared" si="183"/>
        <v>3</v>
      </c>
    </row>
    <row r="5864" spans="1:23" x14ac:dyDescent="0.3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s="3">
        <f t="shared" si="182"/>
        <v>48.000000000000007</v>
      </c>
      <c r="W5864" s="4">
        <f t="shared" si="183"/>
        <v>3</v>
      </c>
    </row>
    <row r="5865" spans="1:23" x14ac:dyDescent="0.3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3">
        <f t="shared" si="182"/>
        <v>39</v>
      </c>
      <c r="W5865" s="4">
        <f t="shared" si="183"/>
        <v>3</v>
      </c>
    </row>
    <row r="5866" spans="1:23" x14ac:dyDescent="0.3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s="3">
        <f t="shared" si="182"/>
        <v>28.000000000000004</v>
      </c>
      <c r="W5866" s="4">
        <f t="shared" si="183"/>
        <v>2</v>
      </c>
    </row>
    <row r="5867" spans="1:23" x14ac:dyDescent="0.3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s="3">
        <f t="shared" si="182"/>
        <v>44.000000000000007</v>
      </c>
      <c r="W5867" s="4">
        <f t="shared" si="183"/>
        <v>2</v>
      </c>
    </row>
    <row r="5868" spans="1:23" x14ac:dyDescent="0.3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s="3">
        <f t="shared" si="182"/>
        <v>26</v>
      </c>
      <c r="W5868" s="4">
        <f t="shared" si="183"/>
        <v>2</v>
      </c>
    </row>
    <row r="5869" spans="1:23" x14ac:dyDescent="0.3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s="3">
        <f t="shared" si="182"/>
        <v>12.5</v>
      </c>
      <c r="W5869" s="4">
        <f t="shared" si="183"/>
        <v>4</v>
      </c>
    </row>
    <row r="5870" spans="1:23" x14ac:dyDescent="0.3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s="3">
        <f t="shared" si="182"/>
        <v>-76.666666666666657</v>
      </c>
      <c r="W5870" s="4">
        <f t="shared" si="183"/>
        <v>4</v>
      </c>
    </row>
    <row r="5871" spans="1:23" x14ac:dyDescent="0.3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s="3">
        <f t="shared" si="182"/>
        <v>6.25</v>
      </c>
      <c r="W5871" s="4">
        <f t="shared" si="183"/>
        <v>5</v>
      </c>
    </row>
    <row r="5872" spans="1:23" x14ac:dyDescent="0.3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s="3">
        <f t="shared" si="182"/>
        <v>6.25</v>
      </c>
      <c r="W5872" s="4">
        <f t="shared" si="183"/>
        <v>0</v>
      </c>
    </row>
    <row r="5873" spans="1:23" x14ac:dyDescent="0.3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3">
        <f t="shared" si="182"/>
        <v>17</v>
      </c>
      <c r="W5873" s="4">
        <f t="shared" si="183"/>
        <v>4</v>
      </c>
    </row>
    <row r="5874" spans="1:23" x14ac:dyDescent="0.3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3">
        <f t="shared" si="182"/>
        <v>28.000000000000004</v>
      </c>
      <c r="W5874" s="4">
        <f t="shared" si="183"/>
        <v>4</v>
      </c>
    </row>
    <row r="5875" spans="1:23" x14ac:dyDescent="0.3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3">
        <f t="shared" si="182"/>
        <v>50</v>
      </c>
      <c r="W5875" s="4">
        <f t="shared" si="183"/>
        <v>0</v>
      </c>
    </row>
    <row r="5876" spans="1:23" x14ac:dyDescent="0.3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 s="3">
        <f t="shared" si="182"/>
        <v>46</v>
      </c>
      <c r="W5876" s="4">
        <f t="shared" si="183"/>
        <v>0</v>
      </c>
    </row>
    <row r="5877" spans="1:23" x14ac:dyDescent="0.3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3">
        <f t="shared" si="182"/>
        <v>8.75</v>
      </c>
      <c r="W5877" s="4">
        <f t="shared" si="183"/>
        <v>2</v>
      </c>
    </row>
    <row r="5878" spans="1:23" x14ac:dyDescent="0.3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s="3">
        <f t="shared" si="182"/>
        <v>49</v>
      </c>
      <c r="W5878" s="4">
        <f t="shared" si="183"/>
        <v>5</v>
      </c>
    </row>
    <row r="5879" spans="1:23" x14ac:dyDescent="0.3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s="3">
        <f t="shared" si="182"/>
        <v>48.999999999999993</v>
      </c>
      <c r="W5879" s="4">
        <f t="shared" si="183"/>
        <v>5</v>
      </c>
    </row>
    <row r="5880" spans="1:23" x14ac:dyDescent="0.3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s="3">
        <f t="shared" si="182"/>
        <v>28.000000000000004</v>
      </c>
      <c r="W5880" s="4">
        <f t="shared" si="183"/>
        <v>5</v>
      </c>
    </row>
    <row r="5881" spans="1:23" x14ac:dyDescent="0.3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 s="3">
        <f t="shared" si="182"/>
        <v>48.000000000000007</v>
      </c>
      <c r="W5881" s="4">
        <f t="shared" si="183"/>
        <v>6</v>
      </c>
    </row>
    <row r="5882" spans="1:23" x14ac:dyDescent="0.3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s="3">
        <f t="shared" si="182"/>
        <v>6.25</v>
      </c>
      <c r="W5882" s="4">
        <f t="shared" si="183"/>
        <v>4</v>
      </c>
    </row>
    <row r="5883" spans="1:23" x14ac:dyDescent="0.3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s="3">
        <f t="shared" si="182"/>
        <v>48.999999999999993</v>
      </c>
      <c r="W5883" s="4">
        <f t="shared" si="183"/>
        <v>4</v>
      </c>
    </row>
    <row r="5884" spans="1:23" x14ac:dyDescent="0.3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s="3">
        <f t="shared" si="182"/>
        <v>-11.249999999999998</v>
      </c>
      <c r="W5884" s="4">
        <f t="shared" si="183"/>
        <v>4</v>
      </c>
    </row>
    <row r="5885" spans="1:23" x14ac:dyDescent="0.3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s="3">
        <f t="shared" si="182"/>
        <v>26</v>
      </c>
      <c r="W5885" s="4">
        <f t="shared" si="183"/>
        <v>2</v>
      </c>
    </row>
    <row r="5886" spans="1:23" x14ac:dyDescent="0.3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s="3">
        <f t="shared" si="182"/>
        <v>4</v>
      </c>
      <c r="W5886" s="4">
        <f t="shared" si="183"/>
        <v>2</v>
      </c>
    </row>
    <row r="5887" spans="1:23" x14ac:dyDescent="0.3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s="3">
        <f t="shared" si="182"/>
        <v>35</v>
      </c>
      <c r="W5887" s="4">
        <f t="shared" si="183"/>
        <v>1</v>
      </c>
    </row>
    <row r="5888" spans="1:23" x14ac:dyDescent="0.3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s="3">
        <f t="shared" si="182"/>
        <v>48</v>
      </c>
      <c r="W5888" s="4">
        <f t="shared" si="183"/>
        <v>1</v>
      </c>
    </row>
    <row r="5889" spans="1:23" x14ac:dyDescent="0.3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s="3">
        <f t="shared" si="182"/>
        <v>26</v>
      </c>
      <c r="W5889" s="4">
        <f t="shared" si="183"/>
        <v>3</v>
      </c>
    </row>
    <row r="5890" spans="1:23" x14ac:dyDescent="0.3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s="3">
        <f t="shared" ref="V5890:V5953" si="184">(U5890/R5890)*100</f>
        <v>46</v>
      </c>
      <c r="W5890" s="4">
        <f t="shared" ref="W5890:W5953" si="185">D5890-C5890</f>
        <v>5</v>
      </c>
    </row>
    <row r="5891" spans="1:23" x14ac:dyDescent="0.3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s="3">
        <f t="shared" si="184"/>
        <v>47</v>
      </c>
      <c r="W5891" s="4">
        <f t="shared" si="185"/>
        <v>3</v>
      </c>
    </row>
    <row r="5892" spans="1:23" x14ac:dyDescent="0.3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s="3">
        <f t="shared" si="184"/>
        <v>35</v>
      </c>
      <c r="W5892" s="4">
        <f t="shared" si="185"/>
        <v>5</v>
      </c>
    </row>
    <row r="5893" spans="1:23" x14ac:dyDescent="0.3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s="3">
        <f t="shared" si="184"/>
        <v>7.5</v>
      </c>
      <c r="W5893" s="4">
        <f t="shared" si="185"/>
        <v>5</v>
      </c>
    </row>
    <row r="5894" spans="1:23" x14ac:dyDescent="0.3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s="3">
        <f t="shared" si="184"/>
        <v>2.5000000000000004</v>
      </c>
      <c r="W5894" s="4">
        <f t="shared" si="185"/>
        <v>5</v>
      </c>
    </row>
    <row r="5895" spans="1:23" x14ac:dyDescent="0.3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s="3">
        <f t="shared" si="184"/>
        <v>49.000000000000007</v>
      </c>
      <c r="W5895" s="4">
        <f t="shared" si="185"/>
        <v>4</v>
      </c>
    </row>
    <row r="5896" spans="1:23" x14ac:dyDescent="0.3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 s="3">
        <f t="shared" si="184"/>
        <v>24.000000000000004</v>
      </c>
      <c r="W5896" s="4">
        <f t="shared" si="185"/>
        <v>5</v>
      </c>
    </row>
    <row r="5897" spans="1:23" x14ac:dyDescent="0.3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 s="3">
        <f t="shared" si="184"/>
        <v>50</v>
      </c>
      <c r="W5897" s="4">
        <f t="shared" si="185"/>
        <v>7</v>
      </c>
    </row>
    <row r="5898" spans="1:23" x14ac:dyDescent="0.3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3">
        <f t="shared" si="184"/>
        <v>45.000000000000007</v>
      </c>
      <c r="W5898" s="4">
        <f t="shared" si="185"/>
        <v>7</v>
      </c>
    </row>
    <row r="5899" spans="1:23" x14ac:dyDescent="0.3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3">
        <f t="shared" si="184"/>
        <v>31</v>
      </c>
      <c r="W5899" s="4">
        <f t="shared" si="185"/>
        <v>6</v>
      </c>
    </row>
    <row r="5900" spans="1:23" x14ac:dyDescent="0.3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s="3">
        <f t="shared" si="184"/>
        <v>48.000000000000007</v>
      </c>
      <c r="W5900" s="4">
        <f t="shared" si="185"/>
        <v>6</v>
      </c>
    </row>
    <row r="5901" spans="1:23" x14ac:dyDescent="0.3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3">
        <f t="shared" si="184"/>
        <v>50</v>
      </c>
      <c r="W5901" s="4">
        <f t="shared" si="185"/>
        <v>4</v>
      </c>
    </row>
    <row r="5902" spans="1:23" x14ac:dyDescent="0.3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s="3">
        <f t="shared" si="184"/>
        <v>31.25</v>
      </c>
      <c r="W5902" s="4">
        <f t="shared" si="185"/>
        <v>4</v>
      </c>
    </row>
    <row r="5903" spans="1:23" x14ac:dyDescent="0.3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3">
        <f t="shared" si="184"/>
        <v>33</v>
      </c>
      <c r="W5903" s="4">
        <f t="shared" si="185"/>
        <v>5</v>
      </c>
    </row>
    <row r="5904" spans="1:23" x14ac:dyDescent="0.3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s="3">
        <f t="shared" si="184"/>
        <v>47</v>
      </c>
      <c r="W5904" s="4">
        <f t="shared" si="185"/>
        <v>0</v>
      </c>
    </row>
    <row r="5905" spans="1:23" x14ac:dyDescent="0.3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3">
        <f t="shared" si="184"/>
        <v>49.000000000000007</v>
      </c>
      <c r="W5905" s="4">
        <f t="shared" si="185"/>
        <v>0</v>
      </c>
    </row>
    <row r="5906" spans="1:23" x14ac:dyDescent="0.3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 s="3">
        <f t="shared" si="184"/>
        <v>48.000000000000007</v>
      </c>
      <c r="W5906" s="4">
        <f t="shared" si="185"/>
        <v>0</v>
      </c>
    </row>
    <row r="5907" spans="1:23" x14ac:dyDescent="0.3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s="3">
        <f t="shared" si="184"/>
        <v>48.000000000000007</v>
      </c>
      <c r="W5907" s="4">
        <f t="shared" si="185"/>
        <v>0</v>
      </c>
    </row>
    <row r="5908" spans="1:23" x14ac:dyDescent="0.3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s="3">
        <f t="shared" si="184"/>
        <v>6</v>
      </c>
      <c r="W5908" s="4">
        <f t="shared" si="185"/>
        <v>0</v>
      </c>
    </row>
    <row r="5909" spans="1:23" x14ac:dyDescent="0.3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3">
        <f t="shared" si="184"/>
        <v>37.499999999999993</v>
      </c>
      <c r="W5909" s="4">
        <f t="shared" si="185"/>
        <v>5</v>
      </c>
    </row>
    <row r="5910" spans="1:23" x14ac:dyDescent="0.3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s="3">
        <f t="shared" si="184"/>
        <v>44.999999999999993</v>
      </c>
      <c r="W5910" s="4">
        <f t="shared" si="185"/>
        <v>5</v>
      </c>
    </row>
    <row r="5911" spans="1:23" x14ac:dyDescent="0.3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s="3">
        <f t="shared" si="184"/>
        <v>39</v>
      </c>
      <c r="W5911" s="4">
        <f t="shared" si="185"/>
        <v>5</v>
      </c>
    </row>
    <row r="5912" spans="1:23" x14ac:dyDescent="0.3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s="3">
        <f t="shared" si="184"/>
        <v>32.5</v>
      </c>
      <c r="W5912" s="4">
        <f t="shared" si="185"/>
        <v>5</v>
      </c>
    </row>
    <row r="5913" spans="1:23" x14ac:dyDescent="0.3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s="3">
        <f t="shared" si="184"/>
        <v>27.999999999999996</v>
      </c>
      <c r="W5913" s="4">
        <f t="shared" si="185"/>
        <v>5</v>
      </c>
    </row>
    <row r="5914" spans="1:23" x14ac:dyDescent="0.3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s="3">
        <f t="shared" si="184"/>
        <v>26</v>
      </c>
      <c r="W5914" s="4">
        <f t="shared" si="185"/>
        <v>2</v>
      </c>
    </row>
    <row r="5915" spans="1:23" x14ac:dyDescent="0.3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s="3">
        <f t="shared" si="184"/>
        <v>6.9999999999999991</v>
      </c>
      <c r="W5915" s="4">
        <f t="shared" si="185"/>
        <v>6</v>
      </c>
    </row>
    <row r="5916" spans="1:23" x14ac:dyDescent="0.3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3">
        <f t="shared" si="184"/>
        <v>47</v>
      </c>
      <c r="W5916" s="4">
        <f t="shared" si="185"/>
        <v>6</v>
      </c>
    </row>
    <row r="5917" spans="1:23" x14ac:dyDescent="0.3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s="3">
        <f t="shared" si="184"/>
        <v>4.4444444444444438</v>
      </c>
      <c r="W5917" s="4">
        <f t="shared" si="185"/>
        <v>6</v>
      </c>
    </row>
    <row r="5918" spans="1:23" x14ac:dyDescent="0.3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s="3">
        <f t="shared" si="184"/>
        <v>29.000000000000004</v>
      </c>
      <c r="W5918" s="4">
        <f t="shared" si="185"/>
        <v>6</v>
      </c>
    </row>
    <row r="5919" spans="1:23" x14ac:dyDescent="0.3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3">
        <f t="shared" si="184"/>
        <v>3.7500000000000004</v>
      </c>
      <c r="W5919" s="4">
        <f t="shared" si="185"/>
        <v>6</v>
      </c>
    </row>
    <row r="5920" spans="1:23" x14ac:dyDescent="0.3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s="3">
        <f t="shared" si="184"/>
        <v>-1.25</v>
      </c>
      <c r="W5920" s="4">
        <f t="shared" si="185"/>
        <v>6</v>
      </c>
    </row>
    <row r="5921" spans="1:23" x14ac:dyDescent="0.3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s="3">
        <f t="shared" si="184"/>
        <v>28.000000000000004</v>
      </c>
      <c r="W5921" s="4">
        <f t="shared" si="185"/>
        <v>6</v>
      </c>
    </row>
    <row r="5922" spans="1:23" x14ac:dyDescent="0.3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s="3">
        <f t="shared" si="184"/>
        <v>33</v>
      </c>
      <c r="W5922" s="4">
        <f t="shared" si="185"/>
        <v>6</v>
      </c>
    </row>
    <row r="5923" spans="1:23" x14ac:dyDescent="0.3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s="3">
        <f t="shared" si="184"/>
        <v>48.000000000000007</v>
      </c>
      <c r="W5923" s="4">
        <f t="shared" si="185"/>
        <v>6</v>
      </c>
    </row>
    <row r="5924" spans="1:23" x14ac:dyDescent="0.3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s="3">
        <f t="shared" si="184"/>
        <v>2.0000000000000004</v>
      </c>
      <c r="W5924" s="4">
        <f t="shared" si="185"/>
        <v>6</v>
      </c>
    </row>
    <row r="5925" spans="1:23" x14ac:dyDescent="0.3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s="3">
        <f t="shared" si="184"/>
        <v>-38.333333333333336</v>
      </c>
      <c r="W5925" s="4">
        <f t="shared" si="185"/>
        <v>4</v>
      </c>
    </row>
    <row r="5926" spans="1:23" x14ac:dyDescent="0.3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s="3">
        <f t="shared" si="184"/>
        <v>28.999999999999996</v>
      </c>
      <c r="W5926" s="4">
        <f t="shared" si="185"/>
        <v>3</v>
      </c>
    </row>
    <row r="5927" spans="1:23" x14ac:dyDescent="0.3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s="3">
        <f t="shared" si="184"/>
        <v>32.999999999999993</v>
      </c>
      <c r="W5927" s="4">
        <f t="shared" si="185"/>
        <v>5</v>
      </c>
    </row>
    <row r="5928" spans="1:23" x14ac:dyDescent="0.3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 s="3">
        <f t="shared" si="184"/>
        <v>26</v>
      </c>
      <c r="W5928" s="4">
        <f t="shared" si="185"/>
        <v>4</v>
      </c>
    </row>
    <row r="5929" spans="1:23" x14ac:dyDescent="0.3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s="3">
        <f t="shared" si="184"/>
        <v>47</v>
      </c>
      <c r="W5929" s="4">
        <f t="shared" si="185"/>
        <v>4</v>
      </c>
    </row>
    <row r="5930" spans="1:23" x14ac:dyDescent="0.3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 s="3">
        <f t="shared" si="184"/>
        <v>44</v>
      </c>
      <c r="W5930" s="4">
        <f t="shared" si="185"/>
        <v>4</v>
      </c>
    </row>
    <row r="5931" spans="1:23" x14ac:dyDescent="0.3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s="3">
        <f t="shared" si="184"/>
        <v>-52.000000000000014</v>
      </c>
      <c r="W5931" s="4">
        <f t="shared" si="185"/>
        <v>2</v>
      </c>
    </row>
    <row r="5932" spans="1:23" x14ac:dyDescent="0.3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s="3">
        <f t="shared" si="184"/>
        <v>35</v>
      </c>
      <c r="W5932" s="4">
        <f t="shared" si="185"/>
        <v>2</v>
      </c>
    </row>
    <row r="5933" spans="1:23" x14ac:dyDescent="0.3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s="3">
        <f t="shared" si="184"/>
        <v>-16.666666666666664</v>
      </c>
      <c r="W5933" s="4">
        <f t="shared" si="185"/>
        <v>2</v>
      </c>
    </row>
    <row r="5934" spans="1:23" x14ac:dyDescent="0.3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 s="3">
        <f t="shared" si="184"/>
        <v>7.5</v>
      </c>
      <c r="W5934" s="4">
        <f t="shared" si="185"/>
        <v>2</v>
      </c>
    </row>
    <row r="5935" spans="1:23" x14ac:dyDescent="0.3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 s="3">
        <f t="shared" si="184"/>
        <v>28.750000000000004</v>
      </c>
      <c r="W5935" s="4">
        <f t="shared" si="185"/>
        <v>2</v>
      </c>
    </row>
    <row r="5936" spans="1:23" x14ac:dyDescent="0.3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s="3">
        <f t="shared" si="184"/>
        <v>16.250000000000004</v>
      </c>
      <c r="W5936" s="4">
        <f t="shared" si="185"/>
        <v>2</v>
      </c>
    </row>
    <row r="5937" spans="1:23" x14ac:dyDescent="0.3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3">
        <f t="shared" si="184"/>
        <v>34</v>
      </c>
      <c r="W5937" s="4">
        <f t="shared" si="185"/>
        <v>0</v>
      </c>
    </row>
    <row r="5938" spans="1:23" x14ac:dyDescent="0.3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s="3">
        <f t="shared" si="184"/>
        <v>11.25</v>
      </c>
      <c r="W5938" s="4">
        <f t="shared" si="185"/>
        <v>0</v>
      </c>
    </row>
    <row r="5939" spans="1:23" x14ac:dyDescent="0.3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s="3">
        <f t="shared" si="184"/>
        <v>12.5</v>
      </c>
      <c r="W5939" s="4">
        <f t="shared" si="185"/>
        <v>0</v>
      </c>
    </row>
    <row r="5940" spans="1:23" x14ac:dyDescent="0.3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3">
        <f t="shared" si="184"/>
        <v>10</v>
      </c>
      <c r="W5940" s="4">
        <f t="shared" si="185"/>
        <v>6</v>
      </c>
    </row>
    <row r="5941" spans="1:23" x14ac:dyDescent="0.3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s="3">
        <f t="shared" si="184"/>
        <v>32.500000000000007</v>
      </c>
      <c r="W5941" s="4">
        <f t="shared" si="185"/>
        <v>6</v>
      </c>
    </row>
    <row r="5942" spans="1:23" x14ac:dyDescent="0.3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s="3">
        <f t="shared" si="184"/>
        <v>30.000000000000004</v>
      </c>
      <c r="W5942" s="4">
        <f t="shared" si="185"/>
        <v>2</v>
      </c>
    </row>
    <row r="5943" spans="1:23" x14ac:dyDescent="0.3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s="3">
        <f t="shared" si="184"/>
        <v>26.999999999999996</v>
      </c>
      <c r="W5943" s="4">
        <f t="shared" si="185"/>
        <v>2</v>
      </c>
    </row>
    <row r="5944" spans="1:23" x14ac:dyDescent="0.3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s="3">
        <f t="shared" si="184"/>
        <v>8.75</v>
      </c>
      <c r="W5944" s="4">
        <f t="shared" si="185"/>
        <v>7</v>
      </c>
    </row>
    <row r="5945" spans="1:23" x14ac:dyDescent="0.3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s="3">
        <f t="shared" si="184"/>
        <v>42</v>
      </c>
      <c r="W5945" s="4">
        <f t="shared" si="185"/>
        <v>4</v>
      </c>
    </row>
    <row r="5946" spans="1:23" x14ac:dyDescent="0.3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s="3">
        <f t="shared" si="184"/>
        <v>32</v>
      </c>
      <c r="W5946" s="4">
        <f t="shared" si="185"/>
        <v>4</v>
      </c>
    </row>
    <row r="5947" spans="1:23" x14ac:dyDescent="0.3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s="3">
        <f t="shared" si="184"/>
        <v>47.999999999999993</v>
      </c>
      <c r="W5947" s="4">
        <f t="shared" si="185"/>
        <v>4</v>
      </c>
    </row>
    <row r="5948" spans="1:23" x14ac:dyDescent="0.3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s="3">
        <f t="shared" si="184"/>
        <v>26.999999999999996</v>
      </c>
      <c r="W5948" s="4">
        <f t="shared" si="185"/>
        <v>4</v>
      </c>
    </row>
    <row r="5949" spans="1:23" x14ac:dyDescent="0.3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s="3">
        <f t="shared" si="184"/>
        <v>49.000000000000007</v>
      </c>
      <c r="W5949" s="4">
        <f t="shared" si="185"/>
        <v>4</v>
      </c>
    </row>
    <row r="5950" spans="1:23" x14ac:dyDescent="0.3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3">
        <f t="shared" si="184"/>
        <v>46</v>
      </c>
      <c r="W5950" s="4">
        <f t="shared" si="185"/>
        <v>0</v>
      </c>
    </row>
    <row r="5951" spans="1:23" x14ac:dyDescent="0.3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s="3">
        <f t="shared" si="184"/>
        <v>41.999999999999993</v>
      </c>
      <c r="W5951" s="4">
        <f t="shared" si="185"/>
        <v>0</v>
      </c>
    </row>
    <row r="5952" spans="1:23" x14ac:dyDescent="0.3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3">
        <f t="shared" si="184"/>
        <v>30</v>
      </c>
      <c r="W5952" s="4">
        <f t="shared" si="185"/>
        <v>0</v>
      </c>
    </row>
    <row r="5953" spans="1:23" x14ac:dyDescent="0.3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 s="3">
        <f t="shared" si="184"/>
        <v>48</v>
      </c>
      <c r="W5953" s="4">
        <f t="shared" si="185"/>
        <v>0</v>
      </c>
    </row>
    <row r="5954" spans="1:23" x14ac:dyDescent="0.3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s="3">
        <f t="shared" ref="V5954:V6017" si="186">(U5954/R5954)*100</f>
        <v>35</v>
      </c>
      <c r="W5954" s="4">
        <f t="shared" ref="W5954:W6017" si="187">D5954-C5954</f>
        <v>6</v>
      </c>
    </row>
    <row r="5955" spans="1:23" x14ac:dyDescent="0.3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s="3">
        <f t="shared" si="186"/>
        <v>27.999999999999996</v>
      </c>
      <c r="W5955" s="4">
        <f t="shared" si="187"/>
        <v>1</v>
      </c>
    </row>
    <row r="5956" spans="1:23" x14ac:dyDescent="0.3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 s="3">
        <f t="shared" si="186"/>
        <v>32.5</v>
      </c>
      <c r="W5956" s="4">
        <f t="shared" si="187"/>
        <v>4</v>
      </c>
    </row>
    <row r="5957" spans="1:23" x14ac:dyDescent="0.3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3">
        <f t="shared" si="186"/>
        <v>-47.999999999999993</v>
      </c>
      <c r="W5957" s="4">
        <f t="shared" si="187"/>
        <v>4</v>
      </c>
    </row>
    <row r="5958" spans="1:23" x14ac:dyDescent="0.3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s="3">
        <f t="shared" si="186"/>
        <v>1.0000000000000002</v>
      </c>
      <c r="W5958" s="4">
        <f t="shared" si="187"/>
        <v>3</v>
      </c>
    </row>
    <row r="5959" spans="1:23" x14ac:dyDescent="0.3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3">
        <f t="shared" si="186"/>
        <v>26</v>
      </c>
      <c r="W5959" s="4">
        <f t="shared" si="187"/>
        <v>3</v>
      </c>
    </row>
    <row r="5960" spans="1:23" x14ac:dyDescent="0.3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3">
        <f t="shared" si="186"/>
        <v>49</v>
      </c>
      <c r="W5960" s="4">
        <f t="shared" si="187"/>
        <v>3</v>
      </c>
    </row>
    <row r="5961" spans="1:23" x14ac:dyDescent="0.3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s="3">
        <f t="shared" si="186"/>
        <v>10</v>
      </c>
      <c r="W5961" s="4">
        <f t="shared" si="187"/>
        <v>3</v>
      </c>
    </row>
    <row r="5962" spans="1:23" x14ac:dyDescent="0.3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s="3">
        <f t="shared" si="186"/>
        <v>31</v>
      </c>
      <c r="W5962" s="4">
        <f t="shared" si="187"/>
        <v>5</v>
      </c>
    </row>
    <row r="5963" spans="1:23" x14ac:dyDescent="0.3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s="3">
        <f t="shared" si="186"/>
        <v>10</v>
      </c>
      <c r="W5963" s="4">
        <f t="shared" si="187"/>
        <v>2</v>
      </c>
    </row>
    <row r="5964" spans="1:23" x14ac:dyDescent="0.3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3">
        <f t="shared" si="186"/>
        <v>26</v>
      </c>
      <c r="W5964" s="4">
        <f t="shared" si="187"/>
        <v>2</v>
      </c>
    </row>
    <row r="5965" spans="1:23" x14ac:dyDescent="0.3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s="3">
        <f t="shared" si="186"/>
        <v>45</v>
      </c>
      <c r="W5965" s="4">
        <f t="shared" si="187"/>
        <v>2</v>
      </c>
    </row>
    <row r="5966" spans="1:23" x14ac:dyDescent="0.3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s="3">
        <f t="shared" si="186"/>
        <v>30.000000000000004</v>
      </c>
      <c r="W5966" s="4">
        <f t="shared" si="187"/>
        <v>5</v>
      </c>
    </row>
    <row r="5967" spans="1:23" x14ac:dyDescent="0.3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3">
        <f t="shared" si="186"/>
        <v>27.999999999999996</v>
      </c>
      <c r="W5967" s="4">
        <f t="shared" si="187"/>
        <v>5</v>
      </c>
    </row>
    <row r="5968" spans="1:23" x14ac:dyDescent="0.3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s="3">
        <f t="shared" si="186"/>
        <v>10</v>
      </c>
      <c r="W5968" s="4">
        <f t="shared" si="187"/>
        <v>5</v>
      </c>
    </row>
    <row r="5969" spans="1:23" x14ac:dyDescent="0.3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s="3">
        <f t="shared" si="186"/>
        <v>49</v>
      </c>
      <c r="W5969" s="4">
        <f t="shared" si="187"/>
        <v>2</v>
      </c>
    </row>
    <row r="5970" spans="1:23" x14ac:dyDescent="0.3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s="3">
        <f t="shared" si="186"/>
        <v>48.000000000000007</v>
      </c>
      <c r="W5970" s="4">
        <f t="shared" si="187"/>
        <v>2</v>
      </c>
    </row>
    <row r="5971" spans="1:23" x14ac:dyDescent="0.3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3">
        <f t="shared" si="186"/>
        <v>36.249999999999993</v>
      </c>
      <c r="W5971" s="4">
        <f t="shared" si="187"/>
        <v>2</v>
      </c>
    </row>
    <row r="5972" spans="1:23" x14ac:dyDescent="0.3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s="3">
        <f t="shared" si="186"/>
        <v>48.999999999999993</v>
      </c>
      <c r="W5972" s="4">
        <f t="shared" si="187"/>
        <v>2</v>
      </c>
    </row>
    <row r="5973" spans="1:23" x14ac:dyDescent="0.3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s="3">
        <f t="shared" si="186"/>
        <v>36</v>
      </c>
      <c r="W5973" s="4">
        <f t="shared" si="187"/>
        <v>2</v>
      </c>
    </row>
    <row r="5974" spans="1:23" x14ac:dyDescent="0.3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s="3">
        <f t="shared" si="186"/>
        <v>12.5</v>
      </c>
      <c r="W5974" s="4">
        <f t="shared" si="187"/>
        <v>5</v>
      </c>
    </row>
    <row r="5975" spans="1:23" x14ac:dyDescent="0.3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s="3">
        <f t="shared" si="186"/>
        <v>30</v>
      </c>
      <c r="W5975" s="4">
        <f t="shared" si="187"/>
        <v>4</v>
      </c>
    </row>
    <row r="5976" spans="1:23" x14ac:dyDescent="0.3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s="3">
        <f t="shared" si="186"/>
        <v>-17.5</v>
      </c>
      <c r="W5976" s="4">
        <f t="shared" si="187"/>
        <v>5</v>
      </c>
    </row>
    <row r="5977" spans="1:23" x14ac:dyDescent="0.3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3">
        <f t="shared" si="186"/>
        <v>26</v>
      </c>
      <c r="W5977" s="4">
        <f t="shared" si="187"/>
        <v>4</v>
      </c>
    </row>
    <row r="5978" spans="1:23" x14ac:dyDescent="0.3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3">
        <f t="shared" si="186"/>
        <v>46</v>
      </c>
      <c r="W5978" s="4">
        <f t="shared" si="187"/>
        <v>4</v>
      </c>
    </row>
    <row r="5979" spans="1:23" x14ac:dyDescent="0.3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3">
        <f t="shared" si="186"/>
        <v>6.25</v>
      </c>
      <c r="W5979" s="4">
        <f t="shared" si="187"/>
        <v>1</v>
      </c>
    </row>
    <row r="5980" spans="1:23" x14ac:dyDescent="0.3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s="3">
        <f t="shared" si="186"/>
        <v>26</v>
      </c>
      <c r="W5980" s="4">
        <f t="shared" si="187"/>
        <v>6</v>
      </c>
    </row>
    <row r="5981" spans="1:23" x14ac:dyDescent="0.3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3">
        <f t="shared" si="186"/>
        <v>48</v>
      </c>
      <c r="W5981" s="4">
        <f t="shared" si="187"/>
        <v>6</v>
      </c>
    </row>
    <row r="5982" spans="1:23" x14ac:dyDescent="0.3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s="3">
        <f t="shared" si="186"/>
        <v>27.999999999999996</v>
      </c>
      <c r="W5982" s="4">
        <f t="shared" si="187"/>
        <v>6</v>
      </c>
    </row>
    <row r="5983" spans="1:23" x14ac:dyDescent="0.3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s="3">
        <f t="shared" si="186"/>
        <v>29.000000000000004</v>
      </c>
      <c r="W5983" s="4">
        <f t="shared" si="187"/>
        <v>6</v>
      </c>
    </row>
    <row r="5984" spans="1:23" x14ac:dyDescent="0.3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s="3">
        <f t="shared" si="186"/>
        <v>48.999999999999993</v>
      </c>
      <c r="W5984" s="4">
        <f t="shared" si="187"/>
        <v>7</v>
      </c>
    </row>
    <row r="5985" spans="1:23" x14ac:dyDescent="0.3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s="3">
        <f t="shared" si="186"/>
        <v>31.25</v>
      </c>
      <c r="W5985" s="4">
        <f t="shared" si="187"/>
        <v>2</v>
      </c>
    </row>
    <row r="5986" spans="1:23" x14ac:dyDescent="0.3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s="3">
        <f t="shared" si="186"/>
        <v>41</v>
      </c>
      <c r="W5986" s="4">
        <f t="shared" si="187"/>
        <v>6</v>
      </c>
    </row>
    <row r="5987" spans="1:23" x14ac:dyDescent="0.3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s="3">
        <f t="shared" si="186"/>
        <v>46</v>
      </c>
      <c r="W5987" s="4">
        <f t="shared" si="187"/>
        <v>6</v>
      </c>
    </row>
    <row r="5988" spans="1:23" x14ac:dyDescent="0.3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s="3">
        <f t="shared" si="186"/>
        <v>1</v>
      </c>
      <c r="W5988" s="4">
        <f t="shared" si="187"/>
        <v>6</v>
      </c>
    </row>
    <row r="5989" spans="1:23" x14ac:dyDescent="0.3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s="3">
        <f t="shared" si="186"/>
        <v>49</v>
      </c>
      <c r="W5989" s="4">
        <f t="shared" si="187"/>
        <v>6</v>
      </c>
    </row>
    <row r="5990" spans="1:23" x14ac:dyDescent="0.3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3">
        <f t="shared" si="186"/>
        <v>47</v>
      </c>
      <c r="W5990" s="4">
        <f t="shared" si="187"/>
        <v>6</v>
      </c>
    </row>
    <row r="5991" spans="1:23" x14ac:dyDescent="0.3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s="3">
        <f t="shared" si="186"/>
        <v>25</v>
      </c>
      <c r="W5991" s="4">
        <f t="shared" si="187"/>
        <v>6</v>
      </c>
    </row>
    <row r="5992" spans="1:23" x14ac:dyDescent="0.3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s="3">
        <f t="shared" si="186"/>
        <v>37.5</v>
      </c>
      <c r="W5992" s="4">
        <f t="shared" si="187"/>
        <v>6</v>
      </c>
    </row>
    <row r="5993" spans="1:23" x14ac:dyDescent="0.3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s="3">
        <f t="shared" si="186"/>
        <v>8.75</v>
      </c>
      <c r="W5993" s="4">
        <f t="shared" si="187"/>
        <v>6</v>
      </c>
    </row>
    <row r="5994" spans="1:23" x14ac:dyDescent="0.3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s="3">
        <f t="shared" si="186"/>
        <v>-11.25</v>
      </c>
      <c r="W5994" s="4">
        <f t="shared" si="187"/>
        <v>6</v>
      </c>
    </row>
    <row r="5995" spans="1:23" x14ac:dyDescent="0.3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s="3">
        <f t="shared" si="186"/>
        <v>-6.25</v>
      </c>
      <c r="W5995" s="4">
        <f t="shared" si="187"/>
        <v>0</v>
      </c>
    </row>
    <row r="5996" spans="1:23" x14ac:dyDescent="0.3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 s="3">
        <f t="shared" si="186"/>
        <v>12.5</v>
      </c>
      <c r="W5996" s="4">
        <f t="shared" si="187"/>
        <v>0</v>
      </c>
    </row>
    <row r="5997" spans="1:23" x14ac:dyDescent="0.3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 s="3">
        <f t="shared" si="186"/>
        <v>-30</v>
      </c>
      <c r="W5997" s="4">
        <f t="shared" si="187"/>
        <v>0</v>
      </c>
    </row>
    <row r="5998" spans="1:23" x14ac:dyDescent="0.3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s="3">
        <f t="shared" si="186"/>
        <v>6.25</v>
      </c>
      <c r="W5998" s="4">
        <f t="shared" si="187"/>
        <v>0</v>
      </c>
    </row>
    <row r="5999" spans="1:23" x14ac:dyDescent="0.3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s="3">
        <f t="shared" si="186"/>
        <v>-45</v>
      </c>
      <c r="W5999" s="4">
        <f t="shared" si="187"/>
        <v>0</v>
      </c>
    </row>
    <row r="6000" spans="1:23" x14ac:dyDescent="0.3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s="3">
        <f t="shared" si="186"/>
        <v>1.25</v>
      </c>
      <c r="W6000" s="4">
        <f t="shared" si="187"/>
        <v>4</v>
      </c>
    </row>
    <row r="6001" spans="1:23" x14ac:dyDescent="0.3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s="3">
        <f t="shared" si="186"/>
        <v>47.999999999999993</v>
      </c>
      <c r="W6001" s="4">
        <f t="shared" si="187"/>
        <v>4</v>
      </c>
    </row>
    <row r="6002" spans="1:23" x14ac:dyDescent="0.3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3">
        <f t="shared" si="186"/>
        <v>46</v>
      </c>
      <c r="W6002" s="4">
        <f t="shared" si="187"/>
        <v>4</v>
      </c>
    </row>
    <row r="6003" spans="1:23" x14ac:dyDescent="0.3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s="3">
        <f t="shared" si="186"/>
        <v>8.75</v>
      </c>
      <c r="W6003" s="4">
        <f t="shared" si="187"/>
        <v>4</v>
      </c>
    </row>
    <row r="6004" spans="1:23" x14ac:dyDescent="0.3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s="3">
        <f t="shared" si="186"/>
        <v>-80</v>
      </c>
      <c r="W6004" s="4">
        <f t="shared" si="187"/>
        <v>4</v>
      </c>
    </row>
    <row r="6005" spans="1:23" x14ac:dyDescent="0.3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3">
        <f t="shared" si="186"/>
        <v>-70</v>
      </c>
      <c r="W6005" s="4">
        <f t="shared" si="187"/>
        <v>6</v>
      </c>
    </row>
    <row r="6006" spans="1:23" x14ac:dyDescent="0.3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3">
        <f t="shared" si="186"/>
        <v>42</v>
      </c>
      <c r="W6006" s="4">
        <f t="shared" si="187"/>
        <v>4</v>
      </c>
    </row>
    <row r="6007" spans="1:23" x14ac:dyDescent="0.3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 s="3">
        <f t="shared" si="186"/>
        <v>7.7777777777777777</v>
      </c>
      <c r="W6007" s="4">
        <f t="shared" si="187"/>
        <v>5</v>
      </c>
    </row>
    <row r="6008" spans="1:23" x14ac:dyDescent="0.3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 s="3">
        <f t="shared" si="186"/>
        <v>3.0000000000000004</v>
      </c>
      <c r="W6008" s="4">
        <f t="shared" si="187"/>
        <v>7</v>
      </c>
    </row>
    <row r="6009" spans="1:23" x14ac:dyDescent="0.3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3">
        <f t="shared" si="186"/>
        <v>17</v>
      </c>
      <c r="W6009" s="4">
        <f t="shared" si="187"/>
        <v>2</v>
      </c>
    </row>
    <row r="6010" spans="1:23" x14ac:dyDescent="0.3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s="3">
        <f t="shared" si="186"/>
        <v>46</v>
      </c>
      <c r="W6010" s="4">
        <f t="shared" si="187"/>
        <v>4</v>
      </c>
    </row>
    <row r="6011" spans="1:23" x14ac:dyDescent="0.3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s="3">
        <f t="shared" si="186"/>
        <v>19</v>
      </c>
      <c r="W6011" s="4">
        <f t="shared" si="187"/>
        <v>4</v>
      </c>
    </row>
    <row r="6012" spans="1:23" x14ac:dyDescent="0.3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s="3">
        <f t="shared" si="186"/>
        <v>11.250000000000002</v>
      </c>
      <c r="W6012" s="4">
        <f t="shared" si="187"/>
        <v>4</v>
      </c>
    </row>
    <row r="6013" spans="1:23" x14ac:dyDescent="0.3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3">
        <f t="shared" si="186"/>
        <v>45</v>
      </c>
      <c r="W6013" s="4">
        <f t="shared" si="187"/>
        <v>4</v>
      </c>
    </row>
    <row r="6014" spans="1:23" x14ac:dyDescent="0.3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3">
        <f t="shared" si="186"/>
        <v>12.5</v>
      </c>
      <c r="W6014" s="4">
        <f t="shared" si="187"/>
        <v>4</v>
      </c>
    </row>
    <row r="6015" spans="1:23" x14ac:dyDescent="0.3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s="3">
        <f t="shared" si="186"/>
        <v>48</v>
      </c>
      <c r="W6015" s="4">
        <f t="shared" si="187"/>
        <v>1</v>
      </c>
    </row>
    <row r="6016" spans="1:23" x14ac:dyDescent="0.3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s="3">
        <f t="shared" si="186"/>
        <v>8.75</v>
      </c>
      <c r="W6016" s="4">
        <f t="shared" si="187"/>
        <v>1</v>
      </c>
    </row>
    <row r="6017" spans="1:23" x14ac:dyDescent="0.3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 s="3">
        <f t="shared" si="186"/>
        <v>17</v>
      </c>
      <c r="W6017" s="4">
        <f t="shared" si="187"/>
        <v>6</v>
      </c>
    </row>
    <row r="6018" spans="1:23" x14ac:dyDescent="0.3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s="3">
        <f t="shared" ref="V6018:V6081" si="188">(U6018/R6018)*100</f>
        <v>39</v>
      </c>
      <c r="W6018" s="4">
        <f t="shared" ref="W6018:W6081" si="189">D6018-C6018</f>
        <v>6</v>
      </c>
    </row>
    <row r="6019" spans="1:23" x14ac:dyDescent="0.3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3">
        <f t="shared" si="188"/>
        <v>48.000000000000007</v>
      </c>
      <c r="W6019" s="4">
        <f t="shared" si="189"/>
        <v>6</v>
      </c>
    </row>
    <row r="6020" spans="1:23" x14ac:dyDescent="0.3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 s="3">
        <f t="shared" si="188"/>
        <v>48.000000000000007</v>
      </c>
      <c r="W6020" s="4">
        <f t="shared" si="189"/>
        <v>6</v>
      </c>
    </row>
    <row r="6021" spans="1:23" x14ac:dyDescent="0.3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3">
        <f t="shared" si="188"/>
        <v>12.5</v>
      </c>
      <c r="W6021" s="4">
        <f t="shared" si="189"/>
        <v>5</v>
      </c>
    </row>
    <row r="6022" spans="1:23" x14ac:dyDescent="0.3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s="3">
        <f t="shared" si="188"/>
        <v>27</v>
      </c>
      <c r="W6022" s="4">
        <f t="shared" si="189"/>
        <v>0</v>
      </c>
    </row>
    <row r="6023" spans="1:23" x14ac:dyDescent="0.3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3">
        <f t="shared" si="188"/>
        <v>21</v>
      </c>
      <c r="W6023" s="4">
        <f t="shared" si="189"/>
        <v>0</v>
      </c>
    </row>
    <row r="6024" spans="1:23" x14ac:dyDescent="0.3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3">
        <f t="shared" si="188"/>
        <v>35</v>
      </c>
      <c r="W6024" s="4">
        <f t="shared" si="189"/>
        <v>4</v>
      </c>
    </row>
    <row r="6025" spans="1:23" x14ac:dyDescent="0.3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s="3">
        <f t="shared" si="188"/>
        <v>6.9999999999999991</v>
      </c>
      <c r="W6025" s="4">
        <f t="shared" si="189"/>
        <v>3</v>
      </c>
    </row>
    <row r="6026" spans="1:23" x14ac:dyDescent="0.3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s="3">
        <f t="shared" si="188"/>
        <v>10</v>
      </c>
      <c r="W6026" s="4">
        <f t="shared" si="189"/>
        <v>2</v>
      </c>
    </row>
    <row r="6027" spans="1:23" x14ac:dyDescent="0.3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s="3">
        <f t="shared" si="188"/>
        <v>36.25</v>
      </c>
      <c r="W6027" s="4">
        <f t="shared" si="189"/>
        <v>2</v>
      </c>
    </row>
    <row r="6028" spans="1:23" x14ac:dyDescent="0.3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s="3">
        <f t="shared" si="188"/>
        <v>4</v>
      </c>
      <c r="W6028" s="4">
        <f t="shared" si="189"/>
        <v>7</v>
      </c>
    </row>
    <row r="6029" spans="1:23" x14ac:dyDescent="0.3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s="3">
        <f t="shared" si="188"/>
        <v>35</v>
      </c>
      <c r="W6029" s="4">
        <f t="shared" si="189"/>
        <v>7</v>
      </c>
    </row>
    <row r="6030" spans="1:23" x14ac:dyDescent="0.3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s="3">
        <f t="shared" si="188"/>
        <v>32.5</v>
      </c>
      <c r="W6030" s="4">
        <f t="shared" si="189"/>
        <v>2</v>
      </c>
    </row>
    <row r="6031" spans="1:23" x14ac:dyDescent="0.3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s="3">
        <f t="shared" si="188"/>
        <v>29.000000000000004</v>
      </c>
      <c r="W6031" s="4">
        <f t="shared" si="189"/>
        <v>1</v>
      </c>
    </row>
    <row r="6032" spans="1:23" x14ac:dyDescent="0.3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s="3">
        <f t="shared" si="188"/>
        <v>10</v>
      </c>
      <c r="W6032" s="4">
        <f t="shared" si="189"/>
        <v>0</v>
      </c>
    </row>
    <row r="6033" spans="1:23" x14ac:dyDescent="0.3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s="3">
        <f t="shared" si="188"/>
        <v>31</v>
      </c>
      <c r="W6033" s="4">
        <f t="shared" si="189"/>
        <v>7</v>
      </c>
    </row>
    <row r="6034" spans="1:23" x14ac:dyDescent="0.3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s="3">
        <f t="shared" si="188"/>
        <v>28.000000000000004</v>
      </c>
      <c r="W6034" s="4">
        <f t="shared" si="189"/>
        <v>2</v>
      </c>
    </row>
    <row r="6035" spans="1:23" x14ac:dyDescent="0.3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s="3">
        <f t="shared" si="188"/>
        <v>34</v>
      </c>
      <c r="W6035" s="4">
        <f t="shared" si="189"/>
        <v>4</v>
      </c>
    </row>
    <row r="6036" spans="1:23" x14ac:dyDescent="0.3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s="3">
        <f t="shared" si="188"/>
        <v>-270</v>
      </c>
      <c r="W6036" s="4">
        <f t="shared" si="189"/>
        <v>6</v>
      </c>
    </row>
    <row r="6037" spans="1:23" x14ac:dyDescent="0.3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s="3">
        <f t="shared" si="188"/>
        <v>-165</v>
      </c>
      <c r="W6037" s="4">
        <f t="shared" si="189"/>
        <v>6</v>
      </c>
    </row>
    <row r="6038" spans="1:23" x14ac:dyDescent="0.3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s="3">
        <f t="shared" si="188"/>
        <v>39</v>
      </c>
      <c r="W6038" s="4">
        <f t="shared" si="189"/>
        <v>4</v>
      </c>
    </row>
    <row r="6039" spans="1:23" x14ac:dyDescent="0.3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s="3">
        <f t="shared" si="188"/>
        <v>48.000000000000007</v>
      </c>
      <c r="W6039" s="4">
        <f t="shared" si="189"/>
        <v>4</v>
      </c>
    </row>
    <row r="6040" spans="1:23" x14ac:dyDescent="0.3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s="3">
        <f t="shared" si="188"/>
        <v>4</v>
      </c>
      <c r="W6040" s="4">
        <f t="shared" si="189"/>
        <v>4</v>
      </c>
    </row>
    <row r="6041" spans="1:23" x14ac:dyDescent="0.3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s="3">
        <f t="shared" si="188"/>
        <v>48.000000000000007</v>
      </c>
      <c r="W6041" s="4">
        <f t="shared" si="189"/>
        <v>4</v>
      </c>
    </row>
    <row r="6042" spans="1:23" x14ac:dyDescent="0.3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s="3">
        <f t="shared" si="188"/>
        <v>8.75</v>
      </c>
      <c r="W6042" s="4">
        <f t="shared" si="189"/>
        <v>5</v>
      </c>
    </row>
    <row r="6043" spans="1:23" x14ac:dyDescent="0.3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s="3">
        <f t="shared" si="188"/>
        <v>35</v>
      </c>
      <c r="W6043" s="4">
        <f t="shared" si="189"/>
        <v>5</v>
      </c>
    </row>
    <row r="6044" spans="1:23" x14ac:dyDescent="0.3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s="3">
        <f t="shared" si="188"/>
        <v>27.500000000000004</v>
      </c>
      <c r="W6044" s="4">
        <f t="shared" si="189"/>
        <v>4</v>
      </c>
    </row>
    <row r="6045" spans="1:23" x14ac:dyDescent="0.3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s="3">
        <f t="shared" si="188"/>
        <v>-11.250000000000002</v>
      </c>
      <c r="W6045" s="4">
        <f t="shared" si="189"/>
        <v>5</v>
      </c>
    </row>
    <row r="6046" spans="1:23" x14ac:dyDescent="0.3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3">
        <f t="shared" si="188"/>
        <v>36.25</v>
      </c>
      <c r="W6046" s="4">
        <f t="shared" si="189"/>
        <v>5</v>
      </c>
    </row>
    <row r="6047" spans="1:23" x14ac:dyDescent="0.3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s="3">
        <f t="shared" si="188"/>
        <v>37.500000000000007</v>
      </c>
      <c r="W6047" s="4">
        <f t="shared" si="189"/>
        <v>5</v>
      </c>
    </row>
    <row r="6048" spans="1:23" x14ac:dyDescent="0.3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 s="3">
        <f t="shared" si="188"/>
        <v>25</v>
      </c>
      <c r="W6048" s="4">
        <f t="shared" si="189"/>
        <v>7</v>
      </c>
    </row>
    <row r="6049" spans="1:23" x14ac:dyDescent="0.3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s="3">
        <f t="shared" si="188"/>
        <v>-80</v>
      </c>
      <c r="W6049" s="4">
        <f t="shared" si="189"/>
        <v>4</v>
      </c>
    </row>
    <row r="6050" spans="1:23" x14ac:dyDescent="0.3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s="3">
        <f t="shared" si="188"/>
        <v>-76.666666666666686</v>
      </c>
      <c r="W6050" s="4">
        <f t="shared" si="189"/>
        <v>4</v>
      </c>
    </row>
    <row r="6051" spans="1:23" x14ac:dyDescent="0.3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s="3">
        <f t="shared" si="188"/>
        <v>31.25</v>
      </c>
      <c r="W6051" s="4">
        <f t="shared" si="189"/>
        <v>3</v>
      </c>
    </row>
    <row r="6052" spans="1:23" x14ac:dyDescent="0.3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3">
        <f t="shared" si="188"/>
        <v>28.000000000000004</v>
      </c>
      <c r="W6052" s="4">
        <f t="shared" si="189"/>
        <v>5</v>
      </c>
    </row>
    <row r="6053" spans="1:23" x14ac:dyDescent="0.3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s="3">
        <f t="shared" si="188"/>
        <v>28.000000000000004</v>
      </c>
      <c r="W6053" s="4">
        <f t="shared" si="189"/>
        <v>5</v>
      </c>
    </row>
    <row r="6054" spans="1:23" x14ac:dyDescent="0.3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s="3">
        <f t="shared" si="188"/>
        <v>33.75</v>
      </c>
      <c r="W6054" s="4">
        <f t="shared" si="189"/>
        <v>3</v>
      </c>
    </row>
    <row r="6055" spans="1:23" x14ac:dyDescent="0.3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s="3">
        <f t="shared" si="188"/>
        <v>27.500000000000004</v>
      </c>
      <c r="W6055" s="4">
        <f t="shared" si="189"/>
        <v>3</v>
      </c>
    </row>
    <row r="6056" spans="1:23" x14ac:dyDescent="0.3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s="3">
        <f t="shared" si="188"/>
        <v>-80</v>
      </c>
      <c r="W6056" s="4">
        <f t="shared" si="189"/>
        <v>3</v>
      </c>
    </row>
    <row r="6057" spans="1:23" x14ac:dyDescent="0.3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s="3">
        <f t="shared" si="188"/>
        <v>-165</v>
      </c>
      <c r="W6057" s="4">
        <f t="shared" si="189"/>
        <v>2</v>
      </c>
    </row>
    <row r="6058" spans="1:23" x14ac:dyDescent="0.3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s="3">
        <f t="shared" si="188"/>
        <v>36.25</v>
      </c>
      <c r="W6058" s="4">
        <f t="shared" si="189"/>
        <v>2</v>
      </c>
    </row>
    <row r="6059" spans="1:23" x14ac:dyDescent="0.3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s="3">
        <f t="shared" si="188"/>
        <v>47</v>
      </c>
      <c r="W6059" s="4">
        <f t="shared" si="189"/>
        <v>6</v>
      </c>
    </row>
    <row r="6060" spans="1:23" x14ac:dyDescent="0.3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3">
        <f t="shared" si="188"/>
        <v>48.000000000000007</v>
      </c>
      <c r="W6060" s="4">
        <f t="shared" si="189"/>
        <v>6</v>
      </c>
    </row>
    <row r="6061" spans="1:23" x14ac:dyDescent="0.3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s="3">
        <f t="shared" si="188"/>
        <v>25</v>
      </c>
      <c r="W6061" s="4">
        <f t="shared" si="189"/>
        <v>4</v>
      </c>
    </row>
    <row r="6062" spans="1:23" x14ac:dyDescent="0.3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s="3">
        <f t="shared" si="188"/>
        <v>27</v>
      </c>
      <c r="W6062" s="4">
        <f t="shared" si="189"/>
        <v>6</v>
      </c>
    </row>
    <row r="6063" spans="1:23" x14ac:dyDescent="0.3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s="3">
        <f t="shared" si="188"/>
        <v>41</v>
      </c>
      <c r="W6063" s="4">
        <f t="shared" si="189"/>
        <v>6</v>
      </c>
    </row>
    <row r="6064" spans="1:23" x14ac:dyDescent="0.3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s="3">
        <f t="shared" si="188"/>
        <v>18.75</v>
      </c>
      <c r="W6064" s="4">
        <f t="shared" si="189"/>
        <v>5</v>
      </c>
    </row>
    <row r="6065" spans="1:23" x14ac:dyDescent="0.3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s="3">
        <f t="shared" si="188"/>
        <v>49.000000000000007</v>
      </c>
      <c r="W6065" s="4">
        <f t="shared" si="189"/>
        <v>5</v>
      </c>
    </row>
    <row r="6066" spans="1:23" x14ac:dyDescent="0.3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3">
        <f t="shared" si="188"/>
        <v>45</v>
      </c>
      <c r="W6066" s="4">
        <f t="shared" si="189"/>
        <v>5</v>
      </c>
    </row>
    <row r="6067" spans="1:23" x14ac:dyDescent="0.3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s="3">
        <f t="shared" si="188"/>
        <v>32.5</v>
      </c>
      <c r="W6067" s="4">
        <f t="shared" si="189"/>
        <v>2</v>
      </c>
    </row>
    <row r="6068" spans="1:23" x14ac:dyDescent="0.3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s="3">
        <f t="shared" si="188"/>
        <v>11.25</v>
      </c>
      <c r="W6068" s="4">
        <f t="shared" si="189"/>
        <v>6</v>
      </c>
    </row>
    <row r="6069" spans="1:23" x14ac:dyDescent="0.3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s="3">
        <f t="shared" si="188"/>
        <v>-18.75</v>
      </c>
      <c r="W6069" s="4">
        <f t="shared" si="189"/>
        <v>4</v>
      </c>
    </row>
    <row r="6070" spans="1:23" x14ac:dyDescent="0.3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3">
        <f t="shared" si="188"/>
        <v>48</v>
      </c>
      <c r="W6070" s="4">
        <f t="shared" si="189"/>
        <v>4</v>
      </c>
    </row>
    <row r="6071" spans="1:23" x14ac:dyDescent="0.3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s="3">
        <f t="shared" si="188"/>
        <v>11.25</v>
      </c>
      <c r="W6071" s="4">
        <f t="shared" si="189"/>
        <v>4</v>
      </c>
    </row>
    <row r="6072" spans="1:23" x14ac:dyDescent="0.3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s="3">
        <f t="shared" si="188"/>
        <v>33.75</v>
      </c>
      <c r="W6072" s="4">
        <f t="shared" si="189"/>
        <v>7</v>
      </c>
    </row>
    <row r="6073" spans="1:23" x14ac:dyDescent="0.3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s="3">
        <f t="shared" si="188"/>
        <v>-17.5</v>
      </c>
      <c r="W6073" s="4">
        <f t="shared" si="189"/>
        <v>4</v>
      </c>
    </row>
    <row r="6074" spans="1:23" x14ac:dyDescent="0.3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s="3">
        <f t="shared" si="188"/>
        <v>16.25</v>
      </c>
      <c r="W6074" s="4">
        <f t="shared" si="189"/>
        <v>4</v>
      </c>
    </row>
    <row r="6075" spans="1:23" x14ac:dyDescent="0.3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s="3">
        <f t="shared" si="188"/>
        <v>-22.5</v>
      </c>
      <c r="W6075" s="4">
        <f t="shared" si="189"/>
        <v>4</v>
      </c>
    </row>
    <row r="6076" spans="1:23" x14ac:dyDescent="0.3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3">
        <f t="shared" si="188"/>
        <v>33.75</v>
      </c>
      <c r="W6076" s="4">
        <f t="shared" si="189"/>
        <v>4</v>
      </c>
    </row>
    <row r="6077" spans="1:23" x14ac:dyDescent="0.3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s="3">
        <f t="shared" si="188"/>
        <v>1</v>
      </c>
      <c r="W6077" s="4">
        <f t="shared" si="189"/>
        <v>4</v>
      </c>
    </row>
    <row r="6078" spans="1:23" x14ac:dyDescent="0.3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s="3">
        <f t="shared" si="188"/>
        <v>44</v>
      </c>
      <c r="W6078" s="4">
        <f t="shared" si="189"/>
        <v>6</v>
      </c>
    </row>
    <row r="6079" spans="1:23" x14ac:dyDescent="0.3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s="3">
        <f t="shared" si="188"/>
        <v>42</v>
      </c>
      <c r="W6079" s="4">
        <f t="shared" si="189"/>
        <v>6</v>
      </c>
    </row>
    <row r="6080" spans="1:23" x14ac:dyDescent="0.3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s="3">
        <f t="shared" si="188"/>
        <v>30.000000000000004</v>
      </c>
      <c r="W6080" s="4">
        <f t="shared" si="189"/>
        <v>6</v>
      </c>
    </row>
    <row r="6081" spans="1:23" x14ac:dyDescent="0.3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3">
        <f t="shared" si="188"/>
        <v>32</v>
      </c>
      <c r="W6081" s="4">
        <f t="shared" si="189"/>
        <v>6</v>
      </c>
    </row>
    <row r="6082" spans="1:23" x14ac:dyDescent="0.3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s="3">
        <f t="shared" ref="V6082:V6145" si="190">(U6082/R6082)*100</f>
        <v>5</v>
      </c>
      <c r="W6082" s="4">
        <f t="shared" ref="W6082:W6145" si="191">D6082-C6082</f>
        <v>3</v>
      </c>
    </row>
    <row r="6083" spans="1:23" x14ac:dyDescent="0.3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s="3">
        <f t="shared" si="190"/>
        <v>-44.999999999999993</v>
      </c>
      <c r="W6083" s="4">
        <f t="shared" si="191"/>
        <v>0</v>
      </c>
    </row>
    <row r="6084" spans="1:23" x14ac:dyDescent="0.3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s="3">
        <f t="shared" si="190"/>
        <v>-155</v>
      </c>
      <c r="W6084" s="4">
        <f t="shared" si="191"/>
        <v>5</v>
      </c>
    </row>
    <row r="6085" spans="1:23" x14ac:dyDescent="0.3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s="3">
        <f t="shared" si="190"/>
        <v>11.25</v>
      </c>
      <c r="W6085" s="4">
        <f t="shared" si="191"/>
        <v>5</v>
      </c>
    </row>
    <row r="6086" spans="1:23" x14ac:dyDescent="0.3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s="3">
        <f t="shared" si="190"/>
        <v>-2.5</v>
      </c>
      <c r="W6086" s="4">
        <f t="shared" si="191"/>
        <v>5</v>
      </c>
    </row>
    <row r="6087" spans="1:23" x14ac:dyDescent="0.3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s="3">
        <f t="shared" si="190"/>
        <v>32.499999999999993</v>
      </c>
      <c r="W6087" s="4">
        <f t="shared" si="191"/>
        <v>5</v>
      </c>
    </row>
    <row r="6088" spans="1:23" x14ac:dyDescent="0.3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s="3">
        <f t="shared" si="190"/>
        <v>-150</v>
      </c>
      <c r="W6088" s="4">
        <f t="shared" si="191"/>
        <v>5</v>
      </c>
    </row>
    <row r="6089" spans="1:23" x14ac:dyDescent="0.3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s="3">
        <f t="shared" si="190"/>
        <v>44</v>
      </c>
      <c r="W6089" s="4">
        <f t="shared" si="191"/>
        <v>4</v>
      </c>
    </row>
    <row r="6090" spans="1:23" x14ac:dyDescent="0.3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s="3">
        <f t="shared" si="190"/>
        <v>47.999999999999993</v>
      </c>
      <c r="W6090" s="4">
        <f t="shared" si="191"/>
        <v>4</v>
      </c>
    </row>
    <row r="6091" spans="1:23" x14ac:dyDescent="0.3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s="3">
        <f t="shared" si="190"/>
        <v>-83.333333333333343</v>
      </c>
      <c r="W6091" s="4">
        <f t="shared" si="191"/>
        <v>3</v>
      </c>
    </row>
    <row r="6092" spans="1:23" x14ac:dyDescent="0.3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s="3">
        <f t="shared" si="190"/>
        <v>6.666666666666667</v>
      </c>
      <c r="W6092" s="4">
        <f t="shared" si="191"/>
        <v>6</v>
      </c>
    </row>
    <row r="6093" spans="1:23" x14ac:dyDescent="0.3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s="3">
        <f t="shared" si="190"/>
        <v>45</v>
      </c>
      <c r="W6093" s="4">
        <f t="shared" si="191"/>
        <v>6</v>
      </c>
    </row>
    <row r="6094" spans="1:23" x14ac:dyDescent="0.3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s="3">
        <f t="shared" si="190"/>
        <v>46.999999999999993</v>
      </c>
      <c r="W6094" s="4">
        <f t="shared" si="191"/>
        <v>6</v>
      </c>
    </row>
    <row r="6095" spans="1:23" x14ac:dyDescent="0.3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s="3">
        <f t="shared" si="190"/>
        <v>30.000000000000004</v>
      </c>
      <c r="W6095" s="4">
        <f t="shared" si="191"/>
        <v>6</v>
      </c>
    </row>
    <row r="6096" spans="1:23" x14ac:dyDescent="0.3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3">
        <f t="shared" si="190"/>
        <v>28.000000000000004</v>
      </c>
      <c r="W6096" s="4">
        <f t="shared" si="191"/>
        <v>6</v>
      </c>
    </row>
    <row r="6097" spans="1:23" x14ac:dyDescent="0.3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s="3">
        <f t="shared" si="190"/>
        <v>46</v>
      </c>
      <c r="W6097" s="4">
        <f t="shared" si="191"/>
        <v>6</v>
      </c>
    </row>
    <row r="6098" spans="1:23" x14ac:dyDescent="0.3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3">
        <f t="shared" si="190"/>
        <v>10</v>
      </c>
      <c r="W6098" s="4">
        <f t="shared" si="191"/>
        <v>6</v>
      </c>
    </row>
    <row r="6099" spans="1:23" x14ac:dyDescent="0.3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s="3">
        <f t="shared" si="190"/>
        <v>33.75</v>
      </c>
      <c r="W6099" s="4">
        <f t="shared" si="191"/>
        <v>6</v>
      </c>
    </row>
    <row r="6100" spans="1:23" x14ac:dyDescent="0.3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3">
        <f t="shared" si="190"/>
        <v>41</v>
      </c>
      <c r="W6100" s="4">
        <f t="shared" si="191"/>
        <v>6</v>
      </c>
    </row>
    <row r="6101" spans="1:23" x14ac:dyDescent="0.3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s="3">
        <f t="shared" si="190"/>
        <v>21.111111111111111</v>
      </c>
      <c r="W6101" s="4">
        <f t="shared" si="191"/>
        <v>6</v>
      </c>
    </row>
    <row r="6102" spans="1:23" x14ac:dyDescent="0.3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s="3">
        <f t="shared" si="190"/>
        <v>27</v>
      </c>
      <c r="W6102" s="4">
        <f t="shared" si="191"/>
        <v>6</v>
      </c>
    </row>
    <row r="6103" spans="1:23" x14ac:dyDescent="0.3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3">
        <f t="shared" si="190"/>
        <v>16.666666666666668</v>
      </c>
      <c r="W6103" s="4">
        <f t="shared" si="191"/>
        <v>6</v>
      </c>
    </row>
    <row r="6104" spans="1:23" x14ac:dyDescent="0.3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s="3">
        <f t="shared" si="190"/>
        <v>27</v>
      </c>
      <c r="W6104" s="4">
        <f t="shared" si="191"/>
        <v>6</v>
      </c>
    </row>
    <row r="6105" spans="1:23" x14ac:dyDescent="0.3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3">
        <f t="shared" si="190"/>
        <v>34</v>
      </c>
      <c r="W6105" s="4">
        <f t="shared" si="191"/>
        <v>6</v>
      </c>
    </row>
    <row r="6106" spans="1:23" x14ac:dyDescent="0.3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s="3">
        <f t="shared" si="190"/>
        <v>-26.666666666666671</v>
      </c>
      <c r="W6106" s="4">
        <f t="shared" si="191"/>
        <v>2</v>
      </c>
    </row>
    <row r="6107" spans="1:23" x14ac:dyDescent="0.3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3">
        <f t="shared" si="190"/>
        <v>26.25</v>
      </c>
      <c r="W6107" s="4">
        <f t="shared" si="191"/>
        <v>4</v>
      </c>
    </row>
    <row r="6108" spans="1:23" x14ac:dyDescent="0.3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s="3">
        <f t="shared" si="190"/>
        <v>-255.00000000000003</v>
      </c>
      <c r="W6108" s="4">
        <f t="shared" si="191"/>
        <v>5</v>
      </c>
    </row>
    <row r="6109" spans="1:23" x14ac:dyDescent="0.3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s="3">
        <f t="shared" si="190"/>
        <v>-12.5</v>
      </c>
      <c r="W6109" s="4">
        <f t="shared" si="191"/>
        <v>5</v>
      </c>
    </row>
    <row r="6110" spans="1:23" x14ac:dyDescent="0.3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 s="3">
        <f t="shared" si="190"/>
        <v>35</v>
      </c>
      <c r="W6110" s="4">
        <f t="shared" si="191"/>
        <v>5</v>
      </c>
    </row>
    <row r="6111" spans="1:23" x14ac:dyDescent="0.3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 s="3">
        <f t="shared" si="190"/>
        <v>-170</v>
      </c>
      <c r="W6111" s="4">
        <f t="shared" si="191"/>
        <v>5</v>
      </c>
    </row>
    <row r="6112" spans="1:23" x14ac:dyDescent="0.3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 s="3">
        <f t="shared" si="190"/>
        <v>-1.4285714285714286</v>
      </c>
      <c r="W6112" s="4">
        <f t="shared" si="191"/>
        <v>4</v>
      </c>
    </row>
    <row r="6113" spans="1:23" x14ac:dyDescent="0.3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3">
        <f t="shared" si="190"/>
        <v>30</v>
      </c>
      <c r="W6113" s="4">
        <f t="shared" si="191"/>
        <v>4</v>
      </c>
    </row>
    <row r="6114" spans="1:23" x14ac:dyDescent="0.3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s="3">
        <f t="shared" si="190"/>
        <v>32.5</v>
      </c>
      <c r="W6114" s="4">
        <f t="shared" si="191"/>
        <v>4</v>
      </c>
    </row>
    <row r="6115" spans="1:23" x14ac:dyDescent="0.3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3">
        <f t="shared" si="190"/>
        <v>0</v>
      </c>
      <c r="W6115" s="4">
        <f t="shared" si="191"/>
        <v>4</v>
      </c>
    </row>
    <row r="6116" spans="1:23" x14ac:dyDescent="0.3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s="3">
        <f t="shared" si="190"/>
        <v>-2.8571428571428572</v>
      </c>
      <c r="W6116" s="4">
        <f t="shared" si="191"/>
        <v>4</v>
      </c>
    </row>
    <row r="6117" spans="1:23" x14ac:dyDescent="0.3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3">
        <f t="shared" si="190"/>
        <v>33.75</v>
      </c>
      <c r="W6117" s="4">
        <f t="shared" si="191"/>
        <v>6</v>
      </c>
    </row>
    <row r="6118" spans="1:23" x14ac:dyDescent="0.3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s="3">
        <f t="shared" si="190"/>
        <v>25.999999999999996</v>
      </c>
      <c r="W6118" s="4">
        <f t="shared" si="191"/>
        <v>6</v>
      </c>
    </row>
    <row r="6119" spans="1:23" x14ac:dyDescent="0.3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s="3">
        <f t="shared" si="190"/>
        <v>46</v>
      </c>
      <c r="W6119" s="4">
        <f t="shared" si="191"/>
        <v>6</v>
      </c>
    </row>
    <row r="6120" spans="1:23" x14ac:dyDescent="0.3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s="3">
        <f t="shared" si="190"/>
        <v>10</v>
      </c>
      <c r="W6120" s="4">
        <f t="shared" si="191"/>
        <v>6</v>
      </c>
    </row>
    <row r="6121" spans="1:23" x14ac:dyDescent="0.3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s="3">
        <f t="shared" si="190"/>
        <v>27.499999999999996</v>
      </c>
      <c r="W6121" s="4">
        <f t="shared" si="191"/>
        <v>6</v>
      </c>
    </row>
    <row r="6122" spans="1:23" x14ac:dyDescent="0.3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s="3">
        <f t="shared" si="190"/>
        <v>15</v>
      </c>
      <c r="W6122" s="4">
        <f t="shared" si="191"/>
        <v>6</v>
      </c>
    </row>
    <row r="6123" spans="1:23" x14ac:dyDescent="0.3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s="3">
        <f t="shared" si="190"/>
        <v>-176.66666666666669</v>
      </c>
      <c r="W6123" s="4">
        <f t="shared" si="191"/>
        <v>6</v>
      </c>
    </row>
    <row r="6124" spans="1:23" x14ac:dyDescent="0.3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 s="3">
        <f t="shared" si="190"/>
        <v>7.5000000000000009</v>
      </c>
      <c r="W6124" s="4">
        <f t="shared" si="191"/>
        <v>5</v>
      </c>
    </row>
    <row r="6125" spans="1:23" x14ac:dyDescent="0.3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s="3">
        <f t="shared" si="190"/>
        <v>32.5</v>
      </c>
      <c r="W6125" s="4">
        <f t="shared" si="191"/>
        <v>5</v>
      </c>
    </row>
    <row r="6126" spans="1:23" x14ac:dyDescent="0.3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s="3">
        <f t="shared" si="190"/>
        <v>19</v>
      </c>
      <c r="W6126" s="4">
        <f t="shared" si="191"/>
        <v>4</v>
      </c>
    </row>
    <row r="6127" spans="1:23" x14ac:dyDescent="0.3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s="3">
        <f t="shared" si="190"/>
        <v>44.999999999999993</v>
      </c>
      <c r="W6127" s="4">
        <f t="shared" si="191"/>
        <v>4</v>
      </c>
    </row>
    <row r="6128" spans="1:23" x14ac:dyDescent="0.3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s="3">
        <f t="shared" si="190"/>
        <v>32.5</v>
      </c>
      <c r="W6128" s="4">
        <f t="shared" si="191"/>
        <v>4</v>
      </c>
    </row>
    <row r="6129" spans="1:23" x14ac:dyDescent="0.3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s="3">
        <f t="shared" si="190"/>
        <v>16.666666666666664</v>
      </c>
      <c r="W6129" s="4">
        <f t="shared" si="191"/>
        <v>6</v>
      </c>
    </row>
    <row r="6130" spans="1:23" x14ac:dyDescent="0.3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3">
        <f t="shared" si="190"/>
        <v>37.499999999999993</v>
      </c>
      <c r="W6130" s="4">
        <f t="shared" si="191"/>
        <v>3</v>
      </c>
    </row>
    <row r="6131" spans="1:23" x14ac:dyDescent="0.3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3">
        <f t="shared" si="190"/>
        <v>38.999999999999993</v>
      </c>
      <c r="W6131" s="4">
        <f t="shared" si="191"/>
        <v>7</v>
      </c>
    </row>
    <row r="6132" spans="1:23" x14ac:dyDescent="0.3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s="3">
        <f t="shared" si="190"/>
        <v>35</v>
      </c>
      <c r="W6132" s="4">
        <f t="shared" si="191"/>
        <v>7</v>
      </c>
    </row>
    <row r="6133" spans="1:23" x14ac:dyDescent="0.3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s="3">
        <f t="shared" si="190"/>
        <v>21.111111111111107</v>
      </c>
      <c r="W6133" s="4">
        <f t="shared" si="191"/>
        <v>4</v>
      </c>
    </row>
    <row r="6134" spans="1:23" x14ac:dyDescent="0.3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s="3">
        <f t="shared" si="190"/>
        <v>36.25</v>
      </c>
      <c r="W6134" s="4">
        <f t="shared" si="191"/>
        <v>5</v>
      </c>
    </row>
    <row r="6135" spans="1:23" x14ac:dyDescent="0.3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s="3">
        <f t="shared" si="190"/>
        <v>7.5</v>
      </c>
      <c r="W6135" s="4">
        <f t="shared" si="191"/>
        <v>3</v>
      </c>
    </row>
    <row r="6136" spans="1:23" x14ac:dyDescent="0.3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s="3">
        <f t="shared" si="190"/>
        <v>28.999999999999996</v>
      </c>
      <c r="W6136" s="4">
        <f t="shared" si="191"/>
        <v>0</v>
      </c>
    </row>
    <row r="6137" spans="1:23" x14ac:dyDescent="0.3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s="3">
        <f t="shared" si="190"/>
        <v>12.5</v>
      </c>
      <c r="W6137" s="4">
        <f t="shared" si="191"/>
        <v>4</v>
      </c>
    </row>
    <row r="6138" spans="1:23" x14ac:dyDescent="0.3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s="3">
        <f t="shared" si="190"/>
        <v>-254.99999999999997</v>
      </c>
      <c r="W6138" s="4">
        <f t="shared" si="191"/>
        <v>4</v>
      </c>
    </row>
    <row r="6139" spans="1:23" x14ac:dyDescent="0.3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s="3">
        <f t="shared" si="190"/>
        <v>35</v>
      </c>
      <c r="W6139" s="4">
        <f t="shared" si="191"/>
        <v>4</v>
      </c>
    </row>
    <row r="6140" spans="1:23" x14ac:dyDescent="0.3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s="3">
        <f t="shared" si="190"/>
        <v>-5.882352941176471</v>
      </c>
      <c r="W6140" s="4">
        <f t="shared" si="191"/>
        <v>5</v>
      </c>
    </row>
    <row r="6141" spans="1:23" x14ac:dyDescent="0.3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s="3">
        <f t="shared" si="190"/>
        <v>26</v>
      </c>
      <c r="W6141" s="4">
        <f t="shared" si="191"/>
        <v>2</v>
      </c>
    </row>
    <row r="6142" spans="1:23" x14ac:dyDescent="0.3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s="3">
        <f t="shared" si="190"/>
        <v>48.999999999999993</v>
      </c>
      <c r="W6142" s="4">
        <f t="shared" si="191"/>
        <v>6</v>
      </c>
    </row>
    <row r="6143" spans="1:23" x14ac:dyDescent="0.3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s="3">
        <f t="shared" si="190"/>
        <v>2</v>
      </c>
      <c r="W6143" s="4">
        <f t="shared" si="191"/>
        <v>6</v>
      </c>
    </row>
    <row r="6144" spans="1:23" x14ac:dyDescent="0.3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3">
        <f t="shared" si="190"/>
        <v>28.999999999999996</v>
      </c>
      <c r="W6144" s="4">
        <f t="shared" si="191"/>
        <v>6</v>
      </c>
    </row>
    <row r="6145" spans="1:23" x14ac:dyDescent="0.3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 s="3">
        <f t="shared" si="190"/>
        <v>41</v>
      </c>
      <c r="W6145" s="4">
        <f t="shared" si="191"/>
        <v>6</v>
      </c>
    </row>
    <row r="6146" spans="1:23" x14ac:dyDescent="0.3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s="3">
        <f t="shared" ref="V6146:V6209" si="192">(U6146/R6146)*100</f>
        <v>46</v>
      </c>
      <c r="W6146" s="4">
        <f t="shared" ref="W6146:W6209" si="193">D6146-C6146</f>
        <v>4</v>
      </c>
    </row>
    <row r="6147" spans="1:23" x14ac:dyDescent="0.3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s="3">
        <f t="shared" si="192"/>
        <v>26.999999999999996</v>
      </c>
      <c r="W6147" s="4">
        <f t="shared" si="193"/>
        <v>4</v>
      </c>
    </row>
    <row r="6148" spans="1:23" x14ac:dyDescent="0.3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s="3">
        <f t="shared" si="192"/>
        <v>26.999999999999996</v>
      </c>
      <c r="W6148" s="4">
        <f t="shared" si="193"/>
        <v>4</v>
      </c>
    </row>
    <row r="6149" spans="1:23" x14ac:dyDescent="0.3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s="3">
        <f t="shared" si="192"/>
        <v>36.250000000000007</v>
      </c>
      <c r="W6149" s="4">
        <f t="shared" si="193"/>
        <v>4</v>
      </c>
    </row>
    <row r="6150" spans="1:23" x14ac:dyDescent="0.3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s="3">
        <f t="shared" si="192"/>
        <v>6.25</v>
      </c>
      <c r="W6150" s="4">
        <f t="shared" si="193"/>
        <v>2</v>
      </c>
    </row>
    <row r="6151" spans="1:23" x14ac:dyDescent="0.3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3">
        <f t="shared" si="192"/>
        <v>-10</v>
      </c>
      <c r="W6151" s="4">
        <f t="shared" si="193"/>
        <v>3</v>
      </c>
    </row>
    <row r="6152" spans="1:23" x14ac:dyDescent="0.3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 s="3">
        <f t="shared" si="192"/>
        <v>25</v>
      </c>
      <c r="W6152" s="4">
        <f t="shared" si="193"/>
        <v>3</v>
      </c>
    </row>
    <row r="6153" spans="1:23" x14ac:dyDescent="0.3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s="3">
        <f t="shared" si="192"/>
        <v>5.8823529411764701</v>
      </c>
      <c r="W6153" s="4">
        <f t="shared" si="193"/>
        <v>3</v>
      </c>
    </row>
    <row r="6154" spans="1:23" x14ac:dyDescent="0.3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s="3">
        <f t="shared" si="192"/>
        <v>1</v>
      </c>
      <c r="W6154" s="4">
        <f t="shared" si="193"/>
        <v>5</v>
      </c>
    </row>
    <row r="6155" spans="1:23" x14ac:dyDescent="0.3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s="3">
        <f t="shared" si="192"/>
        <v>20</v>
      </c>
      <c r="W6155" s="4">
        <f t="shared" si="193"/>
        <v>3</v>
      </c>
    </row>
    <row r="6156" spans="1:23" x14ac:dyDescent="0.3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3">
        <f t="shared" si="192"/>
        <v>11.25</v>
      </c>
      <c r="W6156" s="4">
        <f t="shared" si="193"/>
        <v>3</v>
      </c>
    </row>
    <row r="6157" spans="1:23" x14ac:dyDescent="0.3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s="3">
        <f t="shared" si="192"/>
        <v>10</v>
      </c>
      <c r="W6157" s="4">
        <f t="shared" si="193"/>
        <v>3</v>
      </c>
    </row>
    <row r="6158" spans="1:23" x14ac:dyDescent="0.3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s="3">
        <f t="shared" si="192"/>
        <v>22.5</v>
      </c>
      <c r="W6158" s="4">
        <f t="shared" si="193"/>
        <v>3</v>
      </c>
    </row>
    <row r="6159" spans="1:23" x14ac:dyDescent="0.3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3">
        <f t="shared" si="192"/>
        <v>47</v>
      </c>
      <c r="W6159" s="4">
        <f t="shared" si="193"/>
        <v>2</v>
      </c>
    </row>
    <row r="6160" spans="1:23" x14ac:dyDescent="0.3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 s="3">
        <f t="shared" si="192"/>
        <v>13.999999999999998</v>
      </c>
      <c r="W6160" s="4">
        <f t="shared" si="193"/>
        <v>2</v>
      </c>
    </row>
    <row r="6161" spans="1:23" x14ac:dyDescent="0.3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 s="3">
        <f t="shared" si="192"/>
        <v>14.000000000000002</v>
      </c>
      <c r="W6161" s="4">
        <f t="shared" si="193"/>
        <v>6</v>
      </c>
    </row>
    <row r="6162" spans="1:23" x14ac:dyDescent="0.3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s="3">
        <f t="shared" si="192"/>
        <v>8.75</v>
      </c>
      <c r="W6162" s="4">
        <f t="shared" si="193"/>
        <v>2</v>
      </c>
    </row>
    <row r="6163" spans="1:23" x14ac:dyDescent="0.3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3">
        <f t="shared" si="192"/>
        <v>33.75</v>
      </c>
      <c r="W6163" s="4">
        <f t="shared" si="193"/>
        <v>2</v>
      </c>
    </row>
    <row r="6164" spans="1:23" x14ac:dyDescent="0.3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s="3">
        <f t="shared" si="192"/>
        <v>7.5</v>
      </c>
      <c r="W6164" s="4">
        <f t="shared" si="193"/>
        <v>2</v>
      </c>
    </row>
    <row r="6165" spans="1:23" x14ac:dyDescent="0.3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s="3">
        <f t="shared" si="192"/>
        <v>-76.666666666666657</v>
      </c>
      <c r="W6165" s="4">
        <f t="shared" si="193"/>
        <v>2</v>
      </c>
    </row>
    <row r="6166" spans="1:23" x14ac:dyDescent="0.3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s="3">
        <f t="shared" si="192"/>
        <v>27.500000000000004</v>
      </c>
      <c r="W6166" s="4">
        <f t="shared" si="193"/>
        <v>2</v>
      </c>
    </row>
    <row r="6167" spans="1:23" x14ac:dyDescent="0.3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s="3">
        <f t="shared" si="192"/>
        <v>27.500000000000004</v>
      </c>
      <c r="W6167" s="4">
        <f t="shared" si="193"/>
        <v>2</v>
      </c>
    </row>
    <row r="6168" spans="1:23" x14ac:dyDescent="0.3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s="3">
        <f t="shared" si="192"/>
        <v>31.25</v>
      </c>
      <c r="W6168" s="4">
        <f t="shared" si="193"/>
        <v>2</v>
      </c>
    </row>
    <row r="6169" spans="1:23" x14ac:dyDescent="0.3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3">
        <f t="shared" si="192"/>
        <v>37.5</v>
      </c>
      <c r="W6169" s="4">
        <f t="shared" si="193"/>
        <v>5</v>
      </c>
    </row>
    <row r="6170" spans="1:23" x14ac:dyDescent="0.3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3">
        <f t="shared" si="192"/>
        <v>49</v>
      </c>
      <c r="W6170" s="4">
        <f t="shared" si="193"/>
        <v>3</v>
      </c>
    </row>
    <row r="6171" spans="1:23" x14ac:dyDescent="0.3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3">
        <f t="shared" si="192"/>
        <v>48</v>
      </c>
      <c r="W6171" s="4">
        <f t="shared" si="193"/>
        <v>3</v>
      </c>
    </row>
    <row r="6172" spans="1:23" x14ac:dyDescent="0.3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s="3">
        <f t="shared" si="192"/>
        <v>33.75</v>
      </c>
      <c r="W6172" s="4">
        <f t="shared" si="193"/>
        <v>5</v>
      </c>
    </row>
    <row r="6173" spans="1:23" x14ac:dyDescent="0.3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3">
        <f t="shared" si="192"/>
        <v>28.999999999999996</v>
      </c>
      <c r="W6173" s="4">
        <f t="shared" si="193"/>
        <v>5</v>
      </c>
    </row>
    <row r="6174" spans="1:23" x14ac:dyDescent="0.3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3">
        <f t="shared" si="192"/>
        <v>47</v>
      </c>
      <c r="W6174" s="4">
        <f t="shared" si="193"/>
        <v>6</v>
      </c>
    </row>
    <row r="6175" spans="1:23" x14ac:dyDescent="0.3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 s="3">
        <f t="shared" si="192"/>
        <v>43</v>
      </c>
      <c r="W6175" s="4">
        <f t="shared" si="193"/>
        <v>6</v>
      </c>
    </row>
    <row r="6176" spans="1:23" x14ac:dyDescent="0.3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s="3">
        <f t="shared" si="192"/>
        <v>26.999999999999996</v>
      </c>
      <c r="W6176" s="4">
        <f t="shared" si="193"/>
        <v>6</v>
      </c>
    </row>
    <row r="6177" spans="1:23" x14ac:dyDescent="0.3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3">
        <f t="shared" si="192"/>
        <v>25</v>
      </c>
      <c r="W6177" s="4">
        <f t="shared" si="193"/>
        <v>5</v>
      </c>
    </row>
    <row r="6178" spans="1:23" x14ac:dyDescent="0.3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s="3">
        <f t="shared" si="192"/>
        <v>28.000000000000004</v>
      </c>
      <c r="W6178" s="4">
        <f t="shared" si="193"/>
        <v>5</v>
      </c>
    </row>
    <row r="6179" spans="1:23" x14ac:dyDescent="0.3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s="3">
        <f t="shared" si="192"/>
        <v>47</v>
      </c>
      <c r="W6179" s="4">
        <f t="shared" si="193"/>
        <v>5</v>
      </c>
    </row>
    <row r="6180" spans="1:23" x14ac:dyDescent="0.3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s="3">
        <f t="shared" si="192"/>
        <v>49</v>
      </c>
      <c r="W6180" s="4">
        <f t="shared" si="193"/>
        <v>5</v>
      </c>
    </row>
    <row r="6181" spans="1:23" x14ac:dyDescent="0.3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s="3">
        <f t="shared" si="192"/>
        <v>10</v>
      </c>
      <c r="W6181" s="4">
        <f t="shared" si="193"/>
        <v>5</v>
      </c>
    </row>
    <row r="6182" spans="1:23" x14ac:dyDescent="0.3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s="3">
        <f t="shared" si="192"/>
        <v>27.999999999999996</v>
      </c>
      <c r="W6182" s="4">
        <f t="shared" si="193"/>
        <v>5</v>
      </c>
    </row>
    <row r="6183" spans="1:23" x14ac:dyDescent="0.3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s="3">
        <f t="shared" si="192"/>
        <v>28.999999999999996</v>
      </c>
      <c r="W6183" s="4">
        <f t="shared" si="193"/>
        <v>5</v>
      </c>
    </row>
    <row r="6184" spans="1:23" x14ac:dyDescent="0.3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s="3">
        <f t="shared" si="192"/>
        <v>47</v>
      </c>
      <c r="W6184" s="4">
        <f t="shared" si="193"/>
        <v>5</v>
      </c>
    </row>
    <row r="6185" spans="1:23" x14ac:dyDescent="0.3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3">
        <f t="shared" si="192"/>
        <v>1.9999999999999998</v>
      </c>
      <c r="W6185" s="4">
        <f t="shared" si="193"/>
        <v>5</v>
      </c>
    </row>
    <row r="6186" spans="1:23" x14ac:dyDescent="0.3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3">
        <f t="shared" si="192"/>
        <v>6.25</v>
      </c>
      <c r="W6186" s="4">
        <f t="shared" si="193"/>
        <v>2</v>
      </c>
    </row>
    <row r="6187" spans="1:23" x14ac:dyDescent="0.3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s="3">
        <f t="shared" si="192"/>
        <v>10</v>
      </c>
      <c r="W6187" s="4">
        <f t="shared" si="193"/>
        <v>5</v>
      </c>
    </row>
    <row r="6188" spans="1:23" x14ac:dyDescent="0.3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s="3">
        <f t="shared" si="192"/>
        <v>29.000000000000004</v>
      </c>
      <c r="W6188" s="4">
        <f t="shared" si="193"/>
        <v>2</v>
      </c>
    </row>
    <row r="6189" spans="1:23" x14ac:dyDescent="0.3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s="3">
        <f t="shared" si="192"/>
        <v>33.75</v>
      </c>
      <c r="W6189" s="4">
        <f t="shared" si="193"/>
        <v>2</v>
      </c>
    </row>
    <row r="6190" spans="1:23" x14ac:dyDescent="0.3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s="3">
        <f t="shared" si="192"/>
        <v>30</v>
      </c>
      <c r="W6190" s="4">
        <f t="shared" si="193"/>
        <v>2</v>
      </c>
    </row>
    <row r="6191" spans="1:23" x14ac:dyDescent="0.3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s="3">
        <f t="shared" si="192"/>
        <v>12.5</v>
      </c>
      <c r="W6191" s="4">
        <f t="shared" si="193"/>
        <v>4</v>
      </c>
    </row>
    <row r="6192" spans="1:23" x14ac:dyDescent="0.3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s="3">
        <f t="shared" si="192"/>
        <v>26</v>
      </c>
      <c r="W6192" s="4">
        <f t="shared" si="193"/>
        <v>4</v>
      </c>
    </row>
    <row r="6193" spans="1:23" x14ac:dyDescent="0.3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s="3">
        <f t="shared" si="192"/>
        <v>26.999999999999996</v>
      </c>
      <c r="W6193" s="4">
        <f t="shared" si="193"/>
        <v>0</v>
      </c>
    </row>
    <row r="6194" spans="1:23" x14ac:dyDescent="0.3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s="3">
        <f t="shared" si="192"/>
        <v>34.999999999999993</v>
      </c>
      <c r="W6194" s="4">
        <f t="shared" si="193"/>
        <v>4</v>
      </c>
    </row>
    <row r="6195" spans="1:23" x14ac:dyDescent="0.3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s="3">
        <f t="shared" si="192"/>
        <v>-155</v>
      </c>
      <c r="W6195" s="4">
        <f t="shared" si="193"/>
        <v>4</v>
      </c>
    </row>
    <row r="6196" spans="1:23" x14ac:dyDescent="0.3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s="3">
        <f t="shared" si="192"/>
        <v>35</v>
      </c>
      <c r="W6196" s="4">
        <f t="shared" si="193"/>
        <v>4</v>
      </c>
    </row>
    <row r="6197" spans="1:23" x14ac:dyDescent="0.3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s="3">
        <f t="shared" si="192"/>
        <v>-23.333333333333336</v>
      </c>
      <c r="W6197" s="4">
        <f t="shared" si="193"/>
        <v>7</v>
      </c>
    </row>
    <row r="6198" spans="1:23" x14ac:dyDescent="0.3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s="3">
        <f t="shared" si="192"/>
        <v>-6.25</v>
      </c>
      <c r="W6198" s="4">
        <f t="shared" si="193"/>
        <v>7</v>
      </c>
    </row>
    <row r="6199" spans="1:23" x14ac:dyDescent="0.3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s="3">
        <f t="shared" si="192"/>
        <v>44.999999999999993</v>
      </c>
      <c r="W6199" s="4">
        <f t="shared" si="193"/>
        <v>4</v>
      </c>
    </row>
    <row r="6200" spans="1:23" x14ac:dyDescent="0.3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s="3">
        <f t="shared" si="192"/>
        <v>26</v>
      </c>
      <c r="W6200" s="4">
        <f t="shared" si="193"/>
        <v>4</v>
      </c>
    </row>
    <row r="6201" spans="1:23" x14ac:dyDescent="0.3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s="3">
        <f t="shared" si="192"/>
        <v>48.000000000000007</v>
      </c>
      <c r="W6201" s="4">
        <f t="shared" si="193"/>
        <v>4</v>
      </c>
    </row>
    <row r="6202" spans="1:23" x14ac:dyDescent="0.3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s="3">
        <f t="shared" si="192"/>
        <v>33.75</v>
      </c>
      <c r="W6202" s="4">
        <f t="shared" si="193"/>
        <v>4</v>
      </c>
    </row>
    <row r="6203" spans="1:23" x14ac:dyDescent="0.3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s="3">
        <f t="shared" si="192"/>
        <v>-11.25</v>
      </c>
      <c r="W6203" s="4">
        <f t="shared" si="193"/>
        <v>4</v>
      </c>
    </row>
    <row r="6204" spans="1:23" x14ac:dyDescent="0.3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s="3">
        <f t="shared" si="192"/>
        <v>1.2500000000000002</v>
      </c>
      <c r="W6204" s="4">
        <f t="shared" si="193"/>
        <v>7</v>
      </c>
    </row>
    <row r="6205" spans="1:23" x14ac:dyDescent="0.3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s="3">
        <f t="shared" si="192"/>
        <v>-20</v>
      </c>
      <c r="W6205" s="4">
        <f t="shared" si="193"/>
        <v>6</v>
      </c>
    </row>
    <row r="6206" spans="1:23" x14ac:dyDescent="0.3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s="3">
        <f t="shared" si="192"/>
        <v>22.5</v>
      </c>
      <c r="W6206" s="4">
        <f t="shared" si="193"/>
        <v>2</v>
      </c>
    </row>
    <row r="6207" spans="1:23" x14ac:dyDescent="0.3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s="3">
        <f t="shared" si="192"/>
        <v>31.25</v>
      </c>
      <c r="W6207" s="4">
        <f t="shared" si="193"/>
        <v>4</v>
      </c>
    </row>
    <row r="6208" spans="1:23" x14ac:dyDescent="0.3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s="3">
        <f t="shared" si="192"/>
        <v>31.25</v>
      </c>
      <c r="W6208" s="4">
        <f t="shared" si="193"/>
        <v>4</v>
      </c>
    </row>
    <row r="6209" spans="1:23" x14ac:dyDescent="0.3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s="3">
        <f t="shared" si="192"/>
        <v>-25.714285714285712</v>
      </c>
      <c r="W6209" s="4">
        <f t="shared" si="193"/>
        <v>4</v>
      </c>
    </row>
    <row r="6210" spans="1:23" x14ac:dyDescent="0.3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s="3">
        <f t="shared" ref="V6210:V6273" si="194">(U6210/R6210)*100</f>
        <v>-12.5</v>
      </c>
      <c r="W6210" s="4">
        <f t="shared" ref="W6210:W6273" si="195">D6210-C6210</f>
        <v>4</v>
      </c>
    </row>
    <row r="6211" spans="1:23" x14ac:dyDescent="0.3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s="3">
        <f t="shared" si="194"/>
        <v>33.75</v>
      </c>
      <c r="W6211" s="4">
        <f t="shared" si="195"/>
        <v>7</v>
      </c>
    </row>
    <row r="6212" spans="1:23" x14ac:dyDescent="0.3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s="3">
        <f t="shared" si="194"/>
        <v>29.000000000000004</v>
      </c>
      <c r="W6212" s="4">
        <f t="shared" si="195"/>
        <v>7</v>
      </c>
    </row>
    <row r="6213" spans="1:23" x14ac:dyDescent="0.3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s="3">
        <f t="shared" si="194"/>
        <v>34</v>
      </c>
      <c r="W6213" s="4">
        <f t="shared" si="195"/>
        <v>7</v>
      </c>
    </row>
    <row r="6214" spans="1:23" x14ac:dyDescent="0.3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s="3">
        <f t="shared" si="194"/>
        <v>50</v>
      </c>
      <c r="W6214" s="4">
        <f t="shared" si="195"/>
        <v>4</v>
      </c>
    </row>
    <row r="6215" spans="1:23" x14ac:dyDescent="0.3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s="3">
        <f t="shared" si="194"/>
        <v>28.999999999999996</v>
      </c>
      <c r="W6215" s="4">
        <f t="shared" si="195"/>
        <v>4</v>
      </c>
    </row>
    <row r="6216" spans="1:23" x14ac:dyDescent="0.3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3">
        <f t="shared" si="194"/>
        <v>49</v>
      </c>
      <c r="W6216" s="4">
        <f t="shared" si="195"/>
        <v>4</v>
      </c>
    </row>
    <row r="6217" spans="1:23" x14ac:dyDescent="0.3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s="3">
        <f t="shared" si="194"/>
        <v>41</v>
      </c>
      <c r="W6217" s="4">
        <f t="shared" si="195"/>
        <v>5</v>
      </c>
    </row>
    <row r="6218" spans="1:23" x14ac:dyDescent="0.3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3">
        <f t="shared" si="194"/>
        <v>47</v>
      </c>
      <c r="W6218" s="4">
        <f t="shared" si="195"/>
        <v>5</v>
      </c>
    </row>
    <row r="6219" spans="1:23" x14ac:dyDescent="0.3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s="3">
        <f t="shared" si="194"/>
        <v>1.0000000000000002</v>
      </c>
      <c r="W6219" s="4">
        <f t="shared" si="195"/>
        <v>6</v>
      </c>
    </row>
    <row r="6220" spans="1:23" x14ac:dyDescent="0.3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s="3">
        <f t="shared" si="194"/>
        <v>27.999999999999996</v>
      </c>
      <c r="W6220" s="4">
        <f t="shared" si="195"/>
        <v>6</v>
      </c>
    </row>
    <row r="6221" spans="1:23" x14ac:dyDescent="0.3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s="3">
        <f t="shared" si="194"/>
        <v>27</v>
      </c>
      <c r="W6221" s="4">
        <f t="shared" si="195"/>
        <v>6</v>
      </c>
    </row>
    <row r="6222" spans="1:23" x14ac:dyDescent="0.3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s="3">
        <f t="shared" si="194"/>
        <v>6.9999999999999991</v>
      </c>
      <c r="W6222" s="4">
        <f t="shared" si="195"/>
        <v>6</v>
      </c>
    </row>
    <row r="6223" spans="1:23" x14ac:dyDescent="0.3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s="3">
        <f t="shared" si="194"/>
        <v>46</v>
      </c>
      <c r="W6223" s="4">
        <f t="shared" si="195"/>
        <v>4</v>
      </c>
    </row>
    <row r="6224" spans="1:23" x14ac:dyDescent="0.3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s="3">
        <f t="shared" si="194"/>
        <v>26.250000000000007</v>
      </c>
      <c r="W6224" s="4">
        <f t="shared" si="195"/>
        <v>4</v>
      </c>
    </row>
    <row r="6225" spans="1:23" x14ac:dyDescent="0.3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s="3">
        <f t="shared" si="194"/>
        <v>8.75</v>
      </c>
      <c r="W6225" s="4">
        <f t="shared" si="195"/>
        <v>4</v>
      </c>
    </row>
    <row r="6226" spans="1:23" x14ac:dyDescent="0.3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3">
        <f t="shared" si="194"/>
        <v>-25</v>
      </c>
      <c r="W6226" s="4">
        <f t="shared" si="195"/>
        <v>4</v>
      </c>
    </row>
    <row r="6227" spans="1:23" x14ac:dyDescent="0.3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 s="3">
        <f t="shared" si="194"/>
        <v>-156.66666666666669</v>
      </c>
      <c r="W6227" s="4">
        <f t="shared" si="195"/>
        <v>4</v>
      </c>
    </row>
    <row r="6228" spans="1:23" x14ac:dyDescent="0.3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 s="3">
        <f t="shared" si="194"/>
        <v>-5</v>
      </c>
      <c r="W6228" s="4">
        <f t="shared" si="195"/>
        <v>4</v>
      </c>
    </row>
    <row r="6229" spans="1:23" x14ac:dyDescent="0.3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s="3">
        <f t="shared" si="194"/>
        <v>8.75</v>
      </c>
      <c r="W6229" s="4">
        <f t="shared" si="195"/>
        <v>5</v>
      </c>
    </row>
    <row r="6230" spans="1:23" x14ac:dyDescent="0.3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3">
        <f t="shared" si="194"/>
        <v>-18.333333333333336</v>
      </c>
      <c r="W6230" s="4">
        <f t="shared" si="195"/>
        <v>5</v>
      </c>
    </row>
    <row r="6231" spans="1:23" x14ac:dyDescent="0.3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3">
        <f t="shared" si="194"/>
        <v>28.749999999999996</v>
      </c>
      <c r="W6231" s="4">
        <f t="shared" si="195"/>
        <v>5</v>
      </c>
    </row>
    <row r="6232" spans="1:23" x14ac:dyDescent="0.3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3">
        <f t="shared" si="194"/>
        <v>39</v>
      </c>
      <c r="W6232" s="4">
        <f t="shared" si="195"/>
        <v>6</v>
      </c>
    </row>
    <row r="6233" spans="1:23" x14ac:dyDescent="0.3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s="3">
        <f t="shared" si="194"/>
        <v>4.9999999999999991</v>
      </c>
      <c r="W6233" s="4">
        <f t="shared" si="195"/>
        <v>0</v>
      </c>
    </row>
    <row r="6234" spans="1:23" x14ac:dyDescent="0.3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3">
        <f t="shared" si="194"/>
        <v>48.000000000000007</v>
      </c>
      <c r="W6234" s="4">
        <f t="shared" si="195"/>
        <v>0</v>
      </c>
    </row>
    <row r="6235" spans="1:23" x14ac:dyDescent="0.3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s="3">
        <f t="shared" si="194"/>
        <v>48</v>
      </c>
      <c r="W6235" s="4">
        <f t="shared" si="195"/>
        <v>0</v>
      </c>
    </row>
    <row r="6236" spans="1:23" x14ac:dyDescent="0.3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 s="3">
        <f t="shared" si="194"/>
        <v>31.25</v>
      </c>
      <c r="W6236" s="4">
        <f t="shared" si="195"/>
        <v>0</v>
      </c>
    </row>
    <row r="6237" spans="1:23" x14ac:dyDescent="0.3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 s="3">
        <f t="shared" si="194"/>
        <v>-22.5</v>
      </c>
      <c r="W6237" s="4">
        <f t="shared" si="195"/>
        <v>0</v>
      </c>
    </row>
    <row r="6238" spans="1:23" x14ac:dyDescent="0.3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3">
        <f t="shared" si="194"/>
        <v>37.5</v>
      </c>
      <c r="W6238" s="4">
        <f t="shared" si="195"/>
        <v>4</v>
      </c>
    </row>
    <row r="6239" spans="1:23" x14ac:dyDescent="0.3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s="3">
        <f t="shared" si="194"/>
        <v>35</v>
      </c>
      <c r="W6239" s="4">
        <f t="shared" si="195"/>
        <v>7</v>
      </c>
    </row>
    <row r="6240" spans="1:23" x14ac:dyDescent="0.3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 s="3">
        <f t="shared" si="194"/>
        <v>13</v>
      </c>
      <c r="W6240" s="4">
        <f t="shared" si="195"/>
        <v>4</v>
      </c>
    </row>
    <row r="6241" spans="1:23" x14ac:dyDescent="0.3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3">
        <f t="shared" si="194"/>
        <v>26</v>
      </c>
      <c r="W6241" s="4">
        <f t="shared" si="195"/>
        <v>4</v>
      </c>
    </row>
    <row r="6242" spans="1:23" x14ac:dyDescent="0.3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s="3">
        <f t="shared" si="194"/>
        <v>32.5</v>
      </c>
      <c r="W6242" s="4">
        <f t="shared" si="195"/>
        <v>3</v>
      </c>
    </row>
    <row r="6243" spans="1:23" x14ac:dyDescent="0.3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s="3">
        <f t="shared" si="194"/>
        <v>41</v>
      </c>
      <c r="W6243" s="4">
        <f t="shared" si="195"/>
        <v>3</v>
      </c>
    </row>
    <row r="6244" spans="1:23" x14ac:dyDescent="0.3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s="3">
        <f t="shared" si="194"/>
        <v>-80</v>
      </c>
      <c r="W6244" s="4">
        <f t="shared" si="195"/>
        <v>7</v>
      </c>
    </row>
    <row r="6245" spans="1:23" x14ac:dyDescent="0.3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s="3">
        <f t="shared" si="194"/>
        <v>30</v>
      </c>
      <c r="W6245" s="4">
        <f t="shared" si="195"/>
        <v>4</v>
      </c>
    </row>
    <row r="6246" spans="1:23" x14ac:dyDescent="0.3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s="3">
        <f t="shared" si="194"/>
        <v>25.999999999999996</v>
      </c>
      <c r="W6246" s="4">
        <f t="shared" si="195"/>
        <v>5</v>
      </c>
    </row>
    <row r="6247" spans="1:23" x14ac:dyDescent="0.3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s="3">
        <f t="shared" si="194"/>
        <v>28.999999999999996</v>
      </c>
      <c r="W6247" s="4">
        <f t="shared" si="195"/>
        <v>5</v>
      </c>
    </row>
    <row r="6248" spans="1:23" x14ac:dyDescent="0.3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s="3">
        <f t="shared" si="194"/>
        <v>43</v>
      </c>
      <c r="W6248" s="4">
        <f t="shared" si="195"/>
        <v>5</v>
      </c>
    </row>
    <row r="6249" spans="1:23" x14ac:dyDescent="0.3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s="3">
        <f t="shared" si="194"/>
        <v>46</v>
      </c>
      <c r="W6249" s="4">
        <f t="shared" si="195"/>
        <v>6</v>
      </c>
    </row>
    <row r="6250" spans="1:23" x14ac:dyDescent="0.3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s="3">
        <f t="shared" si="194"/>
        <v>42</v>
      </c>
      <c r="W6250" s="4">
        <f t="shared" si="195"/>
        <v>6</v>
      </c>
    </row>
    <row r="6251" spans="1:23" x14ac:dyDescent="0.3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s="3">
        <f t="shared" si="194"/>
        <v>25.999999999999996</v>
      </c>
      <c r="W6251" s="4">
        <f t="shared" si="195"/>
        <v>6</v>
      </c>
    </row>
    <row r="6252" spans="1:23" x14ac:dyDescent="0.3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3">
        <f t="shared" si="194"/>
        <v>50</v>
      </c>
      <c r="W6252" s="4">
        <f t="shared" si="195"/>
        <v>6</v>
      </c>
    </row>
    <row r="6253" spans="1:23" x14ac:dyDescent="0.3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s="3">
        <f t="shared" si="194"/>
        <v>-265</v>
      </c>
      <c r="W6253" s="4">
        <f t="shared" si="195"/>
        <v>2</v>
      </c>
    </row>
    <row r="6254" spans="1:23" x14ac:dyDescent="0.3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s="3">
        <f t="shared" si="194"/>
        <v>48</v>
      </c>
      <c r="W6254" s="4">
        <f t="shared" si="195"/>
        <v>0</v>
      </c>
    </row>
    <row r="6255" spans="1:23" x14ac:dyDescent="0.3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s="3">
        <f t="shared" si="194"/>
        <v>25</v>
      </c>
      <c r="W6255" s="4">
        <f t="shared" si="195"/>
        <v>0</v>
      </c>
    </row>
    <row r="6256" spans="1:23" x14ac:dyDescent="0.3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s="3">
        <f t="shared" si="194"/>
        <v>38</v>
      </c>
      <c r="W6256" s="4">
        <f t="shared" si="195"/>
        <v>6</v>
      </c>
    </row>
    <row r="6257" spans="1:23" x14ac:dyDescent="0.3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3">
        <f t="shared" si="194"/>
        <v>35</v>
      </c>
      <c r="W6257" s="4">
        <f t="shared" si="195"/>
        <v>6</v>
      </c>
    </row>
    <row r="6258" spans="1:23" x14ac:dyDescent="0.3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 s="3">
        <f t="shared" si="194"/>
        <v>-73.333333333333329</v>
      </c>
      <c r="W6258" s="4">
        <f t="shared" si="195"/>
        <v>2</v>
      </c>
    </row>
    <row r="6259" spans="1:23" x14ac:dyDescent="0.3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s="3">
        <f t="shared" si="194"/>
        <v>-21.250000000000004</v>
      </c>
      <c r="W6259" s="4">
        <f t="shared" si="195"/>
        <v>4</v>
      </c>
    </row>
    <row r="6260" spans="1:23" x14ac:dyDescent="0.3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s="3">
        <f t="shared" si="194"/>
        <v>49</v>
      </c>
      <c r="W6260" s="4">
        <f t="shared" si="195"/>
        <v>2</v>
      </c>
    </row>
    <row r="6261" spans="1:23" x14ac:dyDescent="0.3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3">
        <f t="shared" si="194"/>
        <v>49</v>
      </c>
      <c r="W6261" s="4">
        <f t="shared" si="195"/>
        <v>4</v>
      </c>
    </row>
    <row r="6262" spans="1:23" x14ac:dyDescent="0.3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s="3">
        <f t="shared" si="194"/>
        <v>33.75</v>
      </c>
      <c r="W6262" s="4">
        <f t="shared" si="195"/>
        <v>6</v>
      </c>
    </row>
    <row r="6263" spans="1:23" x14ac:dyDescent="0.3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3">
        <f t="shared" si="194"/>
        <v>48.000000000000007</v>
      </c>
      <c r="W6263" s="4">
        <f t="shared" si="195"/>
        <v>4</v>
      </c>
    </row>
    <row r="6264" spans="1:23" x14ac:dyDescent="0.3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s="3">
        <f t="shared" si="194"/>
        <v>-165</v>
      </c>
      <c r="W6264" s="4">
        <f t="shared" si="195"/>
        <v>2</v>
      </c>
    </row>
    <row r="6265" spans="1:23" x14ac:dyDescent="0.3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3">
        <f t="shared" si="194"/>
        <v>45</v>
      </c>
      <c r="W6265" s="4">
        <f t="shared" si="195"/>
        <v>5</v>
      </c>
    </row>
    <row r="6266" spans="1:23" x14ac:dyDescent="0.3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3">
        <f t="shared" si="194"/>
        <v>50</v>
      </c>
      <c r="W6266" s="4">
        <f t="shared" si="195"/>
        <v>0</v>
      </c>
    </row>
    <row r="6267" spans="1:23" x14ac:dyDescent="0.3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s="3">
        <f t="shared" si="194"/>
        <v>33.75</v>
      </c>
      <c r="W6267" s="4">
        <f t="shared" si="195"/>
        <v>5</v>
      </c>
    </row>
    <row r="6268" spans="1:23" x14ac:dyDescent="0.3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s="3">
        <f t="shared" si="194"/>
        <v>33.75</v>
      </c>
      <c r="W6268" s="4">
        <f t="shared" si="195"/>
        <v>5</v>
      </c>
    </row>
    <row r="6269" spans="1:23" x14ac:dyDescent="0.3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3">
        <f t="shared" si="194"/>
        <v>30</v>
      </c>
      <c r="W6269" s="4">
        <f t="shared" si="195"/>
        <v>3</v>
      </c>
    </row>
    <row r="6270" spans="1:23" x14ac:dyDescent="0.3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s="3">
        <f t="shared" si="194"/>
        <v>46</v>
      </c>
      <c r="W6270" s="4">
        <f t="shared" si="195"/>
        <v>3</v>
      </c>
    </row>
    <row r="6271" spans="1:23" x14ac:dyDescent="0.3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s="3">
        <f t="shared" si="194"/>
        <v>-20</v>
      </c>
      <c r="W6271" s="4">
        <f t="shared" si="195"/>
        <v>4</v>
      </c>
    </row>
    <row r="6272" spans="1:23" x14ac:dyDescent="0.3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 s="3">
        <f t="shared" si="194"/>
        <v>3.75</v>
      </c>
      <c r="W6272" s="4">
        <f t="shared" si="195"/>
        <v>4</v>
      </c>
    </row>
    <row r="6273" spans="1:23" x14ac:dyDescent="0.3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s="3">
        <f t="shared" si="194"/>
        <v>25</v>
      </c>
      <c r="W6273" s="4">
        <f t="shared" si="195"/>
        <v>4</v>
      </c>
    </row>
    <row r="6274" spans="1:23" x14ac:dyDescent="0.3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s="3">
        <f t="shared" ref="V6274:V6337" si="196">(U6274/R6274)*100</f>
        <v>20</v>
      </c>
      <c r="W6274" s="4">
        <f t="shared" ref="W6274:W6337" si="197">D6274-C6274</f>
        <v>1</v>
      </c>
    </row>
    <row r="6275" spans="1:23" x14ac:dyDescent="0.3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s="3">
        <f t="shared" si="196"/>
        <v>36</v>
      </c>
      <c r="W6275" s="4">
        <f t="shared" si="197"/>
        <v>5</v>
      </c>
    </row>
    <row r="6276" spans="1:23" x14ac:dyDescent="0.3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s="3">
        <f t="shared" si="196"/>
        <v>21.000000000000004</v>
      </c>
      <c r="W6276" s="4">
        <f t="shared" si="197"/>
        <v>5</v>
      </c>
    </row>
    <row r="6277" spans="1:23" x14ac:dyDescent="0.3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s="3">
        <f t="shared" si="196"/>
        <v>44</v>
      </c>
      <c r="W6277" s="4">
        <f t="shared" si="197"/>
        <v>5</v>
      </c>
    </row>
    <row r="6278" spans="1:23" x14ac:dyDescent="0.3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s="3">
        <f t="shared" si="196"/>
        <v>47</v>
      </c>
      <c r="W6278" s="4">
        <f t="shared" si="197"/>
        <v>5</v>
      </c>
    </row>
    <row r="6279" spans="1:23" x14ac:dyDescent="0.3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3">
        <f t="shared" si="196"/>
        <v>25</v>
      </c>
      <c r="W6279" s="4">
        <f t="shared" si="197"/>
        <v>5</v>
      </c>
    </row>
    <row r="6280" spans="1:23" x14ac:dyDescent="0.3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s="3">
        <f t="shared" si="196"/>
        <v>-22.5</v>
      </c>
      <c r="W6280" s="4">
        <f t="shared" si="197"/>
        <v>5</v>
      </c>
    </row>
    <row r="6281" spans="1:23" x14ac:dyDescent="0.3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s="3">
        <f t="shared" si="196"/>
        <v>32.499999999999993</v>
      </c>
      <c r="W6281" s="4">
        <f t="shared" si="197"/>
        <v>5</v>
      </c>
    </row>
    <row r="6282" spans="1:23" x14ac:dyDescent="0.3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3">
        <f t="shared" si="196"/>
        <v>33.75</v>
      </c>
      <c r="W6282" s="4">
        <f t="shared" si="197"/>
        <v>4</v>
      </c>
    </row>
    <row r="6283" spans="1:23" x14ac:dyDescent="0.3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s="3">
        <f t="shared" si="196"/>
        <v>15.000000000000002</v>
      </c>
      <c r="W6283" s="4">
        <f t="shared" si="197"/>
        <v>6</v>
      </c>
    </row>
    <row r="6284" spans="1:23" x14ac:dyDescent="0.3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s="3">
        <f t="shared" si="196"/>
        <v>-18.75</v>
      </c>
      <c r="W6284" s="4">
        <f t="shared" si="197"/>
        <v>6</v>
      </c>
    </row>
    <row r="6285" spans="1:23" x14ac:dyDescent="0.3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s="3">
        <f t="shared" si="196"/>
        <v>47</v>
      </c>
      <c r="W6285" s="4">
        <f t="shared" si="197"/>
        <v>4</v>
      </c>
    </row>
    <row r="6286" spans="1:23" x14ac:dyDescent="0.3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s="3">
        <f t="shared" si="196"/>
        <v>10</v>
      </c>
      <c r="W6286" s="4">
        <f t="shared" si="197"/>
        <v>4</v>
      </c>
    </row>
    <row r="6287" spans="1:23" x14ac:dyDescent="0.3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s="3">
        <f t="shared" si="196"/>
        <v>-35</v>
      </c>
      <c r="W6287" s="4">
        <f t="shared" si="197"/>
        <v>5</v>
      </c>
    </row>
    <row r="6288" spans="1:23" x14ac:dyDescent="0.3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s="3">
        <f t="shared" si="196"/>
        <v>7.5</v>
      </c>
      <c r="W6288" s="4">
        <f t="shared" si="197"/>
        <v>7</v>
      </c>
    </row>
    <row r="6289" spans="1:23" x14ac:dyDescent="0.3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3">
        <f t="shared" si="196"/>
        <v>-17.5</v>
      </c>
      <c r="W6289" s="4">
        <f t="shared" si="197"/>
        <v>4</v>
      </c>
    </row>
    <row r="6290" spans="1:23" x14ac:dyDescent="0.3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3">
        <f t="shared" si="196"/>
        <v>35</v>
      </c>
      <c r="W6290" s="4">
        <f t="shared" si="197"/>
        <v>4</v>
      </c>
    </row>
    <row r="6291" spans="1:23" x14ac:dyDescent="0.3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3">
        <f t="shared" si="196"/>
        <v>11.25</v>
      </c>
      <c r="W6291" s="4">
        <f t="shared" si="197"/>
        <v>5</v>
      </c>
    </row>
    <row r="6292" spans="1:23" x14ac:dyDescent="0.3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s="3">
        <f t="shared" si="196"/>
        <v>28.000000000000004</v>
      </c>
      <c r="W6292" s="4">
        <f t="shared" si="197"/>
        <v>5</v>
      </c>
    </row>
    <row r="6293" spans="1:23" x14ac:dyDescent="0.3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s="3">
        <f t="shared" si="196"/>
        <v>24</v>
      </c>
      <c r="W6293" s="4">
        <f t="shared" si="197"/>
        <v>3</v>
      </c>
    </row>
    <row r="6294" spans="1:23" x14ac:dyDescent="0.3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s="3">
        <f t="shared" si="196"/>
        <v>8.75</v>
      </c>
      <c r="W6294" s="4">
        <f t="shared" si="197"/>
        <v>4</v>
      </c>
    </row>
    <row r="6295" spans="1:23" x14ac:dyDescent="0.3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s="3">
        <f t="shared" si="196"/>
        <v>26</v>
      </c>
      <c r="W6295" s="4">
        <f t="shared" si="197"/>
        <v>4</v>
      </c>
    </row>
    <row r="6296" spans="1:23" x14ac:dyDescent="0.3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s="3">
        <f t="shared" si="196"/>
        <v>37.5</v>
      </c>
      <c r="W6296" s="4">
        <f t="shared" si="197"/>
        <v>3</v>
      </c>
    </row>
    <row r="6297" spans="1:23" x14ac:dyDescent="0.3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s="3">
        <f t="shared" si="196"/>
        <v>28.999999999999996</v>
      </c>
      <c r="W6297" s="4">
        <f t="shared" si="197"/>
        <v>4</v>
      </c>
    </row>
    <row r="6298" spans="1:23" x14ac:dyDescent="0.3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3">
        <f t="shared" si="196"/>
        <v>12.000000000000002</v>
      </c>
      <c r="W6298" s="4">
        <f t="shared" si="197"/>
        <v>4</v>
      </c>
    </row>
    <row r="6299" spans="1:23" x14ac:dyDescent="0.3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s="3">
        <f t="shared" si="196"/>
        <v>47</v>
      </c>
      <c r="W6299" s="4">
        <f t="shared" si="197"/>
        <v>4</v>
      </c>
    </row>
    <row r="6300" spans="1:23" x14ac:dyDescent="0.3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3">
        <f t="shared" si="196"/>
        <v>33.75</v>
      </c>
      <c r="W6300" s="4">
        <f t="shared" si="197"/>
        <v>5</v>
      </c>
    </row>
    <row r="6301" spans="1:23" x14ac:dyDescent="0.3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s="3">
        <f t="shared" si="196"/>
        <v>37.000000000000007</v>
      </c>
      <c r="W6301" s="4">
        <f t="shared" si="197"/>
        <v>3</v>
      </c>
    </row>
    <row r="6302" spans="1:23" x14ac:dyDescent="0.3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3">
        <f t="shared" si="196"/>
        <v>-155</v>
      </c>
      <c r="W6302" s="4">
        <f t="shared" si="197"/>
        <v>6</v>
      </c>
    </row>
    <row r="6303" spans="1:23" x14ac:dyDescent="0.3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s="3">
        <f t="shared" si="196"/>
        <v>33.75</v>
      </c>
      <c r="W6303" s="4">
        <f t="shared" si="197"/>
        <v>6</v>
      </c>
    </row>
    <row r="6304" spans="1:23" x14ac:dyDescent="0.3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s="3">
        <f t="shared" si="196"/>
        <v>10</v>
      </c>
      <c r="W6304" s="4">
        <f t="shared" si="197"/>
        <v>4</v>
      </c>
    </row>
    <row r="6305" spans="1:23" x14ac:dyDescent="0.3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s="3">
        <f t="shared" si="196"/>
        <v>31.25</v>
      </c>
      <c r="W6305" s="4">
        <f t="shared" si="197"/>
        <v>2</v>
      </c>
    </row>
    <row r="6306" spans="1:23" x14ac:dyDescent="0.3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3">
        <f t="shared" si="196"/>
        <v>48</v>
      </c>
      <c r="W6306" s="4">
        <f t="shared" si="197"/>
        <v>0</v>
      </c>
    </row>
    <row r="6307" spans="1:23" x14ac:dyDescent="0.3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 s="3">
        <f t="shared" si="196"/>
        <v>-23.75</v>
      </c>
      <c r="W6307" s="4">
        <f t="shared" si="197"/>
        <v>2</v>
      </c>
    </row>
    <row r="6308" spans="1:23" x14ac:dyDescent="0.3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 s="3">
        <f t="shared" si="196"/>
        <v>-13.749999999999998</v>
      </c>
      <c r="W6308" s="4">
        <f t="shared" si="197"/>
        <v>2</v>
      </c>
    </row>
    <row r="6309" spans="1:23" x14ac:dyDescent="0.3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 s="3">
        <f t="shared" si="196"/>
        <v>35</v>
      </c>
      <c r="W6309" s="4">
        <f t="shared" si="197"/>
        <v>2</v>
      </c>
    </row>
    <row r="6310" spans="1:23" x14ac:dyDescent="0.3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 s="3">
        <f t="shared" si="196"/>
        <v>-15.000000000000002</v>
      </c>
      <c r="W6310" s="4">
        <f t="shared" si="197"/>
        <v>2</v>
      </c>
    </row>
    <row r="6311" spans="1:23" x14ac:dyDescent="0.3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s="3">
        <f t="shared" si="196"/>
        <v>36.25</v>
      </c>
      <c r="W6311" s="4">
        <f t="shared" si="197"/>
        <v>2</v>
      </c>
    </row>
    <row r="6312" spans="1:23" x14ac:dyDescent="0.3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s="3">
        <f t="shared" si="196"/>
        <v>35</v>
      </c>
      <c r="W6312" s="4">
        <f t="shared" si="197"/>
        <v>2</v>
      </c>
    </row>
    <row r="6313" spans="1:23" x14ac:dyDescent="0.3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3">
        <f t="shared" si="196"/>
        <v>17</v>
      </c>
      <c r="W6313" s="4">
        <f t="shared" si="197"/>
        <v>5</v>
      </c>
    </row>
    <row r="6314" spans="1:23" x14ac:dyDescent="0.3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s="3">
        <f t="shared" si="196"/>
        <v>14.000000000000002</v>
      </c>
      <c r="W6314" s="4">
        <f t="shared" si="197"/>
        <v>5</v>
      </c>
    </row>
    <row r="6315" spans="1:23" x14ac:dyDescent="0.3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3">
        <f t="shared" si="196"/>
        <v>49.000000000000007</v>
      </c>
      <c r="W6315" s="4">
        <f t="shared" si="197"/>
        <v>5</v>
      </c>
    </row>
    <row r="6316" spans="1:23" x14ac:dyDescent="0.3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3">
        <f t="shared" si="196"/>
        <v>30.000000000000004</v>
      </c>
      <c r="W6316" s="4">
        <f t="shared" si="197"/>
        <v>5</v>
      </c>
    </row>
    <row r="6317" spans="1:23" x14ac:dyDescent="0.3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3">
        <f t="shared" si="196"/>
        <v>49</v>
      </c>
      <c r="W6317" s="4">
        <f t="shared" si="197"/>
        <v>5</v>
      </c>
    </row>
    <row r="6318" spans="1:23" x14ac:dyDescent="0.3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s="3">
        <f t="shared" si="196"/>
        <v>48</v>
      </c>
      <c r="W6318" s="4">
        <f t="shared" si="197"/>
        <v>5</v>
      </c>
    </row>
    <row r="6319" spans="1:23" x14ac:dyDescent="0.3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3">
        <f t="shared" si="196"/>
        <v>50</v>
      </c>
      <c r="W6319" s="4">
        <f t="shared" si="197"/>
        <v>5</v>
      </c>
    </row>
    <row r="6320" spans="1:23" x14ac:dyDescent="0.3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s="3">
        <f t="shared" si="196"/>
        <v>8.75</v>
      </c>
      <c r="W6320" s="4">
        <f t="shared" si="197"/>
        <v>4</v>
      </c>
    </row>
    <row r="6321" spans="1:23" x14ac:dyDescent="0.3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s="3">
        <f t="shared" si="196"/>
        <v>45</v>
      </c>
      <c r="W6321" s="4">
        <f t="shared" si="197"/>
        <v>4</v>
      </c>
    </row>
    <row r="6322" spans="1:23" x14ac:dyDescent="0.3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s="3">
        <f t="shared" si="196"/>
        <v>35</v>
      </c>
      <c r="W6322" s="4">
        <f t="shared" si="197"/>
        <v>4</v>
      </c>
    </row>
    <row r="6323" spans="1:23" x14ac:dyDescent="0.3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s="3">
        <f t="shared" si="196"/>
        <v>36.25</v>
      </c>
      <c r="W6323" s="4">
        <f t="shared" si="197"/>
        <v>4</v>
      </c>
    </row>
    <row r="6324" spans="1:23" x14ac:dyDescent="0.3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3">
        <f t="shared" si="196"/>
        <v>49</v>
      </c>
      <c r="W6324" s="4">
        <f t="shared" si="197"/>
        <v>4</v>
      </c>
    </row>
    <row r="6325" spans="1:23" x14ac:dyDescent="0.3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s="3">
        <f t="shared" si="196"/>
        <v>47</v>
      </c>
      <c r="W6325" s="4">
        <f t="shared" si="197"/>
        <v>6</v>
      </c>
    </row>
    <row r="6326" spans="1:23" x14ac:dyDescent="0.3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3">
        <f t="shared" si="196"/>
        <v>48.000000000000007</v>
      </c>
      <c r="W6326" s="4">
        <f t="shared" si="197"/>
        <v>4</v>
      </c>
    </row>
    <row r="6327" spans="1:23" x14ac:dyDescent="0.3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3">
        <f t="shared" si="196"/>
        <v>49</v>
      </c>
      <c r="W6327" s="4">
        <f t="shared" si="197"/>
        <v>4</v>
      </c>
    </row>
    <row r="6328" spans="1:23" x14ac:dyDescent="0.3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3">
        <f t="shared" si="196"/>
        <v>28.999999999999996</v>
      </c>
      <c r="W6328" s="4">
        <f t="shared" si="197"/>
        <v>6</v>
      </c>
    </row>
    <row r="6329" spans="1:23" x14ac:dyDescent="0.3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s="3">
        <f t="shared" si="196"/>
        <v>11</v>
      </c>
      <c r="W6329" s="4">
        <f t="shared" si="197"/>
        <v>6</v>
      </c>
    </row>
    <row r="6330" spans="1:23" x14ac:dyDescent="0.3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s="3">
        <f t="shared" si="196"/>
        <v>47</v>
      </c>
      <c r="W6330" s="4">
        <f t="shared" si="197"/>
        <v>6</v>
      </c>
    </row>
    <row r="6331" spans="1:23" x14ac:dyDescent="0.3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3">
        <f t="shared" si="196"/>
        <v>37.777777777777779</v>
      </c>
      <c r="W6331" s="4">
        <f t="shared" si="197"/>
        <v>6</v>
      </c>
    </row>
    <row r="6332" spans="1:23" x14ac:dyDescent="0.3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s="3">
        <f t="shared" si="196"/>
        <v>24.000000000000004</v>
      </c>
      <c r="W6332" s="4">
        <f t="shared" si="197"/>
        <v>6</v>
      </c>
    </row>
    <row r="6333" spans="1:23" x14ac:dyDescent="0.3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s="3">
        <f t="shared" si="196"/>
        <v>28.999999999999996</v>
      </c>
      <c r="W6333" s="4">
        <f t="shared" si="197"/>
        <v>6</v>
      </c>
    </row>
    <row r="6334" spans="1:23" x14ac:dyDescent="0.3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s="3">
        <f t="shared" si="196"/>
        <v>33</v>
      </c>
      <c r="W6334" s="4">
        <f t="shared" si="197"/>
        <v>6</v>
      </c>
    </row>
    <row r="6335" spans="1:23" x14ac:dyDescent="0.3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s="3">
        <f t="shared" si="196"/>
        <v>45</v>
      </c>
      <c r="W6335" s="4">
        <f t="shared" si="197"/>
        <v>6</v>
      </c>
    </row>
    <row r="6336" spans="1:23" x14ac:dyDescent="0.3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s="3">
        <f t="shared" si="196"/>
        <v>47</v>
      </c>
      <c r="W6336" s="4">
        <f t="shared" si="197"/>
        <v>4</v>
      </c>
    </row>
    <row r="6337" spans="1:23" x14ac:dyDescent="0.3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3">
        <f t="shared" si="196"/>
        <v>35</v>
      </c>
      <c r="W6337" s="4">
        <f t="shared" si="197"/>
        <v>4</v>
      </c>
    </row>
    <row r="6338" spans="1:23" x14ac:dyDescent="0.3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s="3">
        <f t="shared" ref="V6338:V6401" si="198">(U6338/R6338)*100</f>
        <v>34</v>
      </c>
      <c r="W6338" s="4">
        <f t="shared" ref="W6338:W6401" si="199">D6338-C6338</f>
        <v>7</v>
      </c>
    </row>
    <row r="6339" spans="1:23" x14ac:dyDescent="0.3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s="3">
        <f t="shared" si="198"/>
        <v>12.5</v>
      </c>
      <c r="W6339" s="4">
        <f t="shared" si="199"/>
        <v>7</v>
      </c>
    </row>
    <row r="6340" spans="1:23" x14ac:dyDescent="0.3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s="3">
        <f t="shared" si="198"/>
        <v>50</v>
      </c>
      <c r="W6340" s="4">
        <f t="shared" si="199"/>
        <v>4</v>
      </c>
    </row>
    <row r="6341" spans="1:23" x14ac:dyDescent="0.3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s="3">
        <f t="shared" si="198"/>
        <v>1.1111111111111112</v>
      </c>
      <c r="W6341" s="4">
        <f t="shared" si="199"/>
        <v>4</v>
      </c>
    </row>
    <row r="6342" spans="1:23" x14ac:dyDescent="0.3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 s="3">
        <f t="shared" si="198"/>
        <v>26</v>
      </c>
      <c r="W6342" s="4">
        <f t="shared" si="199"/>
        <v>4</v>
      </c>
    </row>
    <row r="6343" spans="1:23" x14ac:dyDescent="0.3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s="3">
        <f t="shared" si="198"/>
        <v>-22.5</v>
      </c>
      <c r="W6343" s="4">
        <f t="shared" si="199"/>
        <v>2</v>
      </c>
    </row>
    <row r="6344" spans="1:23" x14ac:dyDescent="0.3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s="3">
        <f t="shared" si="198"/>
        <v>44.000000000000007</v>
      </c>
      <c r="W6344" s="4">
        <f t="shared" si="199"/>
        <v>3</v>
      </c>
    </row>
    <row r="6345" spans="1:23" x14ac:dyDescent="0.3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3">
        <f t="shared" si="198"/>
        <v>49</v>
      </c>
      <c r="W6345" s="4">
        <f t="shared" si="199"/>
        <v>3</v>
      </c>
    </row>
    <row r="6346" spans="1:23" x14ac:dyDescent="0.3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3">
        <f t="shared" si="198"/>
        <v>47.999999999999993</v>
      </c>
      <c r="W6346" s="4">
        <f t="shared" si="199"/>
        <v>3</v>
      </c>
    </row>
    <row r="6347" spans="1:23" x14ac:dyDescent="0.3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 s="3">
        <f t="shared" si="198"/>
        <v>28.999999999999996</v>
      </c>
      <c r="W6347" s="4">
        <f t="shared" si="199"/>
        <v>3</v>
      </c>
    </row>
    <row r="6348" spans="1:23" x14ac:dyDescent="0.3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s="3">
        <f t="shared" si="198"/>
        <v>49</v>
      </c>
      <c r="W6348" s="4">
        <f t="shared" si="199"/>
        <v>0</v>
      </c>
    </row>
    <row r="6349" spans="1:23" x14ac:dyDescent="0.3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s="3">
        <f t="shared" si="198"/>
        <v>36.25</v>
      </c>
      <c r="W6349" s="4">
        <f t="shared" si="199"/>
        <v>5</v>
      </c>
    </row>
    <row r="6350" spans="1:23" x14ac:dyDescent="0.3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3">
        <f t="shared" si="198"/>
        <v>28.000000000000004</v>
      </c>
      <c r="W6350" s="4">
        <f t="shared" si="199"/>
        <v>5</v>
      </c>
    </row>
    <row r="6351" spans="1:23" x14ac:dyDescent="0.3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s="3">
        <f t="shared" si="198"/>
        <v>30</v>
      </c>
      <c r="W6351" s="4">
        <f t="shared" si="199"/>
        <v>5</v>
      </c>
    </row>
    <row r="6352" spans="1:23" x14ac:dyDescent="0.3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s="3">
        <f t="shared" si="198"/>
        <v>-97.5</v>
      </c>
      <c r="W6352" s="4">
        <f t="shared" si="199"/>
        <v>5</v>
      </c>
    </row>
    <row r="6353" spans="1:23" x14ac:dyDescent="0.3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s="3">
        <f t="shared" si="198"/>
        <v>7.5000000000000009</v>
      </c>
      <c r="W6353" s="4">
        <f t="shared" si="199"/>
        <v>5</v>
      </c>
    </row>
    <row r="6354" spans="1:23" x14ac:dyDescent="0.3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3">
        <f t="shared" si="198"/>
        <v>-83.333333333333329</v>
      </c>
      <c r="W6354" s="4">
        <f t="shared" si="199"/>
        <v>6</v>
      </c>
    </row>
    <row r="6355" spans="1:23" x14ac:dyDescent="0.3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s="3">
        <f t="shared" si="198"/>
        <v>25</v>
      </c>
      <c r="W6355" s="4">
        <f t="shared" si="199"/>
        <v>6</v>
      </c>
    </row>
    <row r="6356" spans="1:23" x14ac:dyDescent="0.3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s="3">
        <f t="shared" si="198"/>
        <v>30</v>
      </c>
      <c r="W6356" s="4">
        <f t="shared" si="199"/>
        <v>6</v>
      </c>
    </row>
    <row r="6357" spans="1:23" x14ac:dyDescent="0.3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s="3">
        <f t="shared" si="198"/>
        <v>-16.25</v>
      </c>
      <c r="W6357" s="4">
        <f t="shared" si="199"/>
        <v>7</v>
      </c>
    </row>
    <row r="6358" spans="1:23" x14ac:dyDescent="0.3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s="3">
        <f t="shared" si="198"/>
        <v>35</v>
      </c>
      <c r="W6358" s="4">
        <f t="shared" si="199"/>
        <v>5</v>
      </c>
    </row>
    <row r="6359" spans="1:23" x14ac:dyDescent="0.3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s="3">
        <f t="shared" si="198"/>
        <v>47.999999999999993</v>
      </c>
      <c r="W6359" s="4">
        <f t="shared" si="199"/>
        <v>5</v>
      </c>
    </row>
    <row r="6360" spans="1:23" x14ac:dyDescent="0.3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s="3">
        <f t="shared" si="198"/>
        <v>47.999999999999993</v>
      </c>
      <c r="W6360" s="4">
        <f t="shared" si="199"/>
        <v>5</v>
      </c>
    </row>
    <row r="6361" spans="1:23" x14ac:dyDescent="0.3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s="3">
        <f t="shared" si="198"/>
        <v>10</v>
      </c>
      <c r="W6361" s="4">
        <f t="shared" si="199"/>
        <v>5</v>
      </c>
    </row>
    <row r="6362" spans="1:23" x14ac:dyDescent="0.3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 s="3">
        <f t="shared" si="198"/>
        <v>28.000000000000004</v>
      </c>
      <c r="W6362" s="4">
        <f t="shared" si="199"/>
        <v>5</v>
      </c>
    </row>
    <row r="6363" spans="1:23" x14ac:dyDescent="0.3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s="3">
        <f t="shared" si="198"/>
        <v>16.25</v>
      </c>
      <c r="W6363" s="4">
        <f t="shared" si="199"/>
        <v>5</v>
      </c>
    </row>
    <row r="6364" spans="1:23" x14ac:dyDescent="0.3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3">
        <f t="shared" si="198"/>
        <v>37.499999999999993</v>
      </c>
      <c r="W6364" s="4">
        <f t="shared" si="199"/>
        <v>4</v>
      </c>
    </row>
    <row r="6365" spans="1:23" x14ac:dyDescent="0.3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s="3">
        <f t="shared" si="198"/>
        <v>10</v>
      </c>
      <c r="W6365" s="4">
        <f t="shared" si="199"/>
        <v>4</v>
      </c>
    </row>
    <row r="6366" spans="1:23" x14ac:dyDescent="0.3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s="3">
        <f t="shared" si="198"/>
        <v>47.999999999999993</v>
      </c>
      <c r="W6366" s="4">
        <f t="shared" si="199"/>
        <v>4</v>
      </c>
    </row>
    <row r="6367" spans="1:23" x14ac:dyDescent="0.3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s="3">
        <f t="shared" si="198"/>
        <v>27</v>
      </c>
      <c r="W6367" s="4">
        <f t="shared" si="199"/>
        <v>1</v>
      </c>
    </row>
    <row r="6368" spans="1:23" x14ac:dyDescent="0.3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s="3">
        <f t="shared" si="198"/>
        <v>3</v>
      </c>
      <c r="W6368" s="4">
        <f t="shared" si="199"/>
        <v>1</v>
      </c>
    </row>
    <row r="6369" spans="1:23" x14ac:dyDescent="0.3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s="3">
        <f t="shared" si="198"/>
        <v>28.000000000000004</v>
      </c>
      <c r="W6369" s="4">
        <f t="shared" si="199"/>
        <v>1</v>
      </c>
    </row>
    <row r="6370" spans="1:23" x14ac:dyDescent="0.3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3">
        <f t="shared" si="198"/>
        <v>37.5</v>
      </c>
      <c r="W6370" s="4">
        <f t="shared" si="199"/>
        <v>5</v>
      </c>
    </row>
    <row r="6371" spans="1:23" x14ac:dyDescent="0.3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s="3">
        <f t="shared" si="198"/>
        <v>-77.5</v>
      </c>
      <c r="W6371" s="4">
        <f t="shared" si="199"/>
        <v>4</v>
      </c>
    </row>
    <row r="6372" spans="1:23" x14ac:dyDescent="0.3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s="3">
        <f t="shared" si="198"/>
        <v>11.25</v>
      </c>
      <c r="W6372" s="4">
        <f t="shared" si="199"/>
        <v>0</v>
      </c>
    </row>
    <row r="6373" spans="1:23" x14ac:dyDescent="0.3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3">
        <f t="shared" si="198"/>
        <v>25.999999999999996</v>
      </c>
      <c r="W6373" s="4">
        <f t="shared" si="199"/>
        <v>2</v>
      </c>
    </row>
    <row r="6374" spans="1:23" x14ac:dyDescent="0.3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3">
        <f t="shared" si="198"/>
        <v>47</v>
      </c>
      <c r="W6374" s="4">
        <f t="shared" si="199"/>
        <v>2</v>
      </c>
    </row>
    <row r="6375" spans="1:23" x14ac:dyDescent="0.3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s="3">
        <f t="shared" si="198"/>
        <v>18</v>
      </c>
      <c r="W6375" s="4">
        <f t="shared" si="199"/>
        <v>2</v>
      </c>
    </row>
    <row r="6376" spans="1:23" x14ac:dyDescent="0.3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s="3">
        <f t="shared" si="198"/>
        <v>12.5</v>
      </c>
      <c r="W6376" s="4">
        <f t="shared" si="199"/>
        <v>4</v>
      </c>
    </row>
    <row r="6377" spans="1:23" x14ac:dyDescent="0.3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s="3">
        <f t="shared" si="198"/>
        <v>-1.25</v>
      </c>
      <c r="W6377" s="4">
        <f t="shared" si="199"/>
        <v>4</v>
      </c>
    </row>
    <row r="6378" spans="1:23" x14ac:dyDescent="0.3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3">
        <f t="shared" si="198"/>
        <v>35</v>
      </c>
      <c r="W6378" s="4">
        <f t="shared" si="199"/>
        <v>3</v>
      </c>
    </row>
    <row r="6379" spans="1:23" x14ac:dyDescent="0.3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s="3">
        <f t="shared" si="198"/>
        <v>29.000000000000004</v>
      </c>
      <c r="W6379" s="4">
        <f t="shared" si="199"/>
        <v>7</v>
      </c>
    </row>
    <row r="6380" spans="1:23" x14ac:dyDescent="0.3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3">
        <f t="shared" si="198"/>
        <v>42.000000000000007</v>
      </c>
      <c r="W6380" s="4">
        <f t="shared" si="199"/>
        <v>4</v>
      </c>
    </row>
    <row r="6381" spans="1:23" x14ac:dyDescent="0.3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3">
        <f t="shared" si="198"/>
        <v>25</v>
      </c>
      <c r="W6381" s="4">
        <f t="shared" si="199"/>
        <v>4</v>
      </c>
    </row>
    <row r="6382" spans="1:23" x14ac:dyDescent="0.3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 s="3">
        <f t="shared" si="198"/>
        <v>-23.75</v>
      </c>
      <c r="W6382" s="4">
        <f t="shared" si="199"/>
        <v>5</v>
      </c>
    </row>
    <row r="6383" spans="1:23" x14ac:dyDescent="0.3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s="3">
        <f t="shared" si="198"/>
        <v>-55.999999999999993</v>
      </c>
      <c r="W6383" s="4">
        <f t="shared" si="199"/>
        <v>4</v>
      </c>
    </row>
    <row r="6384" spans="1:23" x14ac:dyDescent="0.3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s="3">
        <f t="shared" si="198"/>
        <v>-23.333333333333332</v>
      </c>
      <c r="W6384" s="4">
        <f t="shared" si="199"/>
        <v>4</v>
      </c>
    </row>
    <row r="6385" spans="1:23" x14ac:dyDescent="0.3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s="3">
        <f t="shared" si="198"/>
        <v>-160</v>
      </c>
      <c r="W6385" s="4">
        <f t="shared" si="199"/>
        <v>3</v>
      </c>
    </row>
    <row r="6386" spans="1:23" x14ac:dyDescent="0.3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s="3">
        <f t="shared" si="198"/>
        <v>30</v>
      </c>
      <c r="W6386" s="4">
        <f t="shared" si="199"/>
        <v>3</v>
      </c>
    </row>
    <row r="6387" spans="1:23" x14ac:dyDescent="0.3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s="3">
        <f t="shared" si="198"/>
        <v>21.250000000000004</v>
      </c>
      <c r="W6387" s="4">
        <f t="shared" si="199"/>
        <v>3</v>
      </c>
    </row>
    <row r="6388" spans="1:23" x14ac:dyDescent="0.3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s="3">
        <f t="shared" si="198"/>
        <v>-155</v>
      </c>
      <c r="W6388" s="4">
        <f t="shared" si="199"/>
        <v>3</v>
      </c>
    </row>
    <row r="6389" spans="1:23" x14ac:dyDescent="0.3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3">
        <f t="shared" si="198"/>
        <v>44.999999999999993</v>
      </c>
      <c r="W6389" s="4">
        <f t="shared" si="199"/>
        <v>5</v>
      </c>
    </row>
    <row r="6390" spans="1:23" x14ac:dyDescent="0.3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s="3">
        <f t="shared" si="198"/>
        <v>3.0000000000000004</v>
      </c>
      <c r="W6390" s="4">
        <f t="shared" si="199"/>
        <v>5</v>
      </c>
    </row>
    <row r="6391" spans="1:23" x14ac:dyDescent="0.3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s="3">
        <f t="shared" si="198"/>
        <v>47</v>
      </c>
      <c r="W6391" s="4">
        <f t="shared" si="199"/>
        <v>4</v>
      </c>
    </row>
    <row r="6392" spans="1:23" x14ac:dyDescent="0.3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s="3">
        <f t="shared" si="198"/>
        <v>48.999999999999993</v>
      </c>
      <c r="W6392" s="4">
        <f t="shared" si="199"/>
        <v>4</v>
      </c>
    </row>
    <row r="6393" spans="1:23" x14ac:dyDescent="0.3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s="3">
        <f t="shared" si="198"/>
        <v>46</v>
      </c>
      <c r="W6393" s="4">
        <f t="shared" si="199"/>
        <v>5</v>
      </c>
    </row>
    <row r="6394" spans="1:23" x14ac:dyDescent="0.3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3">
        <f t="shared" si="198"/>
        <v>49.000000000000007</v>
      </c>
      <c r="W6394" s="4">
        <f t="shared" si="199"/>
        <v>5</v>
      </c>
    </row>
    <row r="6395" spans="1:23" x14ac:dyDescent="0.3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3">
        <f t="shared" si="198"/>
        <v>49</v>
      </c>
      <c r="W6395" s="4">
        <f t="shared" si="199"/>
        <v>5</v>
      </c>
    </row>
    <row r="6396" spans="1:23" x14ac:dyDescent="0.3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3">
        <f t="shared" si="198"/>
        <v>50</v>
      </c>
      <c r="W6396" s="4">
        <f t="shared" si="199"/>
        <v>5</v>
      </c>
    </row>
    <row r="6397" spans="1:23" x14ac:dyDescent="0.3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3">
        <f t="shared" si="198"/>
        <v>27</v>
      </c>
      <c r="W6397" s="4">
        <f t="shared" si="199"/>
        <v>5</v>
      </c>
    </row>
    <row r="6398" spans="1:23" x14ac:dyDescent="0.3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s="3">
        <f t="shared" si="198"/>
        <v>33.75</v>
      </c>
      <c r="W6398" s="4">
        <f t="shared" si="199"/>
        <v>5</v>
      </c>
    </row>
    <row r="6399" spans="1:23" x14ac:dyDescent="0.3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s="3">
        <f t="shared" si="198"/>
        <v>11.25</v>
      </c>
      <c r="W6399" s="4">
        <f t="shared" si="199"/>
        <v>4</v>
      </c>
    </row>
    <row r="6400" spans="1:23" x14ac:dyDescent="0.3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 s="3">
        <f t="shared" si="198"/>
        <v>30</v>
      </c>
      <c r="W6400" s="4">
        <f t="shared" si="199"/>
        <v>6</v>
      </c>
    </row>
    <row r="6401" spans="1:23" x14ac:dyDescent="0.3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3">
        <f t="shared" si="198"/>
        <v>48</v>
      </c>
      <c r="W6401" s="4">
        <f t="shared" si="199"/>
        <v>6</v>
      </c>
    </row>
    <row r="6402" spans="1:23" x14ac:dyDescent="0.3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3">
        <f t="shared" ref="V6402:V6465" si="200">(U6402/R6402)*100</f>
        <v>30.000000000000004</v>
      </c>
      <c r="W6402" s="4">
        <f t="shared" ref="W6402:W6465" si="201">D6402-C6402</f>
        <v>6</v>
      </c>
    </row>
    <row r="6403" spans="1:23" x14ac:dyDescent="0.3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s="3">
        <f t="shared" si="200"/>
        <v>14.000000000000002</v>
      </c>
      <c r="W6403" s="4">
        <f t="shared" si="201"/>
        <v>1</v>
      </c>
    </row>
    <row r="6404" spans="1:23" x14ac:dyDescent="0.3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3">
        <f t="shared" si="200"/>
        <v>48</v>
      </c>
      <c r="W6404" s="4">
        <f t="shared" si="201"/>
        <v>1</v>
      </c>
    </row>
    <row r="6405" spans="1:23" x14ac:dyDescent="0.3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s="3">
        <f t="shared" si="200"/>
        <v>38</v>
      </c>
      <c r="W6405" s="4">
        <f t="shared" si="201"/>
        <v>1</v>
      </c>
    </row>
    <row r="6406" spans="1:23" x14ac:dyDescent="0.3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s="3">
        <f t="shared" si="200"/>
        <v>11.25</v>
      </c>
      <c r="W6406" s="4">
        <f t="shared" si="201"/>
        <v>5</v>
      </c>
    </row>
    <row r="6407" spans="1:23" x14ac:dyDescent="0.3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s="3">
        <f t="shared" si="200"/>
        <v>1.25</v>
      </c>
      <c r="W6407" s="4">
        <f t="shared" si="201"/>
        <v>2</v>
      </c>
    </row>
    <row r="6408" spans="1:23" x14ac:dyDescent="0.3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3">
        <f t="shared" si="200"/>
        <v>29.000000000000004</v>
      </c>
      <c r="W6408" s="4">
        <f t="shared" si="201"/>
        <v>2</v>
      </c>
    </row>
    <row r="6409" spans="1:23" x14ac:dyDescent="0.3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s="3">
        <f t="shared" si="200"/>
        <v>-1.4285714285714286</v>
      </c>
      <c r="W6409" s="4">
        <f t="shared" si="201"/>
        <v>1</v>
      </c>
    </row>
    <row r="6410" spans="1:23" x14ac:dyDescent="0.3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s="3">
        <f t="shared" si="200"/>
        <v>12.5</v>
      </c>
      <c r="W6410" s="4">
        <f t="shared" si="201"/>
        <v>1</v>
      </c>
    </row>
    <row r="6411" spans="1:23" x14ac:dyDescent="0.3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s="3">
        <f t="shared" si="200"/>
        <v>33.75</v>
      </c>
      <c r="W6411" s="4">
        <f t="shared" si="201"/>
        <v>1</v>
      </c>
    </row>
    <row r="6412" spans="1:23" x14ac:dyDescent="0.3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s="3">
        <f t="shared" si="200"/>
        <v>8.75</v>
      </c>
      <c r="W6412" s="4">
        <f t="shared" si="201"/>
        <v>1</v>
      </c>
    </row>
    <row r="6413" spans="1:23" x14ac:dyDescent="0.3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s="3">
        <f t="shared" si="200"/>
        <v>35</v>
      </c>
      <c r="W6413" s="4">
        <f t="shared" si="201"/>
        <v>1</v>
      </c>
    </row>
    <row r="6414" spans="1:23" x14ac:dyDescent="0.3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s="3">
        <f t="shared" si="200"/>
        <v>47</v>
      </c>
      <c r="W6414" s="4">
        <f t="shared" si="201"/>
        <v>6</v>
      </c>
    </row>
    <row r="6415" spans="1:23" x14ac:dyDescent="0.3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s="3">
        <f t="shared" si="200"/>
        <v>10</v>
      </c>
      <c r="W6415" s="4">
        <f t="shared" si="201"/>
        <v>6</v>
      </c>
    </row>
    <row r="6416" spans="1:23" x14ac:dyDescent="0.3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 s="3">
        <f t="shared" si="200"/>
        <v>-66.666666666666657</v>
      </c>
      <c r="W6416" s="4">
        <f t="shared" si="201"/>
        <v>4</v>
      </c>
    </row>
    <row r="6417" spans="1:23" x14ac:dyDescent="0.3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s="3">
        <f t="shared" si="200"/>
        <v>35</v>
      </c>
      <c r="W6417" s="4">
        <f t="shared" si="201"/>
        <v>0</v>
      </c>
    </row>
    <row r="6418" spans="1:23" x14ac:dyDescent="0.3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 s="3">
        <f t="shared" si="200"/>
        <v>-23.333333333333332</v>
      </c>
      <c r="W6418" s="4">
        <f t="shared" si="201"/>
        <v>4</v>
      </c>
    </row>
    <row r="6419" spans="1:23" x14ac:dyDescent="0.3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s="3">
        <f t="shared" si="200"/>
        <v>-22.5</v>
      </c>
      <c r="W6419" s="4">
        <f t="shared" si="201"/>
        <v>4</v>
      </c>
    </row>
    <row r="6420" spans="1:23" x14ac:dyDescent="0.3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s="3">
        <f t="shared" si="200"/>
        <v>27.999999999999996</v>
      </c>
      <c r="W6420" s="4">
        <f t="shared" si="201"/>
        <v>5</v>
      </c>
    </row>
    <row r="6421" spans="1:23" x14ac:dyDescent="0.3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s="3">
        <f t="shared" si="200"/>
        <v>21.999999999999996</v>
      </c>
      <c r="W6421" s="4">
        <f t="shared" si="201"/>
        <v>5</v>
      </c>
    </row>
    <row r="6422" spans="1:23" x14ac:dyDescent="0.3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s="3">
        <f t="shared" si="200"/>
        <v>27.999999999999996</v>
      </c>
      <c r="W6422" s="4">
        <f t="shared" si="201"/>
        <v>5</v>
      </c>
    </row>
    <row r="6423" spans="1:23" x14ac:dyDescent="0.3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s="3">
        <f t="shared" si="200"/>
        <v>3.0000000000000004</v>
      </c>
      <c r="W6423" s="4">
        <f t="shared" si="201"/>
        <v>5</v>
      </c>
    </row>
    <row r="6424" spans="1:23" x14ac:dyDescent="0.3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s="3">
        <f t="shared" si="200"/>
        <v>31</v>
      </c>
      <c r="W6424" s="4">
        <f t="shared" si="201"/>
        <v>6</v>
      </c>
    </row>
    <row r="6425" spans="1:23" x14ac:dyDescent="0.3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s="3">
        <f t="shared" si="200"/>
        <v>-16.25</v>
      </c>
      <c r="W6425" s="4">
        <f t="shared" si="201"/>
        <v>3</v>
      </c>
    </row>
    <row r="6426" spans="1:23" x14ac:dyDescent="0.3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s="3">
        <f t="shared" si="200"/>
        <v>48.000000000000007</v>
      </c>
      <c r="W6426" s="4">
        <f t="shared" si="201"/>
        <v>5</v>
      </c>
    </row>
    <row r="6427" spans="1:23" x14ac:dyDescent="0.3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s="3">
        <f t="shared" si="200"/>
        <v>13.33333333333333</v>
      </c>
      <c r="W6427" s="4">
        <f t="shared" si="201"/>
        <v>4</v>
      </c>
    </row>
    <row r="6428" spans="1:23" x14ac:dyDescent="0.3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s="3">
        <f t="shared" si="200"/>
        <v>-66.666666666666657</v>
      </c>
      <c r="W6428" s="4">
        <f t="shared" si="201"/>
        <v>4</v>
      </c>
    </row>
    <row r="6429" spans="1:23" x14ac:dyDescent="0.3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s="3">
        <f t="shared" si="200"/>
        <v>35</v>
      </c>
      <c r="W6429" s="4">
        <f t="shared" si="201"/>
        <v>4</v>
      </c>
    </row>
    <row r="6430" spans="1:23" x14ac:dyDescent="0.3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s="3">
        <f t="shared" si="200"/>
        <v>-20</v>
      </c>
      <c r="W6430" s="4">
        <f t="shared" si="201"/>
        <v>4</v>
      </c>
    </row>
    <row r="6431" spans="1:23" x14ac:dyDescent="0.3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s="3">
        <f t="shared" si="200"/>
        <v>-6.25</v>
      </c>
      <c r="W6431" s="4">
        <f t="shared" si="201"/>
        <v>4</v>
      </c>
    </row>
    <row r="6432" spans="1:23" x14ac:dyDescent="0.3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3">
        <f t="shared" si="200"/>
        <v>-31.666666666666664</v>
      </c>
      <c r="W6432" s="4">
        <f t="shared" si="201"/>
        <v>4</v>
      </c>
    </row>
    <row r="6433" spans="1:23" x14ac:dyDescent="0.3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 s="3">
        <f t="shared" si="200"/>
        <v>-73.333333333333329</v>
      </c>
      <c r="W6433" s="4">
        <f t="shared" si="201"/>
        <v>4</v>
      </c>
    </row>
    <row r="6434" spans="1:23" x14ac:dyDescent="0.3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 s="3">
        <f t="shared" si="200"/>
        <v>-12.5</v>
      </c>
      <c r="W6434" s="4">
        <f t="shared" si="201"/>
        <v>4</v>
      </c>
    </row>
    <row r="6435" spans="1:23" x14ac:dyDescent="0.3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3">
        <f t="shared" si="200"/>
        <v>36.25</v>
      </c>
      <c r="W6435" s="4">
        <f t="shared" si="201"/>
        <v>5</v>
      </c>
    </row>
    <row r="6436" spans="1:23" x14ac:dyDescent="0.3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s="3">
        <f t="shared" si="200"/>
        <v>7.5</v>
      </c>
      <c r="W6436" s="4">
        <f t="shared" si="201"/>
        <v>5</v>
      </c>
    </row>
    <row r="6437" spans="1:23" x14ac:dyDescent="0.3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s="3">
        <f t="shared" si="200"/>
        <v>42</v>
      </c>
      <c r="W6437" s="4">
        <f t="shared" si="201"/>
        <v>2</v>
      </c>
    </row>
    <row r="6438" spans="1:23" x14ac:dyDescent="0.3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s="3">
        <f t="shared" si="200"/>
        <v>6.0000000000000009</v>
      </c>
      <c r="W6438" s="4">
        <f t="shared" si="201"/>
        <v>2</v>
      </c>
    </row>
    <row r="6439" spans="1:23" x14ac:dyDescent="0.3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s="3">
        <f t="shared" si="200"/>
        <v>7.5000000000000009</v>
      </c>
      <c r="W6439" s="4">
        <f t="shared" si="201"/>
        <v>2</v>
      </c>
    </row>
    <row r="6440" spans="1:23" x14ac:dyDescent="0.3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s="3">
        <f t="shared" si="200"/>
        <v>-10</v>
      </c>
      <c r="W6440" s="4">
        <f t="shared" si="201"/>
        <v>5</v>
      </c>
    </row>
    <row r="6441" spans="1:23" x14ac:dyDescent="0.3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 s="3">
        <f t="shared" si="200"/>
        <v>-1.1111111111111112</v>
      </c>
      <c r="W6441" s="4">
        <f t="shared" si="201"/>
        <v>2</v>
      </c>
    </row>
    <row r="6442" spans="1:23" x14ac:dyDescent="0.3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3">
        <f t="shared" si="200"/>
        <v>36</v>
      </c>
      <c r="W6442" s="4">
        <f t="shared" si="201"/>
        <v>7</v>
      </c>
    </row>
    <row r="6443" spans="1:23" x14ac:dyDescent="0.3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s="3">
        <f t="shared" si="200"/>
        <v>24.000000000000004</v>
      </c>
      <c r="W6443" s="4">
        <f t="shared" si="201"/>
        <v>7</v>
      </c>
    </row>
    <row r="6444" spans="1:23" x14ac:dyDescent="0.3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s="3">
        <f t="shared" si="200"/>
        <v>48.000000000000007</v>
      </c>
      <c r="W6444" s="4">
        <f t="shared" si="201"/>
        <v>7</v>
      </c>
    </row>
    <row r="6445" spans="1:23" x14ac:dyDescent="0.3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s="3">
        <f t="shared" si="200"/>
        <v>46.000000000000007</v>
      </c>
      <c r="W6445" s="4">
        <f t="shared" si="201"/>
        <v>7</v>
      </c>
    </row>
    <row r="6446" spans="1:23" x14ac:dyDescent="0.3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s="3">
        <f t="shared" si="200"/>
        <v>40.999999999999993</v>
      </c>
      <c r="W6446" s="4">
        <f t="shared" si="201"/>
        <v>7</v>
      </c>
    </row>
    <row r="6447" spans="1:23" x14ac:dyDescent="0.3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s="3">
        <f t="shared" si="200"/>
        <v>35</v>
      </c>
      <c r="W6447" s="4">
        <f t="shared" si="201"/>
        <v>5</v>
      </c>
    </row>
    <row r="6448" spans="1:23" x14ac:dyDescent="0.3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3">
        <f t="shared" si="200"/>
        <v>-75</v>
      </c>
      <c r="W6448" s="4">
        <f t="shared" si="201"/>
        <v>2</v>
      </c>
    </row>
    <row r="6449" spans="1:23" x14ac:dyDescent="0.3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s="3">
        <f t="shared" si="200"/>
        <v>35</v>
      </c>
      <c r="W6449" s="4">
        <f t="shared" si="201"/>
        <v>2</v>
      </c>
    </row>
    <row r="6450" spans="1:23" x14ac:dyDescent="0.3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s="3">
        <f t="shared" si="200"/>
        <v>7.5</v>
      </c>
      <c r="W6450" s="4">
        <f t="shared" si="201"/>
        <v>2</v>
      </c>
    </row>
    <row r="6451" spans="1:23" x14ac:dyDescent="0.3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3">
        <f t="shared" si="200"/>
        <v>48</v>
      </c>
      <c r="W6451" s="4">
        <f t="shared" si="201"/>
        <v>4</v>
      </c>
    </row>
    <row r="6452" spans="1:23" x14ac:dyDescent="0.3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3">
        <f t="shared" si="200"/>
        <v>46</v>
      </c>
      <c r="W6452" s="4">
        <f t="shared" si="201"/>
        <v>4</v>
      </c>
    </row>
    <row r="6453" spans="1:23" x14ac:dyDescent="0.3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3">
        <f t="shared" si="200"/>
        <v>32.999999999999993</v>
      </c>
      <c r="W6453" s="4">
        <f t="shared" si="201"/>
        <v>4</v>
      </c>
    </row>
    <row r="6454" spans="1:23" x14ac:dyDescent="0.3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s="3">
        <f t="shared" si="200"/>
        <v>8.75</v>
      </c>
      <c r="W6454" s="4">
        <f t="shared" si="201"/>
        <v>4</v>
      </c>
    </row>
    <row r="6455" spans="1:23" x14ac:dyDescent="0.3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 s="3">
        <f t="shared" si="200"/>
        <v>16.25</v>
      </c>
      <c r="W6455" s="4">
        <f t="shared" si="201"/>
        <v>5</v>
      </c>
    </row>
    <row r="6456" spans="1:23" x14ac:dyDescent="0.3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3">
        <f t="shared" si="200"/>
        <v>27</v>
      </c>
      <c r="W6456" s="4">
        <f t="shared" si="201"/>
        <v>3</v>
      </c>
    </row>
    <row r="6457" spans="1:23" x14ac:dyDescent="0.3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s="3">
        <f t="shared" si="200"/>
        <v>31</v>
      </c>
      <c r="W6457" s="4">
        <f t="shared" si="201"/>
        <v>3</v>
      </c>
    </row>
    <row r="6458" spans="1:23" x14ac:dyDescent="0.3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s="3">
        <f t="shared" si="200"/>
        <v>27</v>
      </c>
      <c r="W6458" s="4">
        <f t="shared" si="201"/>
        <v>6</v>
      </c>
    </row>
    <row r="6459" spans="1:23" x14ac:dyDescent="0.3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 s="3">
        <f t="shared" si="200"/>
        <v>44</v>
      </c>
      <c r="W6459" s="4">
        <f t="shared" si="201"/>
        <v>6</v>
      </c>
    </row>
    <row r="6460" spans="1:23" x14ac:dyDescent="0.3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s="3">
        <f t="shared" si="200"/>
        <v>29.000000000000004</v>
      </c>
      <c r="W6460" s="4">
        <f t="shared" si="201"/>
        <v>3</v>
      </c>
    </row>
    <row r="6461" spans="1:23" x14ac:dyDescent="0.3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3">
        <f t="shared" si="200"/>
        <v>45</v>
      </c>
      <c r="W6461" s="4">
        <f t="shared" si="201"/>
        <v>3</v>
      </c>
    </row>
    <row r="6462" spans="1:23" x14ac:dyDescent="0.3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s="3">
        <f t="shared" si="200"/>
        <v>25</v>
      </c>
      <c r="W6462" s="4">
        <f t="shared" si="201"/>
        <v>3</v>
      </c>
    </row>
    <row r="6463" spans="1:23" x14ac:dyDescent="0.3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s="3">
        <f t="shared" si="200"/>
        <v>21</v>
      </c>
      <c r="W6463" s="4">
        <f t="shared" si="201"/>
        <v>3</v>
      </c>
    </row>
    <row r="6464" spans="1:23" x14ac:dyDescent="0.3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s="3">
        <f t="shared" si="200"/>
        <v>9.0000000000000018</v>
      </c>
      <c r="W6464" s="4">
        <f t="shared" si="201"/>
        <v>3</v>
      </c>
    </row>
    <row r="6465" spans="1:23" x14ac:dyDescent="0.3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3">
        <f t="shared" si="200"/>
        <v>50</v>
      </c>
      <c r="W6465" s="4">
        <f t="shared" si="201"/>
        <v>3</v>
      </c>
    </row>
    <row r="6466" spans="1:23" x14ac:dyDescent="0.3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s="3">
        <f t="shared" ref="V6466:V6529" si="202">(U6466/R6466)*100</f>
        <v>48</v>
      </c>
      <c r="W6466" s="4">
        <f t="shared" ref="W6466:W6529" si="203">D6466-C6466</f>
        <v>6</v>
      </c>
    </row>
    <row r="6467" spans="1:23" x14ac:dyDescent="0.3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s="3">
        <f t="shared" si="202"/>
        <v>7.5000000000000009</v>
      </c>
      <c r="W6467" s="4">
        <f t="shared" si="203"/>
        <v>4</v>
      </c>
    </row>
    <row r="6468" spans="1:23" x14ac:dyDescent="0.3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s="3">
        <f t="shared" si="202"/>
        <v>37.000000000000007</v>
      </c>
      <c r="W6468" s="4">
        <f t="shared" si="203"/>
        <v>3</v>
      </c>
    </row>
    <row r="6469" spans="1:23" x14ac:dyDescent="0.3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3">
        <f t="shared" si="202"/>
        <v>27.999999999999996</v>
      </c>
      <c r="W6469" s="4">
        <f t="shared" si="203"/>
        <v>6</v>
      </c>
    </row>
    <row r="6470" spans="1:23" x14ac:dyDescent="0.3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s="3">
        <f t="shared" si="202"/>
        <v>27.999999999999996</v>
      </c>
      <c r="W6470" s="4">
        <f t="shared" si="203"/>
        <v>6</v>
      </c>
    </row>
    <row r="6471" spans="1:23" x14ac:dyDescent="0.3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 s="3">
        <f t="shared" si="202"/>
        <v>32.999999999999993</v>
      </c>
      <c r="W6471" s="4">
        <f t="shared" si="203"/>
        <v>6</v>
      </c>
    </row>
    <row r="6472" spans="1:23" x14ac:dyDescent="0.3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s="3">
        <f t="shared" si="202"/>
        <v>27</v>
      </c>
      <c r="W6472" s="4">
        <f t="shared" si="203"/>
        <v>4</v>
      </c>
    </row>
    <row r="6473" spans="1:23" x14ac:dyDescent="0.3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s="3">
        <f t="shared" si="202"/>
        <v>10</v>
      </c>
      <c r="W6473" s="4">
        <f t="shared" si="203"/>
        <v>4</v>
      </c>
    </row>
    <row r="6474" spans="1:23" x14ac:dyDescent="0.3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s="3">
        <f t="shared" si="202"/>
        <v>33.75</v>
      </c>
      <c r="W6474" s="4">
        <f t="shared" si="203"/>
        <v>4</v>
      </c>
    </row>
    <row r="6475" spans="1:23" x14ac:dyDescent="0.3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s="3">
        <f t="shared" si="202"/>
        <v>10.000000000000002</v>
      </c>
      <c r="W6475" s="4">
        <f t="shared" si="203"/>
        <v>2</v>
      </c>
    </row>
    <row r="6476" spans="1:23" x14ac:dyDescent="0.3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s="3">
        <f t="shared" si="202"/>
        <v>-86</v>
      </c>
      <c r="W6476" s="4">
        <f t="shared" si="203"/>
        <v>1</v>
      </c>
    </row>
    <row r="6477" spans="1:23" x14ac:dyDescent="0.3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s="3">
        <f t="shared" si="202"/>
        <v>-76.666666666666657</v>
      </c>
      <c r="W6477" s="4">
        <f t="shared" si="203"/>
        <v>7</v>
      </c>
    </row>
    <row r="6478" spans="1:23" x14ac:dyDescent="0.3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s="3">
        <f t="shared" si="202"/>
        <v>11.249999999999998</v>
      </c>
      <c r="W6478" s="4">
        <f t="shared" si="203"/>
        <v>7</v>
      </c>
    </row>
    <row r="6479" spans="1:23" x14ac:dyDescent="0.3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s="3">
        <f t="shared" si="202"/>
        <v>-1.25</v>
      </c>
      <c r="W6479" s="4">
        <f t="shared" si="203"/>
        <v>7</v>
      </c>
    </row>
    <row r="6480" spans="1:23" x14ac:dyDescent="0.3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s="3">
        <f t="shared" si="202"/>
        <v>35</v>
      </c>
      <c r="W6480" s="4">
        <f t="shared" si="203"/>
        <v>7</v>
      </c>
    </row>
    <row r="6481" spans="1:23" x14ac:dyDescent="0.3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s="3">
        <f t="shared" si="202"/>
        <v>10</v>
      </c>
      <c r="W6481" s="4">
        <f t="shared" si="203"/>
        <v>7</v>
      </c>
    </row>
    <row r="6482" spans="1:23" x14ac:dyDescent="0.3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s="3">
        <f t="shared" si="202"/>
        <v>7.5</v>
      </c>
      <c r="W6482" s="4">
        <f t="shared" si="203"/>
        <v>7</v>
      </c>
    </row>
    <row r="6483" spans="1:23" x14ac:dyDescent="0.3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s="3">
        <f t="shared" si="202"/>
        <v>0</v>
      </c>
      <c r="W6483" s="4">
        <f t="shared" si="203"/>
        <v>7</v>
      </c>
    </row>
    <row r="6484" spans="1:23" x14ac:dyDescent="0.3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 s="3">
        <f t="shared" si="202"/>
        <v>-3.75</v>
      </c>
      <c r="W6484" s="4">
        <f t="shared" si="203"/>
        <v>7</v>
      </c>
    </row>
    <row r="6485" spans="1:23" x14ac:dyDescent="0.3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s="3">
        <f t="shared" si="202"/>
        <v>-30.000000000000004</v>
      </c>
      <c r="W6485" s="4">
        <f t="shared" si="203"/>
        <v>6</v>
      </c>
    </row>
    <row r="6486" spans="1:23" x14ac:dyDescent="0.3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 s="3">
        <f t="shared" si="202"/>
        <v>46</v>
      </c>
      <c r="W6486" s="4">
        <f t="shared" si="203"/>
        <v>6</v>
      </c>
    </row>
    <row r="6487" spans="1:23" x14ac:dyDescent="0.3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s="3">
        <f t="shared" si="202"/>
        <v>49.000000000000007</v>
      </c>
      <c r="W6487" s="4">
        <f t="shared" si="203"/>
        <v>6</v>
      </c>
    </row>
    <row r="6488" spans="1:23" x14ac:dyDescent="0.3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s="3">
        <f t="shared" si="202"/>
        <v>16.249999999999996</v>
      </c>
      <c r="W6488" s="4">
        <f t="shared" si="203"/>
        <v>5</v>
      </c>
    </row>
    <row r="6489" spans="1:23" x14ac:dyDescent="0.3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s="3">
        <f t="shared" si="202"/>
        <v>-76.666666666666657</v>
      </c>
      <c r="W6489" s="4">
        <f t="shared" si="203"/>
        <v>5</v>
      </c>
    </row>
    <row r="6490" spans="1:23" x14ac:dyDescent="0.3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s="3">
        <f t="shared" si="202"/>
        <v>32.5</v>
      </c>
      <c r="W6490" s="4">
        <f t="shared" si="203"/>
        <v>5</v>
      </c>
    </row>
    <row r="6491" spans="1:23" x14ac:dyDescent="0.3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s="3">
        <f t="shared" si="202"/>
        <v>48</v>
      </c>
      <c r="W6491" s="4">
        <f t="shared" si="203"/>
        <v>5</v>
      </c>
    </row>
    <row r="6492" spans="1:23" x14ac:dyDescent="0.3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s="3">
        <f t="shared" si="202"/>
        <v>16.25</v>
      </c>
      <c r="W6492" s="4">
        <f t="shared" si="203"/>
        <v>4</v>
      </c>
    </row>
    <row r="6493" spans="1:23" x14ac:dyDescent="0.3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s="3">
        <f t="shared" si="202"/>
        <v>3.7500000000000004</v>
      </c>
      <c r="W6493" s="4">
        <f t="shared" si="203"/>
        <v>5</v>
      </c>
    </row>
    <row r="6494" spans="1:23" x14ac:dyDescent="0.3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s="3">
        <f t="shared" si="202"/>
        <v>11.249999999999998</v>
      </c>
      <c r="W6494" s="4">
        <f t="shared" si="203"/>
        <v>5</v>
      </c>
    </row>
    <row r="6495" spans="1:23" x14ac:dyDescent="0.3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s="3">
        <f t="shared" si="202"/>
        <v>10</v>
      </c>
      <c r="W6495" s="4">
        <f t="shared" si="203"/>
        <v>5</v>
      </c>
    </row>
    <row r="6496" spans="1:23" x14ac:dyDescent="0.3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3">
        <f t="shared" si="202"/>
        <v>-11.25</v>
      </c>
      <c r="W6496" s="4">
        <f t="shared" si="203"/>
        <v>4</v>
      </c>
    </row>
    <row r="6497" spans="1:23" x14ac:dyDescent="0.3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s="3">
        <f t="shared" si="202"/>
        <v>35</v>
      </c>
      <c r="W6497" s="4">
        <f t="shared" si="203"/>
        <v>4</v>
      </c>
    </row>
    <row r="6498" spans="1:23" x14ac:dyDescent="0.3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s="3">
        <f t="shared" si="202"/>
        <v>-12.5</v>
      </c>
      <c r="W6498" s="4">
        <f t="shared" si="203"/>
        <v>4</v>
      </c>
    </row>
    <row r="6499" spans="1:23" x14ac:dyDescent="0.3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s="3">
        <f t="shared" si="202"/>
        <v>28.999999999999996</v>
      </c>
      <c r="W6499" s="4">
        <f t="shared" si="203"/>
        <v>4</v>
      </c>
    </row>
    <row r="6500" spans="1:23" x14ac:dyDescent="0.3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s="3">
        <f t="shared" si="202"/>
        <v>46</v>
      </c>
      <c r="W6500" s="4">
        <f t="shared" si="203"/>
        <v>4</v>
      </c>
    </row>
    <row r="6501" spans="1:23" x14ac:dyDescent="0.3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s="3">
        <f t="shared" si="202"/>
        <v>23</v>
      </c>
      <c r="W6501" s="4">
        <f t="shared" si="203"/>
        <v>4</v>
      </c>
    </row>
    <row r="6502" spans="1:23" x14ac:dyDescent="0.3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s="3">
        <f t="shared" si="202"/>
        <v>46</v>
      </c>
      <c r="W6502" s="4">
        <f t="shared" si="203"/>
        <v>4</v>
      </c>
    </row>
    <row r="6503" spans="1:23" x14ac:dyDescent="0.3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 s="3">
        <f t="shared" si="202"/>
        <v>-20</v>
      </c>
      <c r="W6503" s="4">
        <f t="shared" si="203"/>
        <v>4</v>
      </c>
    </row>
    <row r="6504" spans="1:23" x14ac:dyDescent="0.3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s="3">
        <f t="shared" si="202"/>
        <v>-20</v>
      </c>
      <c r="W6504" s="4">
        <f t="shared" si="203"/>
        <v>4</v>
      </c>
    </row>
    <row r="6505" spans="1:23" x14ac:dyDescent="0.3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3">
        <f t="shared" si="202"/>
        <v>-70</v>
      </c>
      <c r="W6505" s="4">
        <f t="shared" si="203"/>
        <v>4</v>
      </c>
    </row>
    <row r="6506" spans="1:23" x14ac:dyDescent="0.3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s="3">
        <f t="shared" si="202"/>
        <v>27.999999999999996</v>
      </c>
      <c r="W6506" s="4">
        <f t="shared" si="203"/>
        <v>5</v>
      </c>
    </row>
    <row r="6507" spans="1:23" x14ac:dyDescent="0.3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s="3">
        <f t="shared" si="202"/>
        <v>8.75</v>
      </c>
      <c r="W6507" s="4">
        <f t="shared" si="203"/>
        <v>4</v>
      </c>
    </row>
    <row r="6508" spans="1:23" x14ac:dyDescent="0.3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 s="3">
        <f t="shared" si="202"/>
        <v>31.250000000000007</v>
      </c>
      <c r="W6508" s="4">
        <f t="shared" si="203"/>
        <v>2</v>
      </c>
    </row>
    <row r="6509" spans="1:23" x14ac:dyDescent="0.3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s="3">
        <f t="shared" si="202"/>
        <v>-7.5</v>
      </c>
      <c r="W6509" s="4">
        <f t="shared" si="203"/>
        <v>2</v>
      </c>
    </row>
    <row r="6510" spans="1:23" x14ac:dyDescent="0.3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3">
        <f t="shared" si="202"/>
        <v>49.000000000000007</v>
      </c>
      <c r="W6510" s="4">
        <f t="shared" si="203"/>
        <v>6</v>
      </c>
    </row>
    <row r="6511" spans="1:23" x14ac:dyDescent="0.3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s="3">
        <f t="shared" si="202"/>
        <v>35</v>
      </c>
      <c r="W6511" s="4">
        <f t="shared" si="203"/>
        <v>6</v>
      </c>
    </row>
    <row r="6512" spans="1:23" x14ac:dyDescent="0.3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s="3">
        <f t="shared" si="202"/>
        <v>48.999999999999993</v>
      </c>
      <c r="W6512" s="4">
        <f t="shared" si="203"/>
        <v>6</v>
      </c>
    </row>
    <row r="6513" spans="1:23" x14ac:dyDescent="0.3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3">
        <f t="shared" si="202"/>
        <v>34</v>
      </c>
      <c r="W6513" s="4">
        <f t="shared" si="203"/>
        <v>4</v>
      </c>
    </row>
    <row r="6514" spans="1:23" x14ac:dyDescent="0.3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s="3">
        <f t="shared" si="202"/>
        <v>49.000000000000007</v>
      </c>
      <c r="W6514" s="4">
        <f t="shared" si="203"/>
        <v>4</v>
      </c>
    </row>
    <row r="6515" spans="1:23" x14ac:dyDescent="0.3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s="3">
        <f t="shared" si="202"/>
        <v>49</v>
      </c>
      <c r="W6515" s="4">
        <f t="shared" si="203"/>
        <v>4</v>
      </c>
    </row>
    <row r="6516" spans="1:23" x14ac:dyDescent="0.3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s="3">
        <f t="shared" si="202"/>
        <v>11.25</v>
      </c>
      <c r="W6516" s="4">
        <f t="shared" si="203"/>
        <v>4</v>
      </c>
    </row>
    <row r="6517" spans="1:23" x14ac:dyDescent="0.3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s="3">
        <f t="shared" si="202"/>
        <v>0</v>
      </c>
      <c r="W6517" s="4">
        <f t="shared" si="203"/>
        <v>4</v>
      </c>
    </row>
    <row r="6518" spans="1:23" x14ac:dyDescent="0.3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s="3">
        <f t="shared" si="202"/>
        <v>20</v>
      </c>
      <c r="W6518" s="4">
        <f t="shared" si="203"/>
        <v>4</v>
      </c>
    </row>
    <row r="6519" spans="1:23" x14ac:dyDescent="0.3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3">
        <f t="shared" si="202"/>
        <v>42.000000000000007</v>
      </c>
      <c r="W6519" s="4">
        <f t="shared" si="203"/>
        <v>4</v>
      </c>
    </row>
    <row r="6520" spans="1:23" x14ac:dyDescent="0.3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s="3">
        <f t="shared" si="202"/>
        <v>28.000000000000004</v>
      </c>
      <c r="W6520" s="4">
        <f t="shared" si="203"/>
        <v>4</v>
      </c>
    </row>
    <row r="6521" spans="1:23" x14ac:dyDescent="0.3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s="3">
        <f t="shared" si="202"/>
        <v>31.249999999999993</v>
      </c>
      <c r="W6521" s="4">
        <f t="shared" si="203"/>
        <v>4</v>
      </c>
    </row>
    <row r="6522" spans="1:23" x14ac:dyDescent="0.3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3">
        <f t="shared" si="202"/>
        <v>46</v>
      </c>
      <c r="W6522" s="4">
        <f t="shared" si="203"/>
        <v>2</v>
      </c>
    </row>
    <row r="6523" spans="1:23" x14ac:dyDescent="0.3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s="3">
        <f t="shared" si="202"/>
        <v>24</v>
      </c>
      <c r="W6523" s="4">
        <f t="shared" si="203"/>
        <v>2</v>
      </c>
    </row>
    <row r="6524" spans="1:23" x14ac:dyDescent="0.3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s="3">
        <f t="shared" si="202"/>
        <v>45</v>
      </c>
      <c r="W6524" s="4">
        <f t="shared" si="203"/>
        <v>2</v>
      </c>
    </row>
    <row r="6525" spans="1:23" x14ac:dyDescent="0.3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 s="3">
        <f t="shared" si="202"/>
        <v>32.499999999999993</v>
      </c>
      <c r="W6525" s="4">
        <f t="shared" si="203"/>
        <v>6</v>
      </c>
    </row>
    <row r="6526" spans="1:23" x14ac:dyDescent="0.3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s="3">
        <f t="shared" si="202"/>
        <v>-21.666666666666664</v>
      </c>
      <c r="W6526" s="4">
        <f t="shared" si="203"/>
        <v>6</v>
      </c>
    </row>
    <row r="6527" spans="1:23" x14ac:dyDescent="0.3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3">
        <f t="shared" si="202"/>
        <v>-83.333333333333343</v>
      </c>
      <c r="W6527" s="4">
        <f t="shared" si="203"/>
        <v>6</v>
      </c>
    </row>
    <row r="6528" spans="1:23" x14ac:dyDescent="0.3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 s="3">
        <f t="shared" si="202"/>
        <v>-83.333333333333329</v>
      </c>
      <c r="W6528" s="4">
        <f t="shared" si="203"/>
        <v>6</v>
      </c>
    </row>
    <row r="6529" spans="1:23" x14ac:dyDescent="0.3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3">
        <f t="shared" si="202"/>
        <v>44.999999999999993</v>
      </c>
      <c r="W6529" s="4">
        <f t="shared" si="203"/>
        <v>5</v>
      </c>
    </row>
    <row r="6530" spans="1:23" x14ac:dyDescent="0.3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s="3">
        <f t="shared" ref="V6530:V6593" si="204">(U6530/R6530)*100</f>
        <v>26</v>
      </c>
      <c r="W6530" s="4">
        <f t="shared" ref="W6530:W6593" si="205">D6530-C6530</f>
        <v>4</v>
      </c>
    </row>
    <row r="6531" spans="1:23" x14ac:dyDescent="0.3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s="3">
        <f t="shared" si="204"/>
        <v>33.75</v>
      </c>
      <c r="W6531" s="4">
        <f t="shared" si="205"/>
        <v>4</v>
      </c>
    </row>
    <row r="6532" spans="1:23" x14ac:dyDescent="0.3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s="3">
        <f t="shared" si="204"/>
        <v>-155</v>
      </c>
      <c r="W6532" s="4">
        <f t="shared" si="205"/>
        <v>4</v>
      </c>
    </row>
    <row r="6533" spans="1:23" x14ac:dyDescent="0.3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s="3">
        <f t="shared" si="204"/>
        <v>28.999999999999996</v>
      </c>
      <c r="W6533" s="4">
        <f t="shared" si="205"/>
        <v>4</v>
      </c>
    </row>
    <row r="6534" spans="1:23" x14ac:dyDescent="0.3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s="3">
        <f t="shared" si="204"/>
        <v>21</v>
      </c>
      <c r="W6534" s="4">
        <f t="shared" si="205"/>
        <v>4</v>
      </c>
    </row>
    <row r="6535" spans="1:23" x14ac:dyDescent="0.3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s="3">
        <f t="shared" si="204"/>
        <v>36</v>
      </c>
      <c r="W6535" s="4">
        <f t="shared" si="205"/>
        <v>4</v>
      </c>
    </row>
    <row r="6536" spans="1:23" x14ac:dyDescent="0.3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s="3">
        <f t="shared" si="204"/>
        <v>33.75</v>
      </c>
      <c r="W6536" s="4">
        <f t="shared" si="205"/>
        <v>5</v>
      </c>
    </row>
    <row r="6537" spans="1:23" x14ac:dyDescent="0.3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s="3">
        <f t="shared" si="204"/>
        <v>-1.25</v>
      </c>
      <c r="W6537" s="4">
        <f t="shared" si="205"/>
        <v>5</v>
      </c>
    </row>
    <row r="6538" spans="1:23" x14ac:dyDescent="0.3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s="3">
        <f t="shared" si="204"/>
        <v>-45</v>
      </c>
      <c r="W6538" s="4">
        <f t="shared" si="205"/>
        <v>3</v>
      </c>
    </row>
    <row r="6539" spans="1:23" x14ac:dyDescent="0.3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3">
        <f t="shared" si="204"/>
        <v>-25</v>
      </c>
      <c r="W6539" s="4">
        <f t="shared" si="205"/>
        <v>3</v>
      </c>
    </row>
    <row r="6540" spans="1:23" x14ac:dyDescent="0.3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3">
        <f t="shared" si="204"/>
        <v>26</v>
      </c>
      <c r="W6540" s="4">
        <f t="shared" si="205"/>
        <v>5</v>
      </c>
    </row>
    <row r="6541" spans="1:23" x14ac:dyDescent="0.3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s="3">
        <f t="shared" si="204"/>
        <v>26</v>
      </c>
      <c r="W6541" s="4">
        <f t="shared" si="205"/>
        <v>5</v>
      </c>
    </row>
    <row r="6542" spans="1:23" x14ac:dyDescent="0.3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s="3">
        <f t="shared" si="204"/>
        <v>47</v>
      </c>
      <c r="W6542" s="4">
        <f t="shared" si="205"/>
        <v>3</v>
      </c>
    </row>
    <row r="6543" spans="1:23" x14ac:dyDescent="0.3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s="3">
        <f t="shared" si="204"/>
        <v>17</v>
      </c>
      <c r="W6543" s="4">
        <f t="shared" si="205"/>
        <v>3</v>
      </c>
    </row>
    <row r="6544" spans="1:23" x14ac:dyDescent="0.3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s="3">
        <f t="shared" si="204"/>
        <v>10</v>
      </c>
      <c r="W6544" s="4">
        <f t="shared" si="205"/>
        <v>3</v>
      </c>
    </row>
    <row r="6545" spans="1:23" x14ac:dyDescent="0.3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s="3">
        <f t="shared" si="204"/>
        <v>24.000000000000004</v>
      </c>
      <c r="W6545" s="4">
        <f t="shared" si="205"/>
        <v>3</v>
      </c>
    </row>
    <row r="6546" spans="1:23" x14ac:dyDescent="0.3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s="3">
        <f t="shared" si="204"/>
        <v>-80</v>
      </c>
      <c r="W6546" s="4">
        <f t="shared" si="205"/>
        <v>4</v>
      </c>
    </row>
    <row r="6547" spans="1:23" x14ac:dyDescent="0.3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3">
        <f t="shared" si="204"/>
        <v>35</v>
      </c>
      <c r="W6547" s="4">
        <f t="shared" si="205"/>
        <v>4</v>
      </c>
    </row>
    <row r="6548" spans="1:23" x14ac:dyDescent="0.3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s="3">
        <f t="shared" si="204"/>
        <v>31.25</v>
      </c>
      <c r="W6548" s="4">
        <f t="shared" si="205"/>
        <v>4</v>
      </c>
    </row>
    <row r="6549" spans="1:23" x14ac:dyDescent="0.3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3">
        <f t="shared" si="204"/>
        <v>-27.142857142857142</v>
      </c>
      <c r="W6549" s="4">
        <f t="shared" si="205"/>
        <v>4</v>
      </c>
    </row>
    <row r="6550" spans="1:23" x14ac:dyDescent="0.3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 s="3">
        <f t="shared" si="204"/>
        <v>32.499999999999993</v>
      </c>
      <c r="W6550" s="4">
        <f t="shared" si="205"/>
        <v>4</v>
      </c>
    </row>
    <row r="6551" spans="1:23" x14ac:dyDescent="0.3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s="3">
        <f t="shared" si="204"/>
        <v>25</v>
      </c>
      <c r="W6551" s="4">
        <f t="shared" si="205"/>
        <v>2</v>
      </c>
    </row>
    <row r="6552" spans="1:23" x14ac:dyDescent="0.3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 s="3">
        <f t="shared" si="204"/>
        <v>6.6666666666666652</v>
      </c>
      <c r="W6552" s="4">
        <f t="shared" si="205"/>
        <v>2</v>
      </c>
    </row>
    <row r="6553" spans="1:23" x14ac:dyDescent="0.3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3">
        <f t="shared" si="204"/>
        <v>48</v>
      </c>
      <c r="W6553" s="4">
        <f t="shared" si="205"/>
        <v>5</v>
      </c>
    </row>
    <row r="6554" spans="1:23" x14ac:dyDescent="0.3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s="3">
        <f t="shared" si="204"/>
        <v>5</v>
      </c>
      <c r="W6554" s="4">
        <f t="shared" si="205"/>
        <v>5</v>
      </c>
    </row>
    <row r="6555" spans="1:23" x14ac:dyDescent="0.3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3">
        <f t="shared" si="204"/>
        <v>22.5</v>
      </c>
      <c r="W6555" s="4">
        <f t="shared" si="205"/>
        <v>2</v>
      </c>
    </row>
    <row r="6556" spans="1:23" x14ac:dyDescent="0.3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s="3">
        <f t="shared" si="204"/>
        <v>6.25</v>
      </c>
      <c r="W6556" s="4">
        <f t="shared" si="205"/>
        <v>2</v>
      </c>
    </row>
    <row r="6557" spans="1:23" x14ac:dyDescent="0.3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s="3">
        <f t="shared" si="204"/>
        <v>32.5</v>
      </c>
      <c r="W6557" s="4">
        <f t="shared" si="205"/>
        <v>2</v>
      </c>
    </row>
    <row r="6558" spans="1:23" x14ac:dyDescent="0.3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s="3">
        <f t="shared" si="204"/>
        <v>-170</v>
      </c>
      <c r="W6558" s="4">
        <f t="shared" si="205"/>
        <v>2</v>
      </c>
    </row>
    <row r="6559" spans="1:23" x14ac:dyDescent="0.3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s="3">
        <f t="shared" si="204"/>
        <v>32.5</v>
      </c>
      <c r="W6559" s="4">
        <f t="shared" si="205"/>
        <v>2</v>
      </c>
    </row>
    <row r="6560" spans="1:23" x14ac:dyDescent="0.3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s="3">
        <f t="shared" si="204"/>
        <v>11.111111111111111</v>
      </c>
      <c r="W6560" s="4">
        <f t="shared" si="205"/>
        <v>5</v>
      </c>
    </row>
    <row r="6561" spans="1:23" x14ac:dyDescent="0.3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s="3">
        <f t="shared" si="204"/>
        <v>47</v>
      </c>
      <c r="W6561" s="4">
        <f t="shared" si="205"/>
        <v>5</v>
      </c>
    </row>
    <row r="6562" spans="1:23" x14ac:dyDescent="0.3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3">
        <f t="shared" si="204"/>
        <v>48.000000000000007</v>
      </c>
      <c r="W6562" s="4">
        <f t="shared" si="205"/>
        <v>5</v>
      </c>
    </row>
    <row r="6563" spans="1:23" x14ac:dyDescent="0.3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s="3">
        <f t="shared" si="204"/>
        <v>-270</v>
      </c>
      <c r="W6563" s="4">
        <f t="shared" si="205"/>
        <v>2</v>
      </c>
    </row>
    <row r="6564" spans="1:23" x14ac:dyDescent="0.3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3">
        <f t="shared" si="204"/>
        <v>49</v>
      </c>
      <c r="W6564" s="4">
        <f t="shared" si="205"/>
        <v>5</v>
      </c>
    </row>
    <row r="6565" spans="1:23" x14ac:dyDescent="0.3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 s="3">
        <f t="shared" si="204"/>
        <v>-20</v>
      </c>
      <c r="W6565" s="4">
        <f t="shared" si="205"/>
        <v>5</v>
      </c>
    </row>
    <row r="6566" spans="1:23" x14ac:dyDescent="0.3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3">
        <f t="shared" si="204"/>
        <v>28.999999999999996</v>
      </c>
      <c r="W6566" s="4">
        <f t="shared" si="205"/>
        <v>5</v>
      </c>
    </row>
    <row r="6567" spans="1:23" x14ac:dyDescent="0.3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3">
        <f t="shared" si="204"/>
        <v>27.999999999999996</v>
      </c>
      <c r="W6567" s="4">
        <f t="shared" si="205"/>
        <v>5</v>
      </c>
    </row>
    <row r="6568" spans="1:23" x14ac:dyDescent="0.3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s="3">
        <f t="shared" si="204"/>
        <v>-175</v>
      </c>
      <c r="W6568" s="4">
        <f t="shared" si="205"/>
        <v>3</v>
      </c>
    </row>
    <row r="6569" spans="1:23" x14ac:dyDescent="0.3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s="3">
        <f t="shared" si="204"/>
        <v>10</v>
      </c>
      <c r="W6569" s="4">
        <f t="shared" si="205"/>
        <v>3</v>
      </c>
    </row>
    <row r="6570" spans="1:23" x14ac:dyDescent="0.3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3">
        <f t="shared" si="204"/>
        <v>37.5</v>
      </c>
      <c r="W6570" s="4">
        <f t="shared" si="205"/>
        <v>4</v>
      </c>
    </row>
    <row r="6571" spans="1:23" x14ac:dyDescent="0.3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s="3">
        <f t="shared" si="204"/>
        <v>-5.7142857142857144</v>
      </c>
      <c r="W6571" s="4">
        <f t="shared" si="205"/>
        <v>4</v>
      </c>
    </row>
    <row r="6572" spans="1:23" x14ac:dyDescent="0.3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s="3">
        <f t="shared" si="204"/>
        <v>33.75</v>
      </c>
      <c r="W6572" s="4">
        <f t="shared" si="205"/>
        <v>4</v>
      </c>
    </row>
    <row r="6573" spans="1:23" x14ac:dyDescent="0.3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s="3">
        <f t="shared" si="204"/>
        <v>12.5</v>
      </c>
      <c r="W6573" s="4">
        <f t="shared" si="205"/>
        <v>4</v>
      </c>
    </row>
    <row r="6574" spans="1:23" x14ac:dyDescent="0.3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s="3">
        <f t="shared" si="204"/>
        <v>49</v>
      </c>
      <c r="W6574" s="4">
        <f t="shared" si="205"/>
        <v>6</v>
      </c>
    </row>
    <row r="6575" spans="1:23" x14ac:dyDescent="0.3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3">
        <f t="shared" si="204"/>
        <v>12.000000000000002</v>
      </c>
      <c r="W6575" s="4">
        <f t="shared" si="205"/>
        <v>5</v>
      </c>
    </row>
    <row r="6576" spans="1:23" x14ac:dyDescent="0.3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s="3">
        <f t="shared" si="204"/>
        <v>37</v>
      </c>
      <c r="W6576" s="4">
        <f t="shared" si="205"/>
        <v>5</v>
      </c>
    </row>
    <row r="6577" spans="1:23" x14ac:dyDescent="0.3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 s="3">
        <f t="shared" si="204"/>
        <v>42</v>
      </c>
      <c r="W6577" s="4">
        <f t="shared" si="205"/>
        <v>5</v>
      </c>
    </row>
    <row r="6578" spans="1:23" x14ac:dyDescent="0.3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3">
        <f t="shared" si="204"/>
        <v>-10</v>
      </c>
      <c r="W6578" s="4">
        <f t="shared" si="205"/>
        <v>5</v>
      </c>
    </row>
    <row r="6579" spans="1:23" x14ac:dyDescent="0.3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s="3">
        <f t="shared" si="204"/>
        <v>28.999999999999996</v>
      </c>
      <c r="W6579" s="4">
        <f t="shared" si="205"/>
        <v>5</v>
      </c>
    </row>
    <row r="6580" spans="1:23" x14ac:dyDescent="0.3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s="3">
        <f t="shared" si="204"/>
        <v>7.5</v>
      </c>
      <c r="W6580" s="4">
        <f t="shared" si="205"/>
        <v>5</v>
      </c>
    </row>
    <row r="6581" spans="1:23" x14ac:dyDescent="0.3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3">
        <f t="shared" si="204"/>
        <v>48</v>
      </c>
      <c r="W6581" s="4">
        <f t="shared" si="205"/>
        <v>0</v>
      </c>
    </row>
    <row r="6582" spans="1:23" x14ac:dyDescent="0.3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3">
        <f t="shared" si="204"/>
        <v>26.999999999999996</v>
      </c>
      <c r="W6582" s="4">
        <f t="shared" si="205"/>
        <v>0</v>
      </c>
    </row>
    <row r="6583" spans="1:23" x14ac:dyDescent="0.3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s="3">
        <f t="shared" si="204"/>
        <v>30</v>
      </c>
      <c r="W6583" s="4">
        <f t="shared" si="205"/>
        <v>0</v>
      </c>
    </row>
    <row r="6584" spans="1:23" x14ac:dyDescent="0.3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s="3">
        <f t="shared" si="204"/>
        <v>48</v>
      </c>
      <c r="W6584" s="4">
        <f t="shared" si="205"/>
        <v>4</v>
      </c>
    </row>
    <row r="6585" spans="1:23" x14ac:dyDescent="0.3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s="3">
        <f t="shared" si="204"/>
        <v>28.999999999999996</v>
      </c>
      <c r="W6585" s="4">
        <f t="shared" si="205"/>
        <v>6</v>
      </c>
    </row>
    <row r="6586" spans="1:23" x14ac:dyDescent="0.3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s="3">
        <f t="shared" si="204"/>
        <v>25</v>
      </c>
      <c r="W6586" s="4">
        <f t="shared" si="205"/>
        <v>6</v>
      </c>
    </row>
    <row r="6587" spans="1:23" x14ac:dyDescent="0.3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s="3">
        <f t="shared" si="204"/>
        <v>43.999999999999993</v>
      </c>
      <c r="W6587" s="4">
        <f t="shared" si="205"/>
        <v>6</v>
      </c>
    </row>
    <row r="6588" spans="1:23" x14ac:dyDescent="0.3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s="3">
        <f t="shared" si="204"/>
        <v>29.000000000000004</v>
      </c>
      <c r="W6588" s="4">
        <f t="shared" si="205"/>
        <v>6</v>
      </c>
    </row>
    <row r="6589" spans="1:23" x14ac:dyDescent="0.3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s="3">
        <f t="shared" si="204"/>
        <v>23</v>
      </c>
      <c r="W6589" s="4">
        <f t="shared" si="205"/>
        <v>6</v>
      </c>
    </row>
    <row r="6590" spans="1:23" x14ac:dyDescent="0.3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s="3">
        <f t="shared" si="204"/>
        <v>48</v>
      </c>
      <c r="W6590" s="4">
        <f t="shared" si="205"/>
        <v>6</v>
      </c>
    </row>
    <row r="6591" spans="1:23" x14ac:dyDescent="0.3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s="3">
        <f t="shared" si="204"/>
        <v>5</v>
      </c>
      <c r="W6591" s="4">
        <f t="shared" si="205"/>
        <v>6</v>
      </c>
    </row>
    <row r="6592" spans="1:23" x14ac:dyDescent="0.3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s="3">
        <f t="shared" si="204"/>
        <v>32.499999999999993</v>
      </c>
      <c r="W6592" s="4">
        <f t="shared" si="205"/>
        <v>3</v>
      </c>
    </row>
    <row r="6593" spans="1:23" x14ac:dyDescent="0.3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s="3">
        <f t="shared" si="204"/>
        <v>28.000000000000004</v>
      </c>
      <c r="W6593" s="4">
        <f t="shared" si="205"/>
        <v>6</v>
      </c>
    </row>
    <row r="6594" spans="1:23" x14ac:dyDescent="0.3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3">
        <f t="shared" ref="V6594:V6657" si="206">(U6594/R6594)*100</f>
        <v>8.75</v>
      </c>
      <c r="W6594" s="4">
        <f t="shared" ref="W6594:W6657" si="207">D6594-C6594</f>
        <v>6</v>
      </c>
    </row>
    <row r="6595" spans="1:23" x14ac:dyDescent="0.3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s="3">
        <f t="shared" si="206"/>
        <v>35</v>
      </c>
      <c r="W6595" s="4">
        <f t="shared" si="207"/>
        <v>3</v>
      </c>
    </row>
    <row r="6596" spans="1:23" x14ac:dyDescent="0.3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s="3">
        <f t="shared" si="206"/>
        <v>27.999999999999996</v>
      </c>
      <c r="W6596" s="4">
        <f t="shared" si="207"/>
        <v>7</v>
      </c>
    </row>
    <row r="6597" spans="1:23" x14ac:dyDescent="0.3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s="3">
        <f t="shared" si="206"/>
        <v>-66.666666666666657</v>
      </c>
      <c r="W6597" s="4">
        <f t="shared" si="207"/>
        <v>3</v>
      </c>
    </row>
    <row r="6598" spans="1:23" x14ac:dyDescent="0.3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s="3">
        <f t="shared" si="206"/>
        <v>35</v>
      </c>
      <c r="W6598" s="4">
        <f t="shared" si="207"/>
        <v>3</v>
      </c>
    </row>
    <row r="6599" spans="1:23" x14ac:dyDescent="0.3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s="3">
        <f t="shared" si="206"/>
        <v>-66.666666666666671</v>
      </c>
      <c r="W6599" s="4">
        <f t="shared" si="207"/>
        <v>6</v>
      </c>
    </row>
    <row r="6600" spans="1:23" x14ac:dyDescent="0.3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 s="3">
        <f t="shared" si="206"/>
        <v>36.25</v>
      </c>
      <c r="W6600" s="4">
        <f t="shared" si="207"/>
        <v>6</v>
      </c>
    </row>
    <row r="6601" spans="1:23" x14ac:dyDescent="0.3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s="3">
        <f t="shared" si="206"/>
        <v>39</v>
      </c>
      <c r="W6601" s="4">
        <f t="shared" si="207"/>
        <v>5</v>
      </c>
    </row>
    <row r="6602" spans="1:23" x14ac:dyDescent="0.3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s="3">
        <f t="shared" si="206"/>
        <v>50</v>
      </c>
      <c r="W6602" s="4">
        <f t="shared" si="207"/>
        <v>5</v>
      </c>
    </row>
    <row r="6603" spans="1:23" x14ac:dyDescent="0.3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3">
        <f t="shared" si="206"/>
        <v>26.999999999999996</v>
      </c>
      <c r="W6603" s="4">
        <f t="shared" si="207"/>
        <v>5</v>
      </c>
    </row>
    <row r="6604" spans="1:23" x14ac:dyDescent="0.3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3">
        <f t="shared" si="206"/>
        <v>46</v>
      </c>
      <c r="W6604" s="4">
        <f t="shared" si="207"/>
        <v>5</v>
      </c>
    </row>
    <row r="6605" spans="1:23" x14ac:dyDescent="0.3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3">
        <f t="shared" si="206"/>
        <v>-22.5</v>
      </c>
      <c r="W6605" s="4">
        <f t="shared" si="207"/>
        <v>3</v>
      </c>
    </row>
    <row r="6606" spans="1:23" x14ac:dyDescent="0.3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s="3">
        <f t="shared" si="206"/>
        <v>0</v>
      </c>
      <c r="W6606" s="4">
        <f t="shared" si="207"/>
        <v>5</v>
      </c>
    </row>
    <row r="6607" spans="1:23" x14ac:dyDescent="0.3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s="3">
        <f t="shared" si="206"/>
        <v>48</v>
      </c>
      <c r="W6607" s="4">
        <f t="shared" si="207"/>
        <v>5</v>
      </c>
    </row>
    <row r="6608" spans="1:23" x14ac:dyDescent="0.3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s="3">
        <f t="shared" si="206"/>
        <v>11.249999999999998</v>
      </c>
      <c r="W6608" s="4">
        <f t="shared" si="207"/>
        <v>5</v>
      </c>
    </row>
    <row r="6609" spans="1:23" x14ac:dyDescent="0.3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s="3">
        <f t="shared" si="206"/>
        <v>-17.5</v>
      </c>
      <c r="W6609" s="4">
        <f t="shared" si="207"/>
        <v>5</v>
      </c>
    </row>
    <row r="6610" spans="1:23" x14ac:dyDescent="0.3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s="3">
        <f t="shared" si="206"/>
        <v>31.25</v>
      </c>
      <c r="W6610" s="4">
        <f t="shared" si="207"/>
        <v>5</v>
      </c>
    </row>
    <row r="6611" spans="1:23" x14ac:dyDescent="0.3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s="3">
        <f t="shared" si="206"/>
        <v>28.000000000000004</v>
      </c>
      <c r="W6611" s="4">
        <f t="shared" si="207"/>
        <v>0</v>
      </c>
    </row>
    <row r="6612" spans="1:23" x14ac:dyDescent="0.3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s="3">
        <f t="shared" si="206"/>
        <v>31.25</v>
      </c>
      <c r="W6612" s="4">
        <f t="shared" si="207"/>
        <v>2</v>
      </c>
    </row>
    <row r="6613" spans="1:23" x14ac:dyDescent="0.3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s="3">
        <f t="shared" si="206"/>
        <v>26.999999999999996</v>
      </c>
      <c r="W6613" s="4">
        <f t="shared" si="207"/>
        <v>7</v>
      </c>
    </row>
    <row r="6614" spans="1:23" x14ac:dyDescent="0.3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3">
        <f t="shared" si="206"/>
        <v>46</v>
      </c>
      <c r="W6614" s="4">
        <f t="shared" si="207"/>
        <v>7</v>
      </c>
    </row>
    <row r="6615" spans="1:23" x14ac:dyDescent="0.3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3">
        <f t="shared" si="206"/>
        <v>28.000000000000004</v>
      </c>
      <c r="W6615" s="4">
        <f t="shared" si="207"/>
        <v>7</v>
      </c>
    </row>
    <row r="6616" spans="1:23" x14ac:dyDescent="0.3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s="3">
        <f t="shared" si="206"/>
        <v>17</v>
      </c>
      <c r="W6616" s="4">
        <f t="shared" si="207"/>
        <v>7</v>
      </c>
    </row>
    <row r="6617" spans="1:23" x14ac:dyDescent="0.3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s="3">
        <f t="shared" si="206"/>
        <v>5.882352941176471</v>
      </c>
      <c r="W6617" s="4">
        <f t="shared" si="207"/>
        <v>2</v>
      </c>
    </row>
    <row r="6618" spans="1:23" x14ac:dyDescent="0.3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s="3">
        <f t="shared" si="206"/>
        <v>48.000000000000007</v>
      </c>
      <c r="W6618" s="4">
        <f t="shared" si="207"/>
        <v>2</v>
      </c>
    </row>
    <row r="6619" spans="1:23" x14ac:dyDescent="0.3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s="3">
        <f t="shared" si="206"/>
        <v>49</v>
      </c>
      <c r="W6619" s="4">
        <f t="shared" si="207"/>
        <v>2</v>
      </c>
    </row>
    <row r="6620" spans="1:23" x14ac:dyDescent="0.3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s="3">
        <f t="shared" si="206"/>
        <v>48</v>
      </c>
      <c r="W6620" s="4">
        <f t="shared" si="207"/>
        <v>5</v>
      </c>
    </row>
    <row r="6621" spans="1:23" x14ac:dyDescent="0.3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s="3">
        <f t="shared" si="206"/>
        <v>26</v>
      </c>
      <c r="W6621" s="4">
        <f t="shared" si="207"/>
        <v>5</v>
      </c>
    </row>
    <row r="6622" spans="1:23" x14ac:dyDescent="0.3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s="3">
        <f t="shared" si="206"/>
        <v>2</v>
      </c>
      <c r="W6622" s="4">
        <f t="shared" si="207"/>
        <v>5</v>
      </c>
    </row>
    <row r="6623" spans="1:23" x14ac:dyDescent="0.3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s="3">
        <f t="shared" si="206"/>
        <v>25</v>
      </c>
      <c r="W6623" s="4">
        <f t="shared" si="207"/>
        <v>5</v>
      </c>
    </row>
    <row r="6624" spans="1:23" x14ac:dyDescent="0.3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s="3">
        <f t="shared" si="206"/>
        <v>28.999999999999996</v>
      </c>
      <c r="W6624" s="4">
        <f t="shared" si="207"/>
        <v>3</v>
      </c>
    </row>
    <row r="6625" spans="1:23" x14ac:dyDescent="0.3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s="3">
        <f t="shared" si="206"/>
        <v>47</v>
      </c>
      <c r="W6625" s="4">
        <f t="shared" si="207"/>
        <v>3</v>
      </c>
    </row>
    <row r="6626" spans="1:23" x14ac:dyDescent="0.3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s="3">
        <f t="shared" si="206"/>
        <v>-12.857142857142856</v>
      </c>
      <c r="W6626" s="4">
        <f t="shared" si="207"/>
        <v>4</v>
      </c>
    </row>
    <row r="6627" spans="1:23" x14ac:dyDescent="0.3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s="3">
        <f t="shared" si="206"/>
        <v>-4.2857142857142856</v>
      </c>
      <c r="W6627" s="4">
        <f t="shared" si="207"/>
        <v>4</v>
      </c>
    </row>
    <row r="6628" spans="1:23" x14ac:dyDescent="0.3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s="3">
        <f t="shared" si="206"/>
        <v>32</v>
      </c>
      <c r="W6628" s="4">
        <f t="shared" si="207"/>
        <v>7</v>
      </c>
    </row>
    <row r="6629" spans="1:23" x14ac:dyDescent="0.3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3">
        <f t="shared" si="206"/>
        <v>47.999999999999993</v>
      </c>
      <c r="W6629" s="4">
        <f t="shared" si="207"/>
        <v>4</v>
      </c>
    </row>
    <row r="6630" spans="1:23" x14ac:dyDescent="0.3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s="3">
        <f t="shared" si="206"/>
        <v>47.999999999999993</v>
      </c>
      <c r="W6630" s="4">
        <f t="shared" si="207"/>
        <v>3</v>
      </c>
    </row>
    <row r="6631" spans="1:23" x14ac:dyDescent="0.3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s="3">
        <f t="shared" si="206"/>
        <v>-73.333333333333329</v>
      </c>
      <c r="W6631" s="4">
        <f t="shared" si="207"/>
        <v>4</v>
      </c>
    </row>
    <row r="6632" spans="1:23" x14ac:dyDescent="0.3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s="3">
        <f t="shared" si="206"/>
        <v>7.5</v>
      </c>
      <c r="W6632" s="4">
        <f t="shared" si="207"/>
        <v>5</v>
      </c>
    </row>
    <row r="6633" spans="1:23" x14ac:dyDescent="0.3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3">
        <f t="shared" si="206"/>
        <v>36</v>
      </c>
      <c r="W6633" s="4">
        <f t="shared" si="207"/>
        <v>5</v>
      </c>
    </row>
    <row r="6634" spans="1:23" x14ac:dyDescent="0.3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 s="3">
        <f t="shared" si="206"/>
        <v>28.000000000000004</v>
      </c>
      <c r="W6634" s="4">
        <f t="shared" si="207"/>
        <v>2</v>
      </c>
    </row>
    <row r="6635" spans="1:23" x14ac:dyDescent="0.3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s="3">
        <f t="shared" si="206"/>
        <v>43</v>
      </c>
      <c r="W6635" s="4">
        <f t="shared" si="207"/>
        <v>0</v>
      </c>
    </row>
    <row r="6636" spans="1:23" x14ac:dyDescent="0.3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s="3">
        <f t="shared" si="206"/>
        <v>-76.666666666666671</v>
      </c>
      <c r="W6636" s="4">
        <f t="shared" si="207"/>
        <v>0</v>
      </c>
    </row>
    <row r="6637" spans="1:23" x14ac:dyDescent="0.3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3">
        <f t="shared" si="206"/>
        <v>11.249999999999998</v>
      </c>
      <c r="W6637" s="4">
        <f t="shared" si="207"/>
        <v>0</v>
      </c>
    </row>
    <row r="6638" spans="1:23" x14ac:dyDescent="0.3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s="3">
        <f t="shared" si="206"/>
        <v>32.5</v>
      </c>
      <c r="W6638" s="4">
        <f t="shared" si="207"/>
        <v>0</v>
      </c>
    </row>
    <row r="6639" spans="1:23" x14ac:dyDescent="0.3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s="3">
        <f t="shared" si="206"/>
        <v>28.999999999999996</v>
      </c>
      <c r="W6639" s="4">
        <f t="shared" si="207"/>
        <v>3</v>
      </c>
    </row>
    <row r="6640" spans="1:23" x14ac:dyDescent="0.3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s="3">
        <f t="shared" si="206"/>
        <v>33.75</v>
      </c>
      <c r="W6640" s="4">
        <f t="shared" si="207"/>
        <v>3</v>
      </c>
    </row>
    <row r="6641" spans="1:23" x14ac:dyDescent="0.3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3">
        <f t="shared" si="206"/>
        <v>-51.666666666666657</v>
      </c>
      <c r="W6641" s="4">
        <f t="shared" si="207"/>
        <v>2</v>
      </c>
    </row>
    <row r="6642" spans="1:23" x14ac:dyDescent="0.3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s="3">
        <f t="shared" si="206"/>
        <v>48.000000000000007</v>
      </c>
      <c r="W6642" s="4">
        <f t="shared" si="207"/>
        <v>4</v>
      </c>
    </row>
    <row r="6643" spans="1:23" x14ac:dyDescent="0.3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3">
        <f t="shared" si="206"/>
        <v>37</v>
      </c>
      <c r="W6643" s="4">
        <f t="shared" si="207"/>
        <v>4</v>
      </c>
    </row>
    <row r="6644" spans="1:23" x14ac:dyDescent="0.3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 s="3">
        <f t="shared" si="206"/>
        <v>50</v>
      </c>
      <c r="W6644" s="4">
        <f t="shared" si="207"/>
        <v>4</v>
      </c>
    </row>
    <row r="6645" spans="1:23" x14ac:dyDescent="0.3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s="3">
        <f t="shared" si="206"/>
        <v>8.75</v>
      </c>
      <c r="W6645" s="4">
        <f t="shared" si="207"/>
        <v>6</v>
      </c>
    </row>
    <row r="6646" spans="1:23" x14ac:dyDescent="0.3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s="3">
        <f t="shared" si="206"/>
        <v>-22.500000000000004</v>
      </c>
      <c r="W6646" s="4">
        <f t="shared" si="207"/>
        <v>6</v>
      </c>
    </row>
    <row r="6647" spans="1:23" x14ac:dyDescent="0.3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s="3">
        <f t="shared" si="206"/>
        <v>11.249999999999998</v>
      </c>
      <c r="W6647" s="4">
        <f t="shared" si="207"/>
        <v>6</v>
      </c>
    </row>
    <row r="6648" spans="1:23" x14ac:dyDescent="0.3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s="3">
        <f t="shared" si="206"/>
        <v>-53.999999999999993</v>
      </c>
      <c r="W6648" s="4">
        <f t="shared" si="207"/>
        <v>6</v>
      </c>
    </row>
    <row r="6649" spans="1:23" x14ac:dyDescent="0.3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s="3">
        <f t="shared" si="206"/>
        <v>9.9999999999999982</v>
      </c>
      <c r="W6649" s="4">
        <f t="shared" si="207"/>
        <v>6</v>
      </c>
    </row>
    <row r="6650" spans="1:23" x14ac:dyDescent="0.3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s="3">
        <f t="shared" si="206"/>
        <v>-160</v>
      </c>
      <c r="W6650" s="4">
        <f t="shared" si="207"/>
        <v>3</v>
      </c>
    </row>
    <row r="6651" spans="1:23" x14ac:dyDescent="0.3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 s="3">
        <f t="shared" si="206"/>
        <v>33.75</v>
      </c>
      <c r="W6651" s="4">
        <f t="shared" si="207"/>
        <v>3</v>
      </c>
    </row>
    <row r="6652" spans="1:23" x14ac:dyDescent="0.3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s="3">
        <f t="shared" si="206"/>
        <v>33.75</v>
      </c>
      <c r="W6652" s="4">
        <f t="shared" si="207"/>
        <v>3</v>
      </c>
    </row>
    <row r="6653" spans="1:23" x14ac:dyDescent="0.3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3">
        <f t="shared" si="206"/>
        <v>-54.999999999999993</v>
      </c>
      <c r="W6653" s="4">
        <f t="shared" si="207"/>
        <v>3</v>
      </c>
    </row>
    <row r="6654" spans="1:23" x14ac:dyDescent="0.3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s="3">
        <f t="shared" si="206"/>
        <v>35</v>
      </c>
      <c r="W6654" s="4">
        <f t="shared" si="207"/>
        <v>3</v>
      </c>
    </row>
    <row r="6655" spans="1:23" x14ac:dyDescent="0.3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 s="3">
        <f t="shared" si="206"/>
        <v>-18.571428571428573</v>
      </c>
      <c r="W6655" s="4">
        <f t="shared" si="207"/>
        <v>3</v>
      </c>
    </row>
    <row r="6656" spans="1:23" x14ac:dyDescent="0.3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s="3">
        <f t="shared" si="206"/>
        <v>7.5</v>
      </c>
      <c r="W6656" s="4">
        <f t="shared" si="207"/>
        <v>7</v>
      </c>
    </row>
    <row r="6657" spans="1:23" x14ac:dyDescent="0.3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s="3">
        <f t="shared" si="206"/>
        <v>15</v>
      </c>
      <c r="W6657" s="4">
        <f t="shared" si="207"/>
        <v>7</v>
      </c>
    </row>
    <row r="6658" spans="1:23" x14ac:dyDescent="0.3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s="3">
        <f t="shared" ref="V6658:V6721" si="208">(U6658/R6658)*100</f>
        <v>-12.5</v>
      </c>
      <c r="W6658" s="4">
        <f t="shared" ref="W6658:W6721" si="209">D6658-C6658</f>
        <v>7</v>
      </c>
    </row>
    <row r="6659" spans="1:23" x14ac:dyDescent="0.3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s="3">
        <f t="shared" si="208"/>
        <v>36.25</v>
      </c>
      <c r="W6659" s="4">
        <f t="shared" si="209"/>
        <v>7</v>
      </c>
    </row>
    <row r="6660" spans="1:23" x14ac:dyDescent="0.3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s="3">
        <f t="shared" si="208"/>
        <v>23.75</v>
      </c>
      <c r="W6660" s="4">
        <f t="shared" si="209"/>
        <v>7</v>
      </c>
    </row>
    <row r="6661" spans="1:23" x14ac:dyDescent="0.3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s="3">
        <f t="shared" si="208"/>
        <v>-48</v>
      </c>
      <c r="W6661" s="4">
        <f t="shared" si="209"/>
        <v>7</v>
      </c>
    </row>
    <row r="6662" spans="1:23" x14ac:dyDescent="0.3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 s="3">
        <f t="shared" si="208"/>
        <v>30.000000000000004</v>
      </c>
      <c r="W6662" s="4">
        <f t="shared" si="209"/>
        <v>2</v>
      </c>
    </row>
    <row r="6663" spans="1:23" x14ac:dyDescent="0.3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s="3">
        <f t="shared" si="208"/>
        <v>28.999999999999996</v>
      </c>
      <c r="W6663" s="4">
        <f t="shared" si="209"/>
        <v>2</v>
      </c>
    </row>
    <row r="6664" spans="1:23" x14ac:dyDescent="0.3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s="3">
        <f t="shared" si="208"/>
        <v>47</v>
      </c>
      <c r="W6664" s="4">
        <f t="shared" si="209"/>
        <v>2</v>
      </c>
    </row>
    <row r="6665" spans="1:23" x14ac:dyDescent="0.3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s="3">
        <f t="shared" si="208"/>
        <v>17</v>
      </c>
      <c r="W6665" s="4">
        <f t="shared" si="209"/>
        <v>6</v>
      </c>
    </row>
    <row r="6666" spans="1:23" x14ac:dyDescent="0.3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s="3">
        <f t="shared" si="208"/>
        <v>44.999999999999993</v>
      </c>
      <c r="W6666" s="4">
        <f t="shared" si="209"/>
        <v>6</v>
      </c>
    </row>
    <row r="6667" spans="1:23" x14ac:dyDescent="0.3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s="3">
        <f t="shared" si="208"/>
        <v>36.25</v>
      </c>
      <c r="W6667" s="4">
        <f t="shared" si="209"/>
        <v>4</v>
      </c>
    </row>
    <row r="6668" spans="1:23" x14ac:dyDescent="0.3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 s="3">
        <f t="shared" si="208"/>
        <v>36</v>
      </c>
      <c r="W6668" s="4">
        <f t="shared" si="209"/>
        <v>2</v>
      </c>
    </row>
    <row r="6669" spans="1:23" x14ac:dyDescent="0.3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3">
        <f t="shared" si="208"/>
        <v>48</v>
      </c>
      <c r="W6669" s="4">
        <f t="shared" si="209"/>
        <v>2</v>
      </c>
    </row>
    <row r="6670" spans="1:23" x14ac:dyDescent="0.3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s="3">
        <f t="shared" si="208"/>
        <v>26</v>
      </c>
      <c r="W6670" s="4">
        <f t="shared" si="209"/>
        <v>2</v>
      </c>
    </row>
    <row r="6671" spans="1:23" x14ac:dyDescent="0.3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 s="3">
        <f t="shared" si="208"/>
        <v>40</v>
      </c>
      <c r="W6671" s="4">
        <f t="shared" si="209"/>
        <v>2</v>
      </c>
    </row>
    <row r="6672" spans="1:23" x14ac:dyDescent="0.3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s="3">
        <f t="shared" si="208"/>
        <v>45</v>
      </c>
      <c r="W6672" s="4">
        <f t="shared" si="209"/>
        <v>4</v>
      </c>
    </row>
    <row r="6673" spans="1:23" x14ac:dyDescent="0.3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s="3">
        <f t="shared" si="208"/>
        <v>35</v>
      </c>
      <c r="W6673" s="4">
        <f t="shared" si="209"/>
        <v>4</v>
      </c>
    </row>
    <row r="6674" spans="1:23" x14ac:dyDescent="0.3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3">
        <f t="shared" si="208"/>
        <v>30</v>
      </c>
      <c r="W6674" s="4">
        <f t="shared" si="209"/>
        <v>5</v>
      </c>
    </row>
    <row r="6675" spans="1:23" x14ac:dyDescent="0.3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 s="3">
        <f t="shared" si="208"/>
        <v>18</v>
      </c>
      <c r="W6675" s="4">
        <f t="shared" si="209"/>
        <v>7</v>
      </c>
    </row>
    <row r="6676" spans="1:23" x14ac:dyDescent="0.3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3">
        <f t="shared" si="208"/>
        <v>44.999999999999993</v>
      </c>
      <c r="W6676" s="4">
        <f t="shared" si="209"/>
        <v>2</v>
      </c>
    </row>
    <row r="6677" spans="1:23" x14ac:dyDescent="0.3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s="3">
        <f t="shared" si="208"/>
        <v>26.999999999999996</v>
      </c>
      <c r="W6677" s="4">
        <f t="shared" si="209"/>
        <v>2</v>
      </c>
    </row>
    <row r="6678" spans="1:23" x14ac:dyDescent="0.3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s="3">
        <f t="shared" si="208"/>
        <v>26</v>
      </c>
      <c r="W6678" s="4">
        <f t="shared" si="209"/>
        <v>2</v>
      </c>
    </row>
    <row r="6679" spans="1:23" x14ac:dyDescent="0.3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s="3">
        <f t="shared" si="208"/>
        <v>42</v>
      </c>
      <c r="W6679" s="4">
        <f t="shared" si="209"/>
        <v>2</v>
      </c>
    </row>
    <row r="6680" spans="1:23" x14ac:dyDescent="0.3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s="3">
        <f t="shared" si="208"/>
        <v>7.5</v>
      </c>
      <c r="W6680" s="4">
        <f t="shared" si="209"/>
        <v>4</v>
      </c>
    </row>
    <row r="6681" spans="1:23" x14ac:dyDescent="0.3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s="3">
        <f t="shared" si="208"/>
        <v>26</v>
      </c>
      <c r="W6681" s="4">
        <f t="shared" si="209"/>
        <v>5</v>
      </c>
    </row>
    <row r="6682" spans="1:23" x14ac:dyDescent="0.3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3">
        <f t="shared" si="208"/>
        <v>47</v>
      </c>
      <c r="W6682" s="4">
        <f t="shared" si="209"/>
        <v>5</v>
      </c>
    </row>
    <row r="6683" spans="1:23" x14ac:dyDescent="0.3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s="3">
        <f t="shared" si="208"/>
        <v>50</v>
      </c>
      <c r="W6683" s="4">
        <f t="shared" si="209"/>
        <v>5</v>
      </c>
    </row>
    <row r="6684" spans="1:23" x14ac:dyDescent="0.3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3">
        <f t="shared" si="208"/>
        <v>48</v>
      </c>
      <c r="W6684" s="4">
        <f t="shared" si="209"/>
        <v>1</v>
      </c>
    </row>
    <row r="6685" spans="1:23" x14ac:dyDescent="0.3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 s="3">
        <f t="shared" si="208"/>
        <v>44.000000000000007</v>
      </c>
      <c r="W6685" s="4">
        <f t="shared" si="209"/>
        <v>5</v>
      </c>
    </row>
    <row r="6686" spans="1:23" x14ac:dyDescent="0.3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s="3">
        <f t="shared" si="208"/>
        <v>-8.75</v>
      </c>
      <c r="W6686" s="4">
        <f t="shared" si="209"/>
        <v>5</v>
      </c>
    </row>
    <row r="6687" spans="1:23" x14ac:dyDescent="0.3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s="3">
        <f t="shared" si="208"/>
        <v>-47.5</v>
      </c>
      <c r="W6687" s="4">
        <f t="shared" si="209"/>
        <v>5</v>
      </c>
    </row>
    <row r="6688" spans="1:23" x14ac:dyDescent="0.3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s="3">
        <f t="shared" si="208"/>
        <v>11.25</v>
      </c>
      <c r="W6688" s="4">
        <f t="shared" si="209"/>
        <v>5</v>
      </c>
    </row>
    <row r="6689" spans="1:23" x14ac:dyDescent="0.3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s="3">
        <f t="shared" si="208"/>
        <v>5</v>
      </c>
      <c r="W6689" s="4">
        <f t="shared" si="209"/>
        <v>7</v>
      </c>
    </row>
    <row r="6690" spans="1:23" x14ac:dyDescent="0.3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s="3">
        <f t="shared" si="208"/>
        <v>19.000000000000004</v>
      </c>
      <c r="W6690" s="4">
        <f t="shared" si="209"/>
        <v>5</v>
      </c>
    </row>
    <row r="6691" spans="1:23" x14ac:dyDescent="0.3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 s="3">
        <f t="shared" si="208"/>
        <v>17.5</v>
      </c>
      <c r="W6691" s="4">
        <f t="shared" si="209"/>
        <v>7</v>
      </c>
    </row>
    <row r="6692" spans="1:23" x14ac:dyDescent="0.3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3">
        <f t="shared" si="208"/>
        <v>48</v>
      </c>
      <c r="W6692" s="4">
        <f t="shared" si="209"/>
        <v>5</v>
      </c>
    </row>
    <row r="6693" spans="1:23" x14ac:dyDescent="0.3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3">
        <f t="shared" si="208"/>
        <v>35</v>
      </c>
      <c r="W6693" s="4">
        <f t="shared" si="209"/>
        <v>5</v>
      </c>
    </row>
    <row r="6694" spans="1:23" x14ac:dyDescent="0.3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s="3">
        <f t="shared" si="208"/>
        <v>46</v>
      </c>
      <c r="W6694" s="4">
        <f t="shared" si="209"/>
        <v>2</v>
      </c>
    </row>
    <row r="6695" spans="1:23" x14ac:dyDescent="0.3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s="3">
        <f t="shared" si="208"/>
        <v>49.000000000000007</v>
      </c>
      <c r="W6695" s="4">
        <f t="shared" si="209"/>
        <v>2</v>
      </c>
    </row>
    <row r="6696" spans="1:23" x14ac:dyDescent="0.3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s="3">
        <f t="shared" si="208"/>
        <v>31</v>
      </c>
      <c r="W6696" s="4">
        <f t="shared" si="209"/>
        <v>4</v>
      </c>
    </row>
    <row r="6697" spans="1:23" x14ac:dyDescent="0.3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 s="3">
        <f t="shared" si="208"/>
        <v>32.5</v>
      </c>
      <c r="W6697" s="4">
        <f t="shared" si="209"/>
        <v>5</v>
      </c>
    </row>
    <row r="6698" spans="1:23" x14ac:dyDescent="0.3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s="3">
        <f t="shared" si="208"/>
        <v>32.5</v>
      </c>
      <c r="W6698" s="4">
        <f t="shared" si="209"/>
        <v>5</v>
      </c>
    </row>
    <row r="6699" spans="1:23" x14ac:dyDescent="0.3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s="3">
        <f t="shared" si="208"/>
        <v>49</v>
      </c>
      <c r="W6699" s="4">
        <f t="shared" si="209"/>
        <v>5</v>
      </c>
    </row>
    <row r="6700" spans="1:23" x14ac:dyDescent="0.3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s="3">
        <f t="shared" si="208"/>
        <v>47</v>
      </c>
      <c r="W6700" s="4">
        <f t="shared" si="209"/>
        <v>4</v>
      </c>
    </row>
    <row r="6701" spans="1:23" x14ac:dyDescent="0.3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s="3">
        <f t="shared" si="208"/>
        <v>10</v>
      </c>
      <c r="W6701" s="4">
        <f t="shared" si="209"/>
        <v>4</v>
      </c>
    </row>
    <row r="6702" spans="1:23" x14ac:dyDescent="0.3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s="3">
        <f t="shared" si="208"/>
        <v>35</v>
      </c>
      <c r="W6702" s="4">
        <f t="shared" si="209"/>
        <v>4</v>
      </c>
    </row>
    <row r="6703" spans="1:23" x14ac:dyDescent="0.3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s="3">
        <f t="shared" si="208"/>
        <v>12.5</v>
      </c>
      <c r="W6703" s="4">
        <f t="shared" si="209"/>
        <v>4</v>
      </c>
    </row>
    <row r="6704" spans="1:23" x14ac:dyDescent="0.3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s="3">
        <f t="shared" si="208"/>
        <v>-76.666666666666657</v>
      </c>
      <c r="W6704" s="4">
        <f t="shared" si="209"/>
        <v>4</v>
      </c>
    </row>
    <row r="6705" spans="1:23" x14ac:dyDescent="0.3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s="3">
        <f t="shared" si="208"/>
        <v>8.75</v>
      </c>
      <c r="W6705" s="4">
        <f t="shared" si="209"/>
        <v>5</v>
      </c>
    </row>
    <row r="6706" spans="1:23" x14ac:dyDescent="0.3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s="3">
        <f t="shared" si="208"/>
        <v>33</v>
      </c>
      <c r="W6706" s="4">
        <f t="shared" si="209"/>
        <v>5</v>
      </c>
    </row>
    <row r="6707" spans="1:23" x14ac:dyDescent="0.3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s="3">
        <f t="shared" si="208"/>
        <v>6.25</v>
      </c>
      <c r="W6707" s="4">
        <f t="shared" si="209"/>
        <v>5</v>
      </c>
    </row>
    <row r="6708" spans="1:23" x14ac:dyDescent="0.3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s="3">
        <f t="shared" si="208"/>
        <v>11.25</v>
      </c>
      <c r="W6708" s="4">
        <f t="shared" si="209"/>
        <v>5</v>
      </c>
    </row>
    <row r="6709" spans="1:23" x14ac:dyDescent="0.3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s="3">
        <f t="shared" si="208"/>
        <v>46</v>
      </c>
      <c r="W6709" s="4">
        <f t="shared" si="209"/>
        <v>5</v>
      </c>
    </row>
    <row r="6710" spans="1:23" x14ac:dyDescent="0.3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s="3">
        <f t="shared" si="208"/>
        <v>11.25</v>
      </c>
      <c r="W6710" s="4">
        <f t="shared" si="209"/>
        <v>5</v>
      </c>
    </row>
    <row r="6711" spans="1:23" x14ac:dyDescent="0.3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s="3">
        <f t="shared" si="208"/>
        <v>8.75</v>
      </c>
      <c r="W6711" s="4">
        <f t="shared" si="209"/>
        <v>5</v>
      </c>
    </row>
    <row r="6712" spans="1:23" x14ac:dyDescent="0.3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s="3">
        <f t="shared" si="208"/>
        <v>36.25</v>
      </c>
      <c r="W6712" s="4">
        <f t="shared" si="209"/>
        <v>3</v>
      </c>
    </row>
    <row r="6713" spans="1:23" x14ac:dyDescent="0.3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s="3">
        <f t="shared" si="208"/>
        <v>12.5</v>
      </c>
      <c r="W6713" s="4">
        <f t="shared" si="209"/>
        <v>3</v>
      </c>
    </row>
    <row r="6714" spans="1:23" x14ac:dyDescent="0.3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s="3">
        <f t="shared" si="208"/>
        <v>-110.00000000000001</v>
      </c>
      <c r="W6714" s="4">
        <f t="shared" si="209"/>
        <v>0</v>
      </c>
    </row>
    <row r="6715" spans="1:23" x14ac:dyDescent="0.3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s="3">
        <f t="shared" si="208"/>
        <v>-47.5</v>
      </c>
      <c r="W6715" s="4">
        <f t="shared" si="209"/>
        <v>0</v>
      </c>
    </row>
    <row r="6716" spans="1:23" x14ac:dyDescent="0.3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s="3">
        <f t="shared" si="208"/>
        <v>-12.5</v>
      </c>
      <c r="W6716" s="4">
        <f t="shared" si="209"/>
        <v>0</v>
      </c>
    </row>
    <row r="6717" spans="1:23" x14ac:dyDescent="0.3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s="3">
        <f t="shared" si="208"/>
        <v>26.25</v>
      </c>
      <c r="W6717" s="4">
        <f t="shared" si="209"/>
        <v>0</v>
      </c>
    </row>
    <row r="6718" spans="1:23" x14ac:dyDescent="0.3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s="3">
        <f t="shared" si="208"/>
        <v>48.000000000000007</v>
      </c>
      <c r="W6718" s="4">
        <f t="shared" si="209"/>
        <v>7</v>
      </c>
    </row>
    <row r="6719" spans="1:23" x14ac:dyDescent="0.3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s="3">
        <f t="shared" si="208"/>
        <v>48.999999999999993</v>
      </c>
      <c r="W6719" s="4">
        <f t="shared" si="209"/>
        <v>7</v>
      </c>
    </row>
    <row r="6720" spans="1:23" x14ac:dyDescent="0.3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s="3">
        <f t="shared" si="208"/>
        <v>20.000000000000004</v>
      </c>
      <c r="W6720" s="4">
        <f t="shared" si="209"/>
        <v>7</v>
      </c>
    </row>
    <row r="6721" spans="1:23" x14ac:dyDescent="0.3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s="3">
        <f t="shared" si="208"/>
        <v>8.75</v>
      </c>
      <c r="W6721" s="4">
        <f t="shared" si="209"/>
        <v>3</v>
      </c>
    </row>
    <row r="6722" spans="1:23" x14ac:dyDescent="0.3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s="3">
        <f t="shared" ref="V6722:V6785" si="210">(U6722/R6722)*100</f>
        <v>21.000000000000004</v>
      </c>
      <c r="W6722" s="4">
        <f t="shared" ref="W6722:W6785" si="211">D6722-C6722</f>
        <v>5</v>
      </c>
    </row>
    <row r="6723" spans="1:23" x14ac:dyDescent="0.3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s="3">
        <f t="shared" si="210"/>
        <v>26</v>
      </c>
      <c r="W6723" s="4">
        <f t="shared" si="211"/>
        <v>5</v>
      </c>
    </row>
    <row r="6724" spans="1:23" x14ac:dyDescent="0.3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s="3">
        <f t="shared" si="210"/>
        <v>28.999999999999996</v>
      </c>
      <c r="W6724" s="4">
        <f t="shared" si="211"/>
        <v>5</v>
      </c>
    </row>
    <row r="6725" spans="1:23" x14ac:dyDescent="0.3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s="3">
        <f t="shared" si="210"/>
        <v>47</v>
      </c>
      <c r="W6725" s="4">
        <f t="shared" si="211"/>
        <v>2</v>
      </c>
    </row>
    <row r="6726" spans="1:23" x14ac:dyDescent="0.3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3">
        <f t="shared" si="210"/>
        <v>46</v>
      </c>
      <c r="W6726" s="4">
        <f t="shared" si="211"/>
        <v>4</v>
      </c>
    </row>
    <row r="6727" spans="1:23" x14ac:dyDescent="0.3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s="3">
        <f t="shared" si="210"/>
        <v>47</v>
      </c>
      <c r="W6727" s="4">
        <f t="shared" si="211"/>
        <v>4</v>
      </c>
    </row>
    <row r="6728" spans="1:23" x14ac:dyDescent="0.3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s="3">
        <f t="shared" si="210"/>
        <v>37.5</v>
      </c>
      <c r="W6728" s="4">
        <f t="shared" si="211"/>
        <v>4</v>
      </c>
    </row>
    <row r="6729" spans="1:23" x14ac:dyDescent="0.3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 s="3">
        <f t="shared" si="210"/>
        <v>47.000000000000007</v>
      </c>
      <c r="W6729" s="4">
        <f t="shared" si="211"/>
        <v>5</v>
      </c>
    </row>
    <row r="6730" spans="1:23" x14ac:dyDescent="0.3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s="3">
        <f t="shared" si="210"/>
        <v>16.25</v>
      </c>
      <c r="W6730" s="4">
        <f t="shared" si="211"/>
        <v>5</v>
      </c>
    </row>
    <row r="6731" spans="1:23" x14ac:dyDescent="0.3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s="3">
        <f t="shared" si="210"/>
        <v>-73.333333333333343</v>
      </c>
      <c r="W6731" s="4">
        <f t="shared" si="211"/>
        <v>2</v>
      </c>
    </row>
    <row r="6732" spans="1:23" x14ac:dyDescent="0.3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s="3">
        <f t="shared" si="210"/>
        <v>8.75</v>
      </c>
      <c r="W6732" s="4">
        <f t="shared" si="211"/>
        <v>2</v>
      </c>
    </row>
    <row r="6733" spans="1:23" x14ac:dyDescent="0.3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s="3">
        <f t="shared" si="210"/>
        <v>35</v>
      </c>
      <c r="W6733" s="4">
        <f t="shared" si="211"/>
        <v>2</v>
      </c>
    </row>
    <row r="6734" spans="1:23" x14ac:dyDescent="0.3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 s="3">
        <f t="shared" si="210"/>
        <v>35</v>
      </c>
      <c r="W6734" s="4">
        <f t="shared" si="211"/>
        <v>3</v>
      </c>
    </row>
    <row r="6735" spans="1:23" x14ac:dyDescent="0.3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s="3">
        <f t="shared" si="210"/>
        <v>10</v>
      </c>
      <c r="W6735" s="4">
        <f t="shared" si="211"/>
        <v>3</v>
      </c>
    </row>
    <row r="6736" spans="1:23" x14ac:dyDescent="0.3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s="3">
        <f t="shared" si="210"/>
        <v>33.75</v>
      </c>
      <c r="W6736" s="4">
        <f t="shared" si="211"/>
        <v>5</v>
      </c>
    </row>
    <row r="6737" spans="1:23" x14ac:dyDescent="0.3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s="3">
        <f t="shared" si="210"/>
        <v>38.999999999999993</v>
      </c>
      <c r="W6737" s="4">
        <f t="shared" si="211"/>
        <v>7</v>
      </c>
    </row>
    <row r="6738" spans="1:23" x14ac:dyDescent="0.3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 s="3">
        <f t="shared" si="210"/>
        <v>14.000000000000002</v>
      </c>
      <c r="W6738" s="4">
        <f t="shared" si="211"/>
        <v>7</v>
      </c>
    </row>
    <row r="6739" spans="1:23" x14ac:dyDescent="0.3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 s="3">
        <f t="shared" si="210"/>
        <v>4</v>
      </c>
      <c r="W6739" s="4">
        <f t="shared" si="211"/>
        <v>7</v>
      </c>
    </row>
    <row r="6740" spans="1:23" x14ac:dyDescent="0.3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s="3">
        <f t="shared" si="210"/>
        <v>32.5</v>
      </c>
      <c r="W6740" s="4">
        <f t="shared" si="211"/>
        <v>7</v>
      </c>
    </row>
    <row r="6741" spans="1:23" x14ac:dyDescent="0.3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s="3">
        <f t="shared" si="210"/>
        <v>7.5</v>
      </c>
      <c r="W6741" s="4">
        <f t="shared" si="211"/>
        <v>5</v>
      </c>
    </row>
    <row r="6742" spans="1:23" x14ac:dyDescent="0.3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s="3">
        <f t="shared" si="210"/>
        <v>-1.4285714285714286</v>
      </c>
      <c r="W6742" s="4">
        <f t="shared" si="211"/>
        <v>5</v>
      </c>
    </row>
    <row r="6743" spans="1:23" x14ac:dyDescent="0.3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s="3">
        <f t="shared" si="210"/>
        <v>23.75</v>
      </c>
      <c r="W6743" s="4">
        <f t="shared" si="211"/>
        <v>5</v>
      </c>
    </row>
    <row r="6744" spans="1:23" x14ac:dyDescent="0.3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3">
        <f t="shared" si="210"/>
        <v>-11.25</v>
      </c>
      <c r="W6744" s="4">
        <f t="shared" si="211"/>
        <v>5</v>
      </c>
    </row>
    <row r="6745" spans="1:23" x14ac:dyDescent="0.3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3">
        <f t="shared" si="210"/>
        <v>45</v>
      </c>
      <c r="W6745" s="4">
        <f t="shared" si="211"/>
        <v>4</v>
      </c>
    </row>
    <row r="6746" spans="1:23" x14ac:dyDescent="0.3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s="3">
        <f t="shared" si="210"/>
        <v>22.5</v>
      </c>
      <c r="W6746" s="4">
        <f t="shared" si="211"/>
        <v>2</v>
      </c>
    </row>
    <row r="6747" spans="1:23" x14ac:dyDescent="0.3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s="3">
        <f t="shared" si="210"/>
        <v>7.5</v>
      </c>
      <c r="W6747" s="4">
        <f t="shared" si="211"/>
        <v>2</v>
      </c>
    </row>
    <row r="6748" spans="1:23" x14ac:dyDescent="0.3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s="3">
        <f t="shared" si="210"/>
        <v>26</v>
      </c>
      <c r="W6748" s="4">
        <f t="shared" si="211"/>
        <v>3</v>
      </c>
    </row>
    <row r="6749" spans="1:23" x14ac:dyDescent="0.3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s="3">
        <f t="shared" si="210"/>
        <v>33.75</v>
      </c>
      <c r="W6749" s="4">
        <f t="shared" si="211"/>
        <v>4</v>
      </c>
    </row>
    <row r="6750" spans="1:23" x14ac:dyDescent="0.3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s="3">
        <f t="shared" si="210"/>
        <v>45</v>
      </c>
      <c r="W6750" s="4">
        <f t="shared" si="211"/>
        <v>4</v>
      </c>
    </row>
    <row r="6751" spans="1:23" x14ac:dyDescent="0.3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 s="3">
        <f t="shared" si="210"/>
        <v>25</v>
      </c>
      <c r="W6751" s="4">
        <f t="shared" si="211"/>
        <v>4</v>
      </c>
    </row>
    <row r="6752" spans="1:23" x14ac:dyDescent="0.3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s="3">
        <f t="shared" si="210"/>
        <v>17</v>
      </c>
      <c r="W6752" s="4">
        <f t="shared" si="211"/>
        <v>2</v>
      </c>
    </row>
    <row r="6753" spans="1:23" x14ac:dyDescent="0.3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s="3">
        <f t="shared" si="210"/>
        <v>26</v>
      </c>
      <c r="W6753" s="4">
        <f t="shared" si="211"/>
        <v>2</v>
      </c>
    </row>
    <row r="6754" spans="1:23" x14ac:dyDescent="0.3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s="3">
        <f t="shared" si="210"/>
        <v>45</v>
      </c>
      <c r="W6754" s="4">
        <f t="shared" si="211"/>
        <v>2</v>
      </c>
    </row>
    <row r="6755" spans="1:23" x14ac:dyDescent="0.3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s="3">
        <f t="shared" si="210"/>
        <v>47</v>
      </c>
      <c r="W6755" s="4">
        <f t="shared" si="211"/>
        <v>2</v>
      </c>
    </row>
    <row r="6756" spans="1:23" x14ac:dyDescent="0.3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3">
        <f t="shared" si="210"/>
        <v>43.999999999999993</v>
      </c>
      <c r="W6756" s="4">
        <f t="shared" si="211"/>
        <v>2</v>
      </c>
    </row>
    <row r="6757" spans="1:23" x14ac:dyDescent="0.3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s="3">
        <f t="shared" si="210"/>
        <v>40</v>
      </c>
      <c r="W6757" s="4">
        <f t="shared" si="211"/>
        <v>4</v>
      </c>
    </row>
    <row r="6758" spans="1:23" x14ac:dyDescent="0.3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s="3">
        <f t="shared" si="210"/>
        <v>28.000000000000004</v>
      </c>
      <c r="W6758" s="4">
        <f t="shared" si="211"/>
        <v>4</v>
      </c>
    </row>
    <row r="6759" spans="1:23" x14ac:dyDescent="0.3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s="3">
        <f t="shared" si="210"/>
        <v>26</v>
      </c>
      <c r="W6759" s="4">
        <f t="shared" si="211"/>
        <v>4</v>
      </c>
    </row>
    <row r="6760" spans="1:23" x14ac:dyDescent="0.3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3">
        <f t="shared" si="210"/>
        <v>0</v>
      </c>
      <c r="W6760" s="4">
        <f t="shared" si="211"/>
        <v>4</v>
      </c>
    </row>
    <row r="6761" spans="1:23" x14ac:dyDescent="0.3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s="3">
        <f t="shared" si="210"/>
        <v>7.5</v>
      </c>
      <c r="W6761" s="4">
        <f t="shared" si="211"/>
        <v>6</v>
      </c>
    </row>
    <row r="6762" spans="1:23" x14ac:dyDescent="0.3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3">
        <f t="shared" si="210"/>
        <v>0</v>
      </c>
      <c r="W6762" s="4">
        <f t="shared" si="211"/>
        <v>4</v>
      </c>
    </row>
    <row r="6763" spans="1:23" x14ac:dyDescent="0.3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s="3">
        <f t="shared" si="210"/>
        <v>12.222222222222221</v>
      </c>
      <c r="W6763" s="4">
        <f t="shared" si="211"/>
        <v>2</v>
      </c>
    </row>
    <row r="6764" spans="1:23" x14ac:dyDescent="0.3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s="3">
        <f t="shared" si="210"/>
        <v>33.75</v>
      </c>
      <c r="W6764" s="4">
        <f t="shared" si="211"/>
        <v>6</v>
      </c>
    </row>
    <row r="6765" spans="1:23" x14ac:dyDescent="0.3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s="3">
        <f t="shared" si="210"/>
        <v>-23.75</v>
      </c>
      <c r="W6765" s="4">
        <f t="shared" si="211"/>
        <v>6</v>
      </c>
    </row>
    <row r="6766" spans="1:23" x14ac:dyDescent="0.3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 s="3">
        <f t="shared" si="210"/>
        <v>-1.4285714285714284</v>
      </c>
      <c r="W6766" s="4">
        <f t="shared" si="211"/>
        <v>6</v>
      </c>
    </row>
    <row r="6767" spans="1:23" x14ac:dyDescent="0.3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s="3">
        <f t="shared" si="210"/>
        <v>-5.7142857142857144</v>
      </c>
      <c r="W6767" s="4">
        <f t="shared" si="211"/>
        <v>4</v>
      </c>
    </row>
    <row r="6768" spans="1:23" x14ac:dyDescent="0.3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3">
        <f t="shared" si="210"/>
        <v>22.499999999999996</v>
      </c>
      <c r="W6768" s="4">
        <f t="shared" si="211"/>
        <v>4</v>
      </c>
    </row>
    <row r="6769" spans="1:23" x14ac:dyDescent="0.3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s="3">
        <f t="shared" si="210"/>
        <v>-42.5</v>
      </c>
      <c r="W6769" s="4">
        <f t="shared" si="211"/>
        <v>4</v>
      </c>
    </row>
    <row r="6770" spans="1:23" x14ac:dyDescent="0.3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3">
        <f t="shared" si="210"/>
        <v>50</v>
      </c>
      <c r="W6770" s="4">
        <f t="shared" si="211"/>
        <v>4</v>
      </c>
    </row>
    <row r="6771" spans="1:23" x14ac:dyDescent="0.3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s="3">
        <f t="shared" si="210"/>
        <v>38</v>
      </c>
      <c r="W6771" s="4">
        <f t="shared" si="211"/>
        <v>4</v>
      </c>
    </row>
    <row r="6772" spans="1:23" x14ac:dyDescent="0.3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3">
        <f t="shared" si="210"/>
        <v>35</v>
      </c>
      <c r="W6772" s="4">
        <f t="shared" si="211"/>
        <v>4</v>
      </c>
    </row>
    <row r="6773" spans="1:23" x14ac:dyDescent="0.3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 s="3">
        <f t="shared" si="210"/>
        <v>-76.666666666666657</v>
      </c>
      <c r="W6773" s="4">
        <f t="shared" si="211"/>
        <v>4</v>
      </c>
    </row>
    <row r="6774" spans="1:23" x14ac:dyDescent="0.3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s="3">
        <f t="shared" si="210"/>
        <v>36.25</v>
      </c>
      <c r="W6774" s="4">
        <f t="shared" si="211"/>
        <v>4</v>
      </c>
    </row>
    <row r="6775" spans="1:23" x14ac:dyDescent="0.3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 s="3">
        <f t="shared" si="210"/>
        <v>31.25</v>
      </c>
      <c r="W6775" s="4">
        <f t="shared" si="211"/>
        <v>4</v>
      </c>
    </row>
    <row r="6776" spans="1:23" x14ac:dyDescent="0.3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s="3">
        <f t="shared" si="210"/>
        <v>48.000000000000007</v>
      </c>
      <c r="W6776" s="4">
        <f t="shared" si="211"/>
        <v>4</v>
      </c>
    </row>
    <row r="6777" spans="1:23" x14ac:dyDescent="0.3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3">
        <f t="shared" si="210"/>
        <v>46</v>
      </c>
      <c r="W6777" s="4">
        <f t="shared" si="211"/>
        <v>6</v>
      </c>
    </row>
    <row r="6778" spans="1:23" x14ac:dyDescent="0.3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3">
        <f t="shared" si="210"/>
        <v>-18.75</v>
      </c>
      <c r="W6778" s="4">
        <f t="shared" si="211"/>
        <v>6</v>
      </c>
    </row>
    <row r="6779" spans="1:23" x14ac:dyDescent="0.3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s="3">
        <f t="shared" si="210"/>
        <v>35</v>
      </c>
      <c r="W6779" s="4">
        <f t="shared" si="211"/>
        <v>4</v>
      </c>
    </row>
    <row r="6780" spans="1:23" x14ac:dyDescent="0.3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s="3">
        <f t="shared" si="210"/>
        <v>9</v>
      </c>
      <c r="W6780" s="4">
        <f t="shared" si="211"/>
        <v>5</v>
      </c>
    </row>
    <row r="6781" spans="1:23" x14ac:dyDescent="0.3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s="3">
        <f t="shared" si="210"/>
        <v>29.000000000000004</v>
      </c>
      <c r="W6781" s="4">
        <f t="shared" si="211"/>
        <v>5</v>
      </c>
    </row>
    <row r="6782" spans="1:23" x14ac:dyDescent="0.3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s="3">
        <f t="shared" si="210"/>
        <v>46</v>
      </c>
      <c r="W6782" s="4">
        <f t="shared" si="211"/>
        <v>5</v>
      </c>
    </row>
    <row r="6783" spans="1:23" x14ac:dyDescent="0.3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s="3">
        <f t="shared" si="210"/>
        <v>47</v>
      </c>
      <c r="W6783" s="4">
        <f t="shared" si="211"/>
        <v>5</v>
      </c>
    </row>
    <row r="6784" spans="1:23" x14ac:dyDescent="0.3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s="3">
        <f t="shared" si="210"/>
        <v>15.000000000000002</v>
      </c>
      <c r="W6784" s="4">
        <f t="shared" si="211"/>
        <v>3</v>
      </c>
    </row>
    <row r="6785" spans="1:23" x14ac:dyDescent="0.3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s="3">
        <f t="shared" si="210"/>
        <v>11.249999999999998</v>
      </c>
      <c r="W6785" s="4">
        <f t="shared" si="211"/>
        <v>3</v>
      </c>
    </row>
    <row r="6786" spans="1:23" x14ac:dyDescent="0.3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s="3">
        <f t="shared" ref="V6786:V6849" si="212">(U6786/R6786)*100</f>
        <v>-25</v>
      </c>
      <c r="W6786" s="4">
        <f t="shared" ref="W6786:W6849" si="213">D6786-C6786</f>
        <v>3</v>
      </c>
    </row>
    <row r="6787" spans="1:23" x14ac:dyDescent="0.3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s="3">
        <f t="shared" si="212"/>
        <v>-10</v>
      </c>
      <c r="W6787" s="4">
        <f t="shared" si="213"/>
        <v>3</v>
      </c>
    </row>
    <row r="6788" spans="1:23" x14ac:dyDescent="0.3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s="3">
        <f t="shared" si="212"/>
        <v>35</v>
      </c>
      <c r="W6788" s="4">
        <f t="shared" si="213"/>
        <v>3</v>
      </c>
    </row>
    <row r="6789" spans="1:23" x14ac:dyDescent="0.3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s="3">
        <f t="shared" si="212"/>
        <v>10</v>
      </c>
      <c r="W6789" s="4">
        <f t="shared" si="213"/>
        <v>7</v>
      </c>
    </row>
    <row r="6790" spans="1:23" x14ac:dyDescent="0.3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3">
        <f t="shared" si="212"/>
        <v>44.999999999999993</v>
      </c>
      <c r="W6790" s="4">
        <f t="shared" si="213"/>
        <v>7</v>
      </c>
    </row>
    <row r="6791" spans="1:23" x14ac:dyDescent="0.3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s="3">
        <f t="shared" si="212"/>
        <v>8.75</v>
      </c>
      <c r="W6791" s="4">
        <f t="shared" si="213"/>
        <v>2</v>
      </c>
    </row>
    <row r="6792" spans="1:23" x14ac:dyDescent="0.3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3">
        <f t="shared" si="212"/>
        <v>33.75</v>
      </c>
      <c r="W6792" s="4">
        <f t="shared" si="213"/>
        <v>1</v>
      </c>
    </row>
    <row r="6793" spans="1:23" x14ac:dyDescent="0.3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 s="3">
        <f t="shared" si="212"/>
        <v>27.999999999999996</v>
      </c>
      <c r="W6793" s="4">
        <f t="shared" si="213"/>
        <v>5</v>
      </c>
    </row>
    <row r="6794" spans="1:23" x14ac:dyDescent="0.3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s="3">
        <f t="shared" si="212"/>
        <v>48.000000000000007</v>
      </c>
      <c r="W6794" s="4">
        <f t="shared" si="213"/>
        <v>3</v>
      </c>
    </row>
    <row r="6795" spans="1:23" x14ac:dyDescent="0.3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s="3">
        <f t="shared" si="212"/>
        <v>7.5</v>
      </c>
      <c r="W6795" s="4">
        <f t="shared" si="213"/>
        <v>4</v>
      </c>
    </row>
    <row r="6796" spans="1:23" x14ac:dyDescent="0.3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s="3">
        <f t="shared" si="212"/>
        <v>11.25</v>
      </c>
      <c r="W6796" s="4">
        <f t="shared" si="213"/>
        <v>4</v>
      </c>
    </row>
    <row r="6797" spans="1:23" x14ac:dyDescent="0.3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s="3">
        <f t="shared" si="212"/>
        <v>-45</v>
      </c>
      <c r="W6797" s="4">
        <f t="shared" si="213"/>
        <v>4</v>
      </c>
    </row>
    <row r="6798" spans="1:23" x14ac:dyDescent="0.3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3">
        <f t="shared" si="212"/>
        <v>-82.5</v>
      </c>
      <c r="W6798" s="4">
        <f t="shared" si="213"/>
        <v>0</v>
      </c>
    </row>
    <row r="6799" spans="1:23" x14ac:dyDescent="0.3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s="3">
        <f t="shared" si="212"/>
        <v>-160</v>
      </c>
      <c r="W6799" s="4">
        <f t="shared" si="213"/>
        <v>0</v>
      </c>
    </row>
    <row r="6800" spans="1:23" x14ac:dyDescent="0.3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s="3">
        <f t="shared" si="212"/>
        <v>-50</v>
      </c>
      <c r="W6800" s="4">
        <f t="shared" si="213"/>
        <v>0</v>
      </c>
    </row>
    <row r="6801" spans="1:23" x14ac:dyDescent="0.3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s="3">
        <f t="shared" si="212"/>
        <v>-68</v>
      </c>
      <c r="W6801" s="4">
        <f t="shared" si="213"/>
        <v>7</v>
      </c>
    </row>
    <row r="6802" spans="1:23" x14ac:dyDescent="0.3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s="3">
        <f t="shared" si="212"/>
        <v>-143.33333333333331</v>
      </c>
      <c r="W6802" s="4">
        <f t="shared" si="213"/>
        <v>7</v>
      </c>
    </row>
    <row r="6803" spans="1:23" x14ac:dyDescent="0.3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s="3">
        <f t="shared" si="212"/>
        <v>-17.5</v>
      </c>
      <c r="W6803" s="4">
        <f t="shared" si="213"/>
        <v>7</v>
      </c>
    </row>
    <row r="6804" spans="1:23" x14ac:dyDescent="0.3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s="3">
        <f t="shared" si="212"/>
        <v>21.250000000000004</v>
      </c>
      <c r="W6804" s="4">
        <f t="shared" si="213"/>
        <v>7</v>
      </c>
    </row>
    <row r="6805" spans="1:23" x14ac:dyDescent="0.3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s="3">
        <f t="shared" si="212"/>
        <v>8.7499999999999982</v>
      </c>
      <c r="W6805" s="4">
        <f t="shared" si="213"/>
        <v>7</v>
      </c>
    </row>
    <row r="6806" spans="1:23" x14ac:dyDescent="0.3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s="3">
        <f t="shared" si="212"/>
        <v>35</v>
      </c>
      <c r="W6806" s="4">
        <f t="shared" si="213"/>
        <v>1</v>
      </c>
    </row>
    <row r="6807" spans="1:23" x14ac:dyDescent="0.3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s="3">
        <f t="shared" si="212"/>
        <v>48.999999999999993</v>
      </c>
      <c r="W6807" s="4">
        <f t="shared" si="213"/>
        <v>3</v>
      </c>
    </row>
    <row r="6808" spans="1:23" x14ac:dyDescent="0.3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s="3">
        <f t="shared" si="212"/>
        <v>36.25</v>
      </c>
      <c r="W6808" s="4">
        <f t="shared" si="213"/>
        <v>4</v>
      </c>
    </row>
    <row r="6809" spans="1:23" x14ac:dyDescent="0.3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s="3">
        <f t="shared" si="212"/>
        <v>36.249999999999993</v>
      </c>
      <c r="W6809" s="4">
        <f t="shared" si="213"/>
        <v>5</v>
      </c>
    </row>
    <row r="6810" spans="1:23" x14ac:dyDescent="0.3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s="3">
        <f t="shared" si="212"/>
        <v>-35</v>
      </c>
      <c r="W6810" s="4">
        <f t="shared" si="213"/>
        <v>5</v>
      </c>
    </row>
    <row r="6811" spans="1:23" x14ac:dyDescent="0.3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s="3">
        <f t="shared" si="212"/>
        <v>-66.666666666666657</v>
      </c>
      <c r="W6811" s="4">
        <f t="shared" si="213"/>
        <v>1</v>
      </c>
    </row>
    <row r="6812" spans="1:23" x14ac:dyDescent="0.3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s="3">
        <f t="shared" si="212"/>
        <v>-143.33333333333331</v>
      </c>
      <c r="W6812" s="4">
        <f t="shared" si="213"/>
        <v>1</v>
      </c>
    </row>
    <row r="6813" spans="1:23" x14ac:dyDescent="0.3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s="3">
        <f t="shared" si="212"/>
        <v>-25.714285714285712</v>
      </c>
      <c r="W6813" s="4">
        <f t="shared" si="213"/>
        <v>1</v>
      </c>
    </row>
    <row r="6814" spans="1:23" x14ac:dyDescent="0.3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s="3">
        <f t="shared" si="212"/>
        <v>-66.666666666666657</v>
      </c>
      <c r="W6814" s="4">
        <f t="shared" si="213"/>
        <v>1</v>
      </c>
    </row>
    <row r="6815" spans="1:23" x14ac:dyDescent="0.3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s="3">
        <f t="shared" si="212"/>
        <v>3.75</v>
      </c>
      <c r="W6815" s="4">
        <f t="shared" si="213"/>
        <v>1</v>
      </c>
    </row>
    <row r="6816" spans="1:23" x14ac:dyDescent="0.3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s="3">
        <f t="shared" si="212"/>
        <v>-70</v>
      </c>
      <c r="W6816" s="4">
        <f t="shared" si="213"/>
        <v>1</v>
      </c>
    </row>
    <row r="6817" spans="1:23" x14ac:dyDescent="0.3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s="3">
        <f t="shared" si="212"/>
        <v>42</v>
      </c>
      <c r="W6817" s="4">
        <f t="shared" si="213"/>
        <v>4</v>
      </c>
    </row>
    <row r="6818" spans="1:23" x14ac:dyDescent="0.3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3">
        <f t="shared" si="212"/>
        <v>50</v>
      </c>
      <c r="W6818" s="4">
        <f t="shared" si="213"/>
        <v>4</v>
      </c>
    </row>
    <row r="6819" spans="1:23" x14ac:dyDescent="0.3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s="3">
        <f t="shared" si="212"/>
        <v>32.5</v>
      </c>
      <c r="W6819" s="4">
        <f t="shared" si="213"/>
        <v>4</v>
      </c>
    </row>
    <row r="6820" spans="1:23" x14ac:dyDescent="0.3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s="3">
        <f t="shared" si="212"/>
        <v>-160</v>
      </c>
      <c r="W6820" s="4">
        <f t="shared" si="213"/>
        <v>4</v>
      </c>
    </row>
    <row r="6821" spans="1:23" x14ac:dyDescent="0.3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s="3">
        <f t="shared" si="212"/>
        <v>-30</v>
      </c>
      <c r="W6821" s="4">
        <f t="shared" si="213"/>
        <v>4</v>
      </c>
    </row>
    <row r="6822" spans="1:23" x14ac:dyDescent="0.3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s="3">
        <f t="shared" si="212"/>
        <v>-2.8571428571428572</v>
      </c>
      <c r="W6822" s="4">
        <f t="shared" si="213"/>
        <v>4</v>
      </c>
    </row>
    <row r="6823" spans="1:23" x14ac:dyDescent="0.3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s="3">
        <f t="shared" si="212"/>
        <v>-47.5</v>
      </c>
      <c r="W6823" s="4">
        <f t="shared" si="213"/>
        <v>4</v>
      </c>
    </row>
    <row r="6824" spans="1:23" x14ac:dyDescent="0.3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s="3">
        <f t="shared" si="212"/>
        <v>26</v>
      </c>
      <c r="W6824" s="4">
        <f t="shared" si="213"/>
        <v>5</v>
      </c>
    </row>
    <row r="6825" spans="1:23" x14ac:dyDescent="0.3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3">
        <f t="shared" si="212"/>
        <v>50</v>
      </c>
      <c r="W6825" s="4">
        <f t="shared" si="213"/>
        <v>4</v>
      </c>
    </row>
    <row r="6826" spans="1:23" x14ac:dyDescent="0.3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s="3">
        <f t="shared" si="212"/>
        <v>11.000000000000002</v>
      </c>
      <c r="W6826" s="4">
        <f t="shared" si="213"/>
        <v>4</v>
      </c>
    </row>
    <row r="6827" spans="1:23" x14ac:dyDescent="0.3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3">
        <f t="shared" si="212"/>
        <v>15.000000000000002</v>
      </c>
      <c r="W6827" s="4">
        <f t="shared" si="213"/>
        <v>7</v>
      </c>
    </row>
    <row r="6828" spans="1:23" x14ac:dyDescent="0.3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 s="3">
        <f t="shared" si="212"/>
        <v>48.000000000000007</v>
      </c>
      <c r="W6828" s="4">
        <f t="shared" si="213"/>
        <v>7</v>
      </c>
    </row>
    <row r="6829" spans="1:23" x14ac:dyDescent="0.3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s="3">
        <f t="shared" si="212"/>
        <v>44.999999999999993</v>
      </c>
      <c r="W6829" s="4">
        <f t="shared" si="213"/>
        <v>7</v>
      </c>
    </row>
    <row r="6830" spans="1:23" x14ac:dyDescent="0.3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s="3">
        <f t="shared" si="212"/>
        <v>49.000000000000007</v>
      </c>
      <c r="W6830" s="4">
        <f t="shared" si="213"/>
        <v>7</v>
      </c>
    </row>
    <row r="6831" spans="1:23" x14ac:dyDescent="0.3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3">
        <f t="shared" si="212"/>
        <v>28.000000000000004</v>
      </c>
      <c r="W6831" s="4">
        <f t="shared" si="213"/>
        <v>7</v>
      </c>
    </row>
    <row r="6832" spans="1:23" x14ac:dyDescent="0.3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s="3">
        <f t="shared" si="212"/>
        <v>27</v>
      </c>
      <c r="W6832" s="4">
        <f t="shared" si="213"/>
        <v>3</v>
      </c>
    </row>
    <row r="6833" spans="1:23" x14ac:dyDescent="0.3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s="3">
        <f t="shared" si="212"/>
        <v>26</v>
      </c>
      <c r="W6833" s="4">
        <f t="shared" si="213"/>
        <v>6</v>
      </c>
    </row>
    <row r="6834" spans="1:23" x14ac:dyDescent="0.3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 s="3">
        <f t="shared" si="212"/>
        <v>12.5</v>
      </c>
      <c r="W6834" s="4">
        <f t="shared" si="213"/>
        <v>7</v>
      </c>
    </row>
    <row r="6835" spans="1:23" x14ac:dyDescent="0.3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s="3">
        <f t="shared" si="212"/>
        <v>-8.75</v>
      </c>
      <c r="W6835" s="4">
        <f t="shared" si="213"/>
        <v>0</v>
      </c>
    </row>
    <row r="6836" spans="1:23" x14ac:dyDescent="0.3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s="3">
        <f t="shared" si="212"/>
        <v>14.000000000000002</v>
      </c>
      <c r="W6836" s="4">
        <f t="shared" si="213"/>
        <v>4</v>
      </c>
    </row>
    <row r="6837" spans="1:23" x14ac:dyDescent="0.3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s="3">
        <f t="shared" si="212"/>
        <v>46</v>
      </c>
      <c r="W6837" s="4">
        <f t="shared" si="213"/>
        <v>5</v>
      </c>
    </row>
    <row r="6838" spans="1:23" x14ac:dyDescent="0.3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3">
        <f t="shared" si="212"/>
        <v>41</v>
      </c>
      <c r="W6838" s="4">
        <f t="shared" si="213"/>
        <v>5</v>
      </c>
    </row>
    <row r="6839" spans="1:23" x14ac:dyDescent="0.3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s="3">
        <f t="shared" si="212"/>
        <v>26</v>
      </c>
      <c r="W6839" s="4">
        <f t="shared" si="213"/>
        <v>6</v>
      </c>
    </row>
    <row r="6840" spans="1:23" x14ac:dyDescent="0.3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 s="3">
        <f t="shared" si="212"/>
        <v>28.000000000000004</v>
      </c>
      <c r="W6840" s="4">
        <f t="shared" si="213"/>
        <v>4</v>
      </c>
    </row>
    <row r="6841" spans="1:23" x14ac:dyDescent="0.3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s="3">
        <f t="shared" si="212"/>
        <v>11.25</v>
      </c>
      <c r="W6841" s="4">
        <f t="shared" si="213"/>
        <v>4</v>
      </c>
    </row>
    <row r="6842" spans="1:23" x14ac:dyDescent="0.3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3">
        <f t="shared" si="212"/>
        <v>-70</v>
      </c>
      <c r="W6842" s="4">
        <f t="shared" si="213"/>
        <v>1</v>
      </c>
    </row>
    <row r="6843" spans="1:23" x14ac:dyDescent="0.3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 s="3">
        <f t="shared" si="212"/>
        <v>8</v>
      </c>
      <c r="W6843" s="4">
        <f t="shared" si="213"/>
        <v>5</v>
      </c>
    </row>
    <row r="6844" spans="1:23" x14ac:dyDescent="0.3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3">
        <f t="shared" si="212"/>
        <v>46</v>
      </c>
      <c r="W6844" s="4">
        <f t="shared" si="213"/>
        <v>5</v>
      </c>
    </row>
    <row r="6845" spans="1:23" x14ac:dyDescent="0.3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s="3">
        <f t="shared" si="212"/>
        <v>1</v>
      </c>
      <c r="W6845" s="4">
        <f t="shared" si="213"/>
        <v>5</v>
      </c>
    </row>
    <row r="6846" spans="1:23" x14ac:dyDescent="0.3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 s="3">
        <f t="shared" si="212"/>
        <v>28.999999999999996</v>
      </c>
      <c r="W6846" s="4">
        <f t="shared" si="213"/>
        <v>5</v>
      </c>
    </row>
    <row r="6847" spans="1:23" x14ac:dyDescent="0.3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s="3">
        <f t="shared" si="212"/>
        <v>10</v>
      </c>
      <c r="W6847" s="4">
        <f t="shared" si="213"/>
        <v>6</v>
      </c>
    </row>
    <row r="6848" spans="1:23" x14ac:dyDescent="0.3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s="3">
        <f t="shared" si="212"/>
        <v>45</v>
      </c>
      <c r="W6848" s="4">
        <f t="shared" si="213"/>
        <v>5</v>
      </c>
    </row>
    <row r="6849" spans="1:23" x14ac:dyDescent="0.3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s="3">
        <f t="shared" si="212"/>
        <v>6.25</v>
      </c>
      <c r="W6849" s="4">
        <f t="shared" si="213"/>
        <v>4</v>
      </c>
    </row>
    <row r="6850" spans="1:23" x14ac:dyDescent="0.3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s="3">
        <f t="shared" ref="V6850:V6913" si="214">(U6850/R6850)*100</f>
        <v>35</v>
      </c>
      <c r="W6850" s="4">
        <f t="shared" ref="W6850:W6913" si="215">D6850-C6850</f>
        <v>3</v>
      </c>
    </row>
    <row r="6851" spans="1:23" x14ac:dyDescent="0.3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s="3">
        <f t="shared" si="214"/>
        <v>46</v>
      </c>
      <c r="W6851" s="4">
        <f t="shared" si="215"/>
        <v>5</v>
      </c>
    </row>
    <row r="6852" spans="1:23" x14ac:dyDescent="0.3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3">
        <f t="shared" si="214"/>
        <v>26</v>
      </c>
      <c r="W6852" s="4">
        <f t="shared" si="215"/>
        <v>4</v>
      </c>
    </row>
    <row r="6853" spans="1:23" x14ac:dyDescent="0.3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3">
        <f t="shared" si="214"/>
        <v>47</v>
      </c>
      <c r="W6853" s="4">
        <f t="shared" si="215"/>
        <v>4</v>
      </c>
    </row>
    <row r="6854" spans="1:23" x14ac:dyDescent="0.3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3">
        <f t="shared" si="214"/>
        <v>28.000000000000004</v>
      </c>
      <c r="W6854" s="4">
        <f t="shared" si="215"/>
        <v>5</v>
      </c>
    </row>
    <row r="6855" spans="1:23" x14ac:dyDescent="0.3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s="3">
        <f t="shared" si="214"/>
        <v>30</v>
      </c>
      <c r="W6855" s="4">
        <f t="shared" si="215"/>
        <v>5</v>
      </c>
    </row>
    <row r="6856" spans="1:23" x14ac:dyDescent="0.3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s="3">
        <f t="shared" si="214"/>
        <v>4.0000000000000009</v>
      </c>
      <c r="W6856" s="4">
        <f t="shared" si="215"/>
        <v>5</v>
      </c>
    </row>
    <row r="6857" spans="1:23" x14ac:dyDescent="0.3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3">
        <f t="shared" si="214"/>
        <v>46</v>
      </c>
      <c r="W6857" s="4">
        <f t="shared" si="215"/>
        <v>5</v>
      </c>
    </row>
    <row r="6858" spans="1:23" x14ac:dyDescent="0.3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s="3">
        <f t="shared" si="214"/>
        <v>47</v>
      </c>
      <c r="W6858" s="4">
        <f t="shared" si="215"/>
        <v>5</v>
      </c>
    </row>
    <row r="6859" spans="1:23" x14ac:dyDescent="0.3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s="3">
        <f t="shared" si="214"/>
        <v>48</v>
      </c>
      <c r="W6859" s="4">
        <f t="shared" si="215"/>
        <v>5</v>
      </c>
    </row>
    <row r="6860" spans="1:23" x14ac:dyDescent="0.3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3">
        <f t="shared" si="214"/>
        <v>47</v>
      </c>
      <c r="W6860" s="4">
        <f t="shared" si="215"/>
        <v>5</v>
      </c>
    </row>
    <row r="6861" spans="1:23" x14ac:dyDescent="0.3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s="3">
        <f t="shared" si="214"/>
        <v>32.999999999999993</v>
      </c>
      <c r="W6861" s="4">
        <f t="shared" si="215"/>
        <v>5</v>
      </c>
    </row>
    <row r="6862" spans="1:23" x14ac:dyDescent="0.3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s="3">
        <f t="shared" si="214"/>
        <v>17</v>
      </c>
      <c r="W6862" s="4">
        <f t="shared" si="215"/>
        <v>5</v>
      </c>
    </row>
    <row r="6863" spans="1:23" x14ac:dyDescent="0.3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3">
        <f t="shared" si="214"/>
        <v>49.000000000000007</v>
      </c>
      <c r="W6863" s="4">
        <f t="shared" si="215"/>
        <v>5</v>
      </c>
    </row>
    <row r="6864" spans="1:23" x14ac:dyDescent="0.3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s="3">
        <f t="shared" si="214"/>
        <v>-8.75</v>
      </c>
      <c r="W6864" s="4">
        <f t="shared" si="215"/>
        <v>5</v>
      </c>
    </row>
    <row r="6865" spans="1:23" x14ac:dyDescent="0.3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 s="3">
        <f t="shared" si="214"/>
        <v>35</v>
      </c>
      <c r="W6865" s="4">
        <f t="shared" si="215"/>
        <v>7</v>
      </c>
    </row>
    <row r="6866" spans="1:23" x14ac:dyDescent="0.3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3">
        <f t="shared" si="214"/>
        <v>37.499999999999993</v>
      </c>
      <c r="W6866" s="4">
        <f t="shared" si="215"/>
        <v>7</v>
      </c>
    </row>
    <row r="6867" spans="1:23" x14ac:dyDescent="0.3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s="3">
        <f t="shared" si="214"/>
        <v>-22.5</v>
      </c>
      <c r="W6867" s="4">
        <f t="shared" si="215"/>
        <v>7</v>
      </c>
    </row>
    <row r="6868" spans="1:23" x14ac:dyDescent="0.3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3">
        <f t="shared" si="214"/>
        <v>36</v>
      </c>
      <c r="W6868" s="4">
        <f t="shared" si="215"/>
        <v>7</v>
      </c>
    </row>
    <row r="6869" spans="1:23" x14ac:dyDescent="0.3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s="3">
        <f t="shared" si="214"/>
        <v>-25</v>
      </c>
      <c r="W6869" s="4">
        <f t="shared" si="215"/>
        <v>7</v>
      </c>
    </row>
    <row r="6870" spans="1:23" x14ac:dyDescent="0.3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s="3">
        <f t="shared" si="214"/>
        <v>6.25</v>
      </c>
      <c r="W6870" s="4">
        <f t="shared" si="215"/>
        <v>7</v>
      </c>
    </row>
    <row r="6871" spans="1:23" x14ac:dyDescent="0.3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s="3">
        <f t="shared" si="214"/>
        <v>47.999999999999993</v>
      </c>
      <c r="W6871" s="4">
        <f t="shared" si="215"/>
        <v>7</v>
      </c>
    </row>
    <row r="6872" spans="1:23" x14ac:dyDescent="0.3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s="3">
        <f t="shared" si="214"/>
        <v>44.999999999999993</v>
      </c>
      <c r="W6872" s="4">
        <f t="shared" si="215"/>
        <v>7</v>
      </c>
    </row>
    <row r="6873" spans="1:23" x14ac:dyDescent="0.3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s="3">
        <f t="shared" si="214"/>
        <v>32.5</v>
      </c>
      <c r="W6873" s="4">
        <f t="shared" si="215"/>
        <v>3</v>
      </c>
    </row>
    <row r="6874" spans="1:23" x14ac:dyDescent="0.3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s="3">
        <f t="shared" si="214"/>
        <v>46.999999999999993</v>
      </c>
      <c r="W6874" s="4">
        <f t="shared" si="215"/>
        <v>3</v>
      </c>
    </row>
    <row r="6875" spans="1:23" x14ac:dyDescent="0.3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s="3">
        <f t="shared" si="214"/>
        <v>-160</v>
      </c>
      <c r="W6875" s="4">
        <f t="shared" si="215"/>
        <v>5</v>
      </c>
    </row>
    <row r="6876" spans="1:23" x14ac:dyDescent="0.3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s="3">
        <f t="shared" si="214"/>
        <v>-15.000000000000002</v>
      </c>
      <c r="W6876" s="4">
        <f t="shared" si="215"/>
        <v>5</v>
      </c>
    </row>
    <row r="6877" spans="1:23" x14ac:dyDescent="0.3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 s="3">
        <f t="shared" si="214"/>
        <v>47</v>
      </c>
      <c r="W6877" s="4">
        <f t="shared" si="215"/>
        <v>5</v>
      </c>
    </row>
    <row r="6878" spans="1:23" x14ac:dyDescent="0.3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s="3">
        <f t="shared" si="214"/>
        <v>19</v>
      </c>
      <c r="W6878" s="4">
        <f t="shared" si="215"/>
        <v>5</v>
      </c>
    </row>
    <row r="6879" spans="1:23" x14ac:dyDescent="0.3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s="3">
        <f t="shared" si="214"/>
        <v>-72.5</v>
      </c>
      <c r="W6879" s="4">
        <f t="shared" si="215"/>
        <v>0</v>
      </c>
    </row>
    <row r="6880" spans="1:23" x14ac:dyDescent="0.3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s="3">
        <f t="shared" si="214"/>
        <v>35</v>
      </c>
      <c r="W6880" s="4">
        <f t="shared" si="215"/>
        <v>0</v>
      </c>
    </row>
    <row r="6881" spans="1:23" x14ac:dyDescent="0.3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s="3">
        <f t="shared" si="214"/>
        <v>6.25</v>
      </c>
      <c r="W6881" s="4">
        <f t="shared" si="215"/>
        <v>4</v>
      </c>
    </row>
    <row r="6882" spans="1:23" x14ac:dyDescent="0.3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 s="3">
        <f t="shared" si="214"/>
        <v>48</v>
      </c>
      <c r="W6882" s="4">
        <f t="shared" si="215"/>
        <v>4</v>
      </c>
    </row>
    <row r="6883" spans="1:23" x14ac:dyDescent="0.3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s="3">
        <f t="shared" si="214"/>
        <v>21</v>
      </c>
      <c r="W6883" s="4">
        <f t="shared" si="215"/>
        <v>4</v>
      </c>
    </row>
    <row r="6884" spans="1:23" x14ac:dyDescent="0.3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s="3">
        <f t="shared" si="214"/>
        <v>2</v>
      </c>
      <c r="W6884" s="4">
        <f t="shared" si="215"/>
        <v>4</v>
      </c>
    </row>
    <row r="6885" spans="1:23" x14ac:dyDescent="0.3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3">
        <f t="shared" si="214"/>
        <v>46</v>
      </c>
      <c r="W6885" s="4">
        <f t="shared" si="215"/>
        <v>4</v>
      </c>
    </row>
    <row r="6886" spans="1:23" x14ac:dyDescent="0.3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s="3">
        <f t="shared" si="214"/>
        <v>30</v>
      </c>
      <c r="W6886" s="4">
        <f t="shared" si="215"/>
        <v>4</v>
      </c>
    </row>
    <row r="6887" spans="1:23" x14ac:dyDescent="0.3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3">
        <f t="shared" si="214"/>
        <v>23.750000000000004</v>
      </c>
      <c r="W6887" s="4">
        <f t="shared" si="215"/>
        <v>7</v>
      </c>
    </row>
    <row r="6888" spans="1:23" x14ac:dyDescent="0.3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s="3">
        <f t="shared" si="214"/>
        <v>-21.666666666666664</v>
      </c>
      <c r="W6888" s="4">
        <f t="shared" si="215"/>
        <v>7</v>
      </c>
    </row>
    <row r="6889" spans="1:23" x14ac:dyDescent="0.3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3">
        <f t="shared" si="214"/>
        <v>46</v>
      </c>
      <c r="W6889" s="4">
        <f t="shared" si="215"/>
        <v>7</v>
      </c>
    </row>
    <row r="6890" spans="1:23" x14ac:dyDescent="0.3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s="3">
        <f t="shared" si="214"/>
        <v>37.500000000000007</v>
      </c>
      <c r="W6890" s="4">
        <f t="shared" si="215"/>
        <v>7</v>
      </c>
    </row>
    <row r="6891" spans="1:23" x14ac:dyDescent="0.3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s="3">
        <f t="shared" si="214"/>
        <v>27.999999999999996</v>
      </c>
      <c r="W6891" s="4">
        <f t="shared" si="215"/>
        <v>4</v>
      </c>
    </row>
    <row r="6892" spans="1:23" x14ac:dyDescent="0.3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s="3">
        <f t="shared" si="214"/>
        <v>48</v>
      </c>
      <c r="W6892" s="4">
        <f t="shared" si="215"/>
        <v>4</v>
      </c>
    </row>
    <row r="6893" spans="1:23" x14ac:dyDescent="0.3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3">
        <f t="shared" si="214"/>
        <v>30.000000000000004</v>
      </c>
      <c r="W6893" s="4">
        <f t="shared" si="215"/>
        <v>4</v>
      </c>
    </row>
    <row r="6894" spans="1:23" x14ac:dyDescent="0.3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s="3">
        <f t="shared" si="214"/>
        <v>47.999999999999993</v>
      </c>
      <c r="W6894" s="4">
        <f t="shared" si="215"/>
        <v>4</v>
      </c>
    </row>
    <row r="6895" spans="1:23" x14ac:dyDescent="0.3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s="3">
        <f t="shared" si="214"/>
        <v>34</v>
      </c>
      <c r="W6895" s="4">
        <f t="shared" si="215"/>
        <v>4</v>
      </c>
    </row>
    <row r="6896" spans="1:23" x14ac:dyDescent="0.3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3">
        <f t="shared" si="214"/>
        <v>28.999999999999996</v>
      </c>
      <c r="W6896" s="4">
        <f t="shared" si="215"/>
        <v>4</v>
      </c>
    </row>
    <row r="6897" spans="1:23" x14ac:dyDescent="0.3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s="3">
        <f t="shared" si="214"/>
        <v>29.000000000000004</v>
      </c>
      <c r="W6897" s="4">
        <f t="shared" si="215"/>
        <v>4</v>
      </c>
    </row>
    <row r="6898" spans="1:23" x14ac:dyDescent="0.3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s="3">
        <f t="shared" si="214"/>
        <v>47</v>
      </c>
      <c r="W6898" s="4">
        <f t="shared" si="215"/>
        <v>4</v>
      </c>
    </row>
    <row r="6899" spans="1:23" x14ac:dyDescent="0.3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s="3">
        <f t="shared" si="214"/>
        <v>-73.333333333333329</v>
      </c>
      <c r="W6899" s="4">
        <f t="shared" si="215"/>
        <v>7</v>
      </c>
    </row>
    <row r="6900" spans="1:23" x14ac:dyDescent="0.3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s="3">
        <f t="shared" si="214"/>
        <v>-27.142857142857142</v>
      </c>
      <c r="W6900" s="4">
        <f t="shared" si="215"/>
        <v>2</v>
      </c>
    </row>
    <row r="6901" spans="1:23" x14ac:dyDescent="0.3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s="3">
        <f t="shared" si="214"/>
        <v>-170.00000000000003</v>
      </c>
      <c r="W6901" s="4">
        <f t="shared" si="215"/>
        <v>2</v>
      </c>
    </row>
    <row r="6902" spans="1:23" x14ac:dyDescent="0.3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s="3">
        <f t="shared" si="214"/>
        <v>30.000000000000004</v>
      </c>
      <c r="W6902" s="4">
        <f t="shared" si="215"/>
        <v>4</v>
      </c>
    </row>
    <row r="6903" spans="1:23" x14ac:dyDescent="0.3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s="3">
        <f t="shared" si="214"/>
        <v>35</v>
      </c>
      <c r="W6903" s="4">
        <f t="shared" si="215"/>
        <v>0</v>
      </c>
    </row>
    <row r="6904" spans="1:23" x14ac:dyDescent="0.3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3">
        <f t="shared" si="214"/>
        <v>35</v>
      </c>
      <c r="W6904" s="4">
        <f t="shared" si="215"/>
        <v>6</v>
      </c>
    </row>
    <row r="6905" spans="1:23" x14ac:dyDescent="0.3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 s="3">
        <f t="shared" si="214"/>
        <v>-270</v>
      </c>
      <c r="W6905" s="4">
        <f t="shared" si="215"/>
        <v>6</v>
      </c>
    </row>
    <row r="6906" spans="1:23" x14ac:dyDescent="0.3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 s="3">
        <f t="shared" si="214"/>
        <v>-18.75</v>
      </c>
      <c r="W6906" s="4">
        <f t="shared" si="215"/>
        <v>6</v>
      </c>
    </row>
    <row r="6907" spans="1:23" x14ac:dyDescent="0.3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s="3">
        <f t="shared" si="214"/>
        <v>27</v>
      </c>
      <c r="W6907" s="4">
        <f t="shared" si="215"/>
        <v>2</v>
      </c>
    </row>
    <row r="6908" spans="1:23" x14ac:dyDescent="0.3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3">
        <f t="shared" si="214"/>
        <v>48</v>
      </c>
      <c r="W6908" s="4">
        <f t="shared" si="215"/>
        <v>0</v>
      </c>
    </row>
    <row r="6909" spans="1:23" x14ac:dyDescent="0.3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s="3">
        <f t="shared" si="214"/>
        <v>12.5</v>
      </c>
      <c r="W6909" s="4">
        <f t="shared" si="215"/>
        <v>6</v>
      </c>
    </row>
    <row r="6910" spans="1:23" x14ac:dyDescent="0.3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s="3">
        <f t="shared" si="214"/>
        <v>29.000000000000004</v>
      </c>
      <c r="W6910" s="4">
        <f t="shared" si="215"/>
        <v>5</v>
      </c>
    </row>
    <row r="6911" spans="1:23" x14ac:dyDescent="0.3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s="3">
        <f t="shared" si="214"/>
        <v>-80</v>
      </c>
      <c r="W6911" s="4">
        <f t="shared" si="215"/>
        <v>5</v>
      </c>
    </row>
    <row r="6912" spans="1:23" x14ac:dyDescent="0.3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s="3">
        <f t="shared" si="214"/>
        <v>22</v>
      </c>
      <c r="W6912" s="4">
        <f t="shared" si="215"/>
        <v>4</v>
      </c>
    </row>
    <row r="6913" spans="1:23" x14ac:dyDescent="0.3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s="3">
        <f t="shared" si="214"/>
        <v>27</v>
      </c>
      <c r="W6913" s="4">
        <f t="shared" si="215"/>
        <v>4</v>
      </c>
    </row>
    <row r="6914" spans="1:23" x14ac:dyDescent="0.3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3">
        <f t="shared" ref="V6914:V6977" si="216">(U6914/R6914)*100</f>
        <v>37</v>
      </c>
      <c r="W6914" s="4">
        <f t="shared" ref="W6914:W6977" si="217">D6914-C6914</f>
        <v>3</v>
      </c>
    </row>
    <row r="6915" spans="1:23" x14ac:dyDescent="0.3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3">
        <f t="shared" si="216"/>
        <v>7.5</v>
      </c>
      <c r="W6915" s="4">
        <f t="shared" si="217"/>
        <v>4</v>
      </c>
    </row>
    <row r="6916" spans="1:23" x14ac:dyDescent="0.3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s="3">
        <f t="shared" si="216"/>
        <v>7.5000000000000009</v>
      </c>
      <c r="W6916" s="4">
        <f t="shared" si="217"/>
        <v>7</v>
      </c>
    </row>
    <row r="6917" spans="1:23" x14ac:dyDescent="0.3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s="3">
        <f t="shared" si="216"/>
        <v>-175</v>
      </c>
      <c r="W6917" s="4">
        <f t="shared" si="217"/>
        <v>7</v>
      </c>
    </row>
    <row r="6918" spans="1:23" x14ac:dyDescent="0.3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s="3">
        <f t="shared" si="216"/>
        <v>36.25</v>
      </c>
      <c r="W6918" s="4">
        <f t="shared" si="217"/>
        <v>7</v>
      </c>
    </row>
    <row r="6919" spans="1:23" x14ac:dyDescent="0.3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s="3">
        <f t="shared" si="216"/>
        <v>5</v>
      </c>
      <c r="W6919" s="4">
        <f t="shared" si="217"/>
        <v>5</v>
      </c>
    </row>
    <row r="6920" spans="1:23" x14ac:dyDescent="0.3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s="3">
        <f t="shared" si="216"/>
        <v>3</v>
      </c>
      <c r="W6920" s="4">
        <f t="shared" si="217"/>
        <v>2</v>
      </c>
    </row>
    <row r="6921" spans="1:23" x14ac:dyDescent="0.3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3">
        <f t="shared" si="216"/>
        <v>-73.333333333333329</v>
      </c>
      <c r="W6921" s="4">
        <f t="shared" si="217"/>
        <v>7</v>
      </c>
    </row>
    <row r="6922" spans="1:23" x14ac:dyDescent="0.3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s="3">
        <f t="shared" si="216"/>
        <v>27.999999999999996</v>
      </c>
      <c r="W6922" s="4">
        <f t="shared" si="217"/>
        <v>4</v>
      </c>
    </row>
    <row r="6923" spans="1:23" x14ac:dyDescent="0.3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3">
        <f t="shared" si="216"/>
        <v>50</v>
      </c>
      <c r="W6923" s="4">
        <f t="shared" si="217"/>
        <v>6</v>
      </c>
    </row>
    <row r="6924" spans="1:23" x14ac:dyDescent="0.3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3">
        <f t="shared" si="216"/>
        <v>49</v>
      </c>
      <c r="W6924" s="4">
        <f t="shared" si="217"/>
        <v>3</v>
      </c>
    </row>
    <row r="6925" spans="1:23" x14ac:dyDescent="0.3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s="3">
        <f t="shared" si="216"/>
        <v>46</v>
      </c>
      <c r="W6925" s="4">
        <f t="shared" si="217"/>
        <v>3</v>
      </c>
    </row>
    <row r="6926" spans="1:23" x14ac:dyDescent="0.3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s="3">
        <f t="shared" si="216"/>
        <v>46</v>
      </c>
      <c r="W6926" s="4">
        <f t="shared" si="217"/>
        <v>4</v>
      </c>
    </row>
    <row r="6927" spans="1:23" x14ac:dyDescent="0.3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s="3">
        <f t="shared" si="216"/>
        <v>6.25</v>
      </c>
      <c r="W6927" s="4">
        <f t="shared" si="217"/>
        <v>4</v>
      </c>
    </row>
    <row r="6928" spans="1:23" x14ac:dyDescent="0.3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s="3">
        <f t="shared" si="216"/>
        <v>46.000000000000007</v>
      </c>
      <c r="W6928" s="4">
        <f t="shared" si="217"/>
        <v>6</v>
      </c>
    </row>
    <row r="6929" spans="1:23" x14ac:dyDescent="0.3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s="3">
        <f t="shared" si="216"/>
        <v>27</v>
      </c>
      <c r="W6929" s="4">
        <f t="shared" si="217"/>
        <v>2</v>
      </c>
    </row>
    <row r="6930" spans="1:23" x14ac:dyDescent="0.3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s="3">
        <f t="shared" si="216"/>
        <v>47</v>
      </c>
      <c r="W6930" s="4">
        <f t="shared" si="217"/>
        <v>2</v>
      </c>
    </row>
    <row r="6931" spans="1:23" x14ac:dyDescent="0.3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s="3">
        <f t="shared" si="216"/>
        <v>11.249999999999998</v>
      </c>
      <c r="W6931" s="4">
        <f t="shared" si="217"/>
        <v>2</v>
      </c>
    </row>
    <row r="6932" spans="1:23" x14ac:dyDescent="0.3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3">
        <f t="shared" si="216"/>
        <v>47</v>
      </c>
      <c r="W6932" s="4">
        <f t="shared" si="217"/>
        <v>2</v>
      </c>
    </row>
    <row r="6933" spans="1:23" x14ac:dyDescent="0.3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s="3">
        <f t="shared" si="216"/>
        <v>-16.666666666666668</v>
      </c>
      <c r="W6933" s="4">
        <f t="shared" si="217"/>
        <v>4</v>
      </c>
    </row>
    <row r="6934" spans="1:23" x14ac:dyDescent="0.3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s="3">
        <f t="shared" si="216"/>
        <v>-58.333333333333336</v>
      </c>
      <c r="W6934" s="4">
        <f t="shared" si="217"/>
        <v>4</v>
      </c>
    </row>
    <row r="6935" spans="1:23" x14ac:dyDescent="0.3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s="3">
        <f t="shared" si="216"/>
        <v>3.75</v>
      </c>
      <c r="W6935" s="4">
        <f t="shared" si="217"/>
        <v>4</v>
      </c>
    </row>
    <row r="6936" spans="1:23" x14ac:dyDescent="0.3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s="3">
        <f t="shared" si="216"/>
        <v>11.25</v>
      </c>
      <c r="W6936" s="4">
        <f t="shared" si="217"/>
        <v>4</v>
      </c>
    </row>
    <row r="6937" spans="1:23" x14ac:dyDescent="0.3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3">
        <f t="shared" si="216"/>
        <v>-11.25</v>
      </c>
      <c r="W6937" s="4">
        <f t="shared" si="217"/>
        <v>3</v>
      </c>
    </row>
    <row r="6938" spans="1:23" x14ac:dyDescent="0.3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s="3">
        <f t="shared" si="216"/>
        <v>-90</v>
      </c>
      <c r="W6938" s="4">
        <f t="shared" si="217"/>
        <v>2</v>
      </c>
    </row>
    <row r="6939" spans="1:23" x14ac:dyDescent="0.3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s="3">
        <f t="shared" si="216"/>
        <v>32.5</v>
      </c>
      <c r="W6939" s="4">
        <f t="shared" si="217"/>
        <v>0</v>
      </c>
    </row>
    <row r="6940" spans="1:23" x14ac:dyDescent="0.3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 s="3">
        <f t="shared" si="216"/>
        <v>10.999999999999998</v>
      </c>
      <c r="W6940" s="4">
        <f t="shared" si="217"/>
        <v>4</v>
      </c>
    </row>
    <row r="6941" spans="1:23" x14ac:dyDescent="0.3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3">
        <f t="shared" si="216"/>
        <v>36.250000000000007</v>
      </c>
      <c r="W6941" s="4">
        <f t="shared" si="217"/>
        <v>4</v>
      </c>
    </row>
    <row r="6942" spans="1:23" x14ac:dyDescent="0.3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s="3">
        <f t="shared" si="216"/>
        <v>29.000000000000004</v>
      </c>
      <c r="W6942" s="4">
        <f t="shared" si="217"/>
        <v>4</v>
      </c>
    </row>
    <row r="6943" spans="1:23" x14ac:dyDescent="0.3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s="3">
        <f t="shared" si="216"/>
        <v>30</v>
      </c>
      <c r="W6943" s="4">
        <f t="shared" si="217"/>
        <v>4</v>
      </c>
    </row>
    <row r="6944" spans="1:23" x14ac:dyDescent="0.3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s="3">
        <f t="shared" si="216"/>
        <v>46</v>
      </c>
      <c r="W6944" s="4">
        <f t="shared" si="217"/>
        <v>4</v>
      </c>
    </row>
    <row r="6945" spans="1:23" x14ac:dyDescent="0.3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s="3">
        <f t="shared" si="216"/>
        <v>6.25</v>
      </c>
      <c r="W6945" s="4">
        <f t="shared" si="217"/>
        <v>5</v>
      </c>
    </row>
    <row r="6946" spans="1:23" x14ac:dyDescent="0.3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s="3">
        <f t="shared" si="216"/>
        <v>49.000000000000007</v>
      </c>
      <c r="W6946" s="4">
        <f t="shared" si="217"/>
        <v>4</v>
      </c>
    </row>
    <row r="6947" spans="1:23" x14ac:dyDescent="0.3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s="3">
        <f t="shared" si="216"/>
        <v>-5.0000000000000009</v>
      </c>
      <c r="W6947" s="4">
        <f t="shared" si="217"/>
        <v>4</v>
      </c>
    </row>
    <row r="6948" spans="1:23" x14ac:dyDescent="0.3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3">
        <f t="shared" si="216"/>
        <v>47</v>
      </c>
      <c r="W6948" s="4">
        <f t="shared" si="217"/>
        <v>4</v>
      </c>
    </row>
    <row r="6949" spans="1:23" x14ac:dyDescent="0.3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3">
        <f t="shared" si="216"/>
        <v>-25</v>
      </c>
      <c r="W6949" s="4">
        <f t="shared" si="217"/>
        <v>4</v>
      </c>
    </row>
    <row r="6950" spans="1:23" x14ac:dyDescent="0.3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s="3">
        <f t="shared" si="216"/>
        <v>-18.571428571428573</v>
      </c>
      <c r="W6950" s="4">
        <f t="shared" si="217"/>
        <v>4</v>
      </c>
    </row>
    <row r="6951" spans="1:23" x14ac:dyDescent="0.3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s="3">
        <f t="shared" si="216"/>
        <v>31.25</v>
      </c>
      <c r="W6951" s="4">
        <f t="shared" si="217"/>
        <v>0</v>
      </c>
    </row>
    <row r="6952" spans="1:23" x14ac:dyDescent="0.3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s="3">
        <f t="shared" si="216"/>
        <v>-36.666666666666664</v>
      </c>
      <c r="W6952" s="4">
        <f t="shared" si="217"/>
        <v>0</v>
      </c>
    </row>
    <row r="6953" spans="1:23" x14ac:dyDescent="0.3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s="3">
        <f t="shared" si="216"/>
        <v>11.666666666666666</v>
      </c>
      <c r="W6953" s="4">
        <f t="shared" si="217"/>
        <v>4</v>
      </c>
    </row>
    <row r="6954" spans="1:23" x14ac:dyDescent="0.3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3">
        <f t="shared" si="216"/>
        <v>35</v>
      </c>
      <c r="W6954" s="4">
        <f t="shared" si="217"/>
        <v>1</v>
      </c>
    </row>
    <row r="6955" spans="1:23" x14ac:dyDescent="0.3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 s="3">
        <f t="shared" si="216"/>
        <v>36.25</v>
      </c>
      <c r="W6955" s="4">
        <f t="shared" si="217"/>
        <v>1</v>
      </c>
    </row>
    <row r="6956" spans="1:23" x14ac:dyDescent="0.3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 s="3">
        <f t="shared" si="216"/>
        <v>10</v>
      </c>
      <c r="W6956" s="4">
        <f t="shared" si="217"/>
        <v>1</v>
      </c>
    </row>
    <row r="6957" spans="1:23" x14ac:dyDescent="0.3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3">
        <f t="shared" si="216"/>
        <v>46</v>
      </c>
      <c r="W6957" s="4">
        <f t="shared" si="217"/>
        <v>7</v>
      </c>
    </row>
    <row r="6958" spans="1:23" x14ac:dyDescent="0.3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s="3">
        <f t="shared" si="216"/>
        <v>47</v>
      </c>
      <c r="W6958" s="4">
        <f t="shared" si="217"/>
        <v>5</v>
      </c>
    </row>
    <row r="6959" spans="1:23" x14ac:dyDescent="0.3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3">
        <f t="shared" si="216"/>
        <v>30</v>
      </c>
      <c r="W6959" s="4">
        <f t="shared" si="217"/>
        <v>5</v>
      </c>
    </row>
    <row r="6960" spans="1:23" x14ac:dyDescent="0.3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3">
        <f t="shared" si="216"/>
        <v>28.000000000000004</v>
      </c>
      <c r="W6960" s="4">
        <f t="shared" si="217"/>
        <v>2</v>
      </c>
    </row>
    <row r="6961" spans="1:23" x14ac:dyDescent="0.3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3">
        <f t="shared" si="216"/>
        <v>50</v>
      </c>
      <c r="W6961" s="4">
        <f t="shared" si="217"/>
        <v>2</v>
      </c>
    </row>
    <row r="6962" spans="1:23" x14ac:dyDescent="0.3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s="3">
        <f t="shared" si="216"/>
        <v>47.999999999999993</v>
      </c>
      <c r="W6962" s="4">
        <f t="shared" si="217"/>
        <v>2</v>
      </c>
    </row>
    <row r="6963" spans="1:23" x14ac:dyDescent="0.3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s="3">
        <f t="shared" si="216"/>
        <v>26.999999999999996</v>
      </c>
      <c r="W6963" s="4">
        <f t="shared" si="217"/>
        <v>0</v>
      </c>
    </row>
    <row r="6964" spans="1:23" x14ac:dyDescent="0.3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3">
        <f t="shared" si="216"/>
        <v>47</v>
      </c>
      <c r="W6964" s="4">
        <f t="shared" si="217"/>
        <v>4</v>
      </c>
    </row>
    <row r="6965" spans="1:23" x14ac:dyDescent="0.3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s="3">
        <f t="shared" si="216"/>
        <v>25</v>
      </c>
      <c r="W6965" s="4">
        <f t="shared" si="217"/>
        <v>4</v>
      </c>
    </row>
    <row r="6966" spans="1:23" x14ac:dyDescent="0.3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3">
        <f t="shared" si="216"/>
        <v>46</v>
      </c>
      <c r="W6966" s="4">
        <f t="shared" si="217"/>
        <v>4</v>
      </c>
    </row>
    <row r="6967" spans="1:23" x14ac:dyDescent="0.3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s="3">
        <f t="shared" si="216"/>
        <v>23.999999999999996</v>
      </c>
      <c r="W6967" s="4">
        <f t="shared" si="217"/>
        <v>4</v>
      </c>
    </row>
    <row r="6968" spans="1:23" x14ac:dyDescent="0.3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3">
        <f t="shared" si="216"/>
        <v>49</v>
      </c>
      <c r="W6968" s="4">
        <f t="shared" si="217"/>
        <v>4</v>
      </c>
    </row>
    <row r="6969" spans="1:23" x14ac:dyDescent="0.3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s="3">
        <f t="shared" si="216"/>
        <v>48.000000000000007</v>
      </c>
      <c r="W6969" s="4">
        <f t="shared" si="217"/>
        <v>4</v>
      </c>
    </row>
    <row r="6970" spans="1:23" x14ac:dyDescent="0.3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3">
        <f t="shared" si="216"/>
        <v>26</v>
      </c>
      <c r="W6970" s="4">
        <f t="shared" si="217"/>
        <v>4</v>
      </c>
    </row>
    <row r="6971" spans="1:23" x14ac:dyDescent="0.3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s="3">
        <f t="shared" si="216"/>
        <v>31</v>
      </c>
      <c r="W6971" s="4">
        <f t="shared" si="217"/>
        <v>3</v>
      </c>
    </row>
    <row r="6972" spans="1:23" x14ac:dyDescent="0.3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s="3">
        <f t="shared" si="216"/>
        <v>-20</v>
      </c>
      <c r="W6972" s="4">
        <f t="shared" si="217"/>
        <v>6</v>
      </c>
    </row>
    <row r="6973" spans="1:23" x14ac:dyDescent="0.3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s="3">
        <f t="shared" si="216"/>
        <v>5</v>
      </c>
      <c r="W6973" s="4">
        <f t="shared" si="217"/>
        <v>6</v>
      </c>
    </row>
    <row r="6974" spans="1:23" x14ac:dyDescent="0.3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s="3">
        <f t="shared" si="216"/>
        <v>6.25</v>
      </c>
      <c r="W6974" s="4">
        <f t="shared" si="217"/>
        <v>6</v>
      </c>
    </row>
    <row r="6975" spans="1:23" x14ac:dyDescent="0.3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3">
        <f t="shared" si="216"/>
        <v>-76.666666666666671</v>
      </c>
      <c r="W6975" s="4">
        <f t="shared" si="217"/>
        <v>6</v>
      </c>
    </row>
    <row r="6976" spans="1:23" x14ac:dyDescent="0.3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s="3">
        <f t="shared" si="216"/>
        <v>26.25</v>
      </c>
      <c r="W6976" s="4">
        <f t="shared" si="217"/>
        <v>4</v>
      </c>
    </row>
    <row r="6977" spans="1:23" x14ac:dyDescent="0.3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3">
        <f t="shared" si="216"/>
        <v>33.75</v>
      </c>
      <c r="W6977" s="4">
        <f t="shared" si="217"/>
        <v>4</v>
      </c>
    </row>
    <row r="6978" spans="1:23" x14ac:dyDescent="0.3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s="3">
        <f t="shared" ref="V6978:V7041" si="218">(U6978/R6978)*100</f>
        <v>7.5</v>
      </c>
      <c r="W6978" s="4">
        <f t="shared" ref="W6978:W7041" si="219">D6978-C6978</f>
        <v>4</v>
      </c>
    </row>
    <row r="6979" spans="1:23" x14ac:dyDescent="0.3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s="3">
        <f t="shared" si="218"/>
        <v>30</v>
      </c>
      <c r="W6979" s="4">
        <f t="shared" si="219"/>
        <v>3</v>
      </c>
    </row>
    <row r="6980" spans="1:23" x14ac:dyDescent="0.3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s="3">
        <f t="shared" si="218"/>
        <v>49.000000000000007</v>
      </c>
      <c r="W6980" s="4">
        <f t="shared" si="219"/>
        <v>4</v>
      </c>
    </row>
    <row r="6981" spans="1:23" x14ac:dyDescent="0.3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s="3">
        <f t="shared" si="218"/>
        <v>44.999999999999993</v>
      </c>
      <c r="W6981" s="4">
        <f t="shared" si="219"/>
        <v>5</v>
      </c>
    </row>
    <row r="6982" spans="1:23" x14ac:dyDescent="0.3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s="3">
        <f t="shared" si="218"/>
        <v>48.000000000000007</v>
      </c>
      <c r="W6982" s="4">
        <f t="shared" si="219"/>
        <v>1</v>
      </c>
    </row>
    <row r="6983" spans="1:23" x14ac:dyDescent="0.3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s="3">
        <f t="shared" si="218"/>
        <v>46</v>
      </c>
      <c r="W6983" s="4">
        <f t="shared" si="219"/>
        <v>1</v>
      </c>
    </row>
    <row r="6984" spans="1:23" x14ac:dyDescent="0.3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3">
        <f t="shared" si="218"/>
        <v>46</v>
      </c>
      <c r="W6984" s="4">
        <f t="shared" si="219"/>
        <v>4</v>
      </c>
    </row>
    <row r="6985" spans="1:23" x14ac:dyDescent="0.3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3">
        <f t="shared" si="218"/>
        <v>26</v>
      </c>
      <c r="W6985" s="4">
        <f t="shared" si="219"/>
        <v>4</v>
      </c>
    </row>
    <row r="6986" spans="1:23" x14ac:dyDescent="0.3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s="3">
        <f t="shared" si="218"/>
        <v>18.888888888888893</v>
      </c>
      <c r="W6986" s="4">
        <f t="shared" si="219"/>
        <v>4</v>
      </c>
    </row>
    <row r="6987" spans="1:23" x14ac:dyDescent="0.3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3">
        <f t="shared" si="218"/>
        <v>49</v>
      </c>
      <c r="W6987" s="4">
        <f t="shared" si="219"/>
        <v>4</v>
      </c>
    </row>
    <row r="6988" spans="1:23" x14ac:dyDescent="0.3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3">
        <f t="shared" si="218"/>
        <v>25</v>
      </c>
      <c r="W6988" s="4">
        <f t="shared" si="219"/>
        <v>4</v>
      </c>
    </row>
    <row r="6989" spans="1:23" x14ac:dyDescent="0.3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s="3">
        <f t="shared" si="218"/>
        <v>48.000000000000007</v>
      </c>
      <c r="W6989" s="4">
        <f t="shared" si="219"/>
        <v>4</v>
      </c>
    </row>
    <row r="6990" spans="1:23" x14ac:dyDescent="0.3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 s="3">
        <f t="shared" si="218"/>
        <v>11.250000000000002</v>
      </c>
      <c r="W6990" s="4">
        <f t="shared" si="219"/>
        <v>5</v>
      </c>
    </row>
    <row r="6991" spans="1:23" x14ac:dyDescent="0.3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 s="3">
        <f t="shared" si="218"/>
        <v>-270</v>
      </c>
      <c r="W6991" s="4">
        <f t="shared" si="219"/>
        <v>2</v>
      </c>
    </row>
    <row r="6992" spans="1:23" x14ac:dyDescent="0.3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s="3">
        <f t="shared" si="218"/>
        <v>42</v>
      </c>
      <c r="W6992" s="4">
        <f t="shared" si="219"/>
        <v>5</v>
      </c>
    </row>
    <row r="6993" spans="1:23" x14ac:dyDescent="0.3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 s="3">
        <f t="shared" si="218"/>
        <v>26</v>
      </c>
      <c r="W6993" s="4">
        <f t="shared" si="219"/>
        <v>5</v>
      </c>
    </row>
    <row r="6994" spans="1:23" x14ac:dyDescent="0.3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s="3">
        <f t="shared" si="218"/>
        <v>22.000000000000004</v>
      </c>
      <c r="W6994" s="4">
        <f t="shared" si="219"/>
        <v>5</v>
      </c>
    </row>
    <row r="6995" spans="1:23" x14ac:dyDescent="0.3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3">
        <f t="shared" si="218"/>
        <v>30</v>
      </c>
      <c r="W6995" s="4">
        <f t="shared" si="219"/>
        <v>5</v>
      </c>
    </row>
    <row r="6996" spans="1:23" x14ac:dyDescent="0.3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s="3">
        <f t="shared" si="218"/>
        <v>25</v>
      </c>
      <c r="W6996" s="4">
        <f t="shared" si="219"/>
        <v>5</v>
      </c>
    </row>
    <row r="6997" spans="1:23" x14ac:dyDescent="0.3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3">
        <f t="shared" si="218"/>
        <v>27</v>
      </c>
      <c r="W6997" s="4">
        <f t="shared" si="219"/>
        <v>7</v>
      </c>
    </row>
    <row r="6998" spans="1:23" x14ac:dyDescent="0.3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s="3">
        <f t="shared" si="218"/>
        <v>-160</v>
      </c>
      <c r="W6998" s="4">
        <f t="shared" si="219"/>
        <v>2</v>
      </c>
    </row>
    <row r="6999" spans="1:23" x14ac:dyDescent="0.3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s="3">
        <f t="shared" si="218"/>
        <v>36.25</v>
      </c>
      <c r="W6999" s="4">
        <f t="shared" si="219"/>
        <v>2</v>
      </c>
    </row>
    <row r="7000" spans="1:23" x14ac:dyDescent="0.3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s="3">
        <f t="shared" si="218"/>
        <v>48.999999999999993</v>
      </c>
      <c r="W7000" s="4">
        <f t="shared" si="219"/>
        <v>6</v>
      </c>
    </row>
    <row r="7001" spans="1:23" x14ac:dyDescent="0.3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s="3">
        <f t="shared" si="218"/>
        <v>30</v>
      </c>
      <c r="W7001" s="4">
        <f t="shared" si="219"/>
        <v>3</v>
      </c>
    </row>
    <row r="7002" spans="1:23" x14ac:dyDescent="0.3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s="3">
        <f t="shared" si="218"/>
        <v>3</v>
      </c>
      <c r="W7002" s="4">
        <f t="shared" si="219"/>
        <v>3</v>
      </c>
    </row>
    <row r="7003" spans="1:23" x14ac:dyDescent="0.3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s="3">
        <f t="shared" si="218"/>
        <v>-30</v>
      </c>
      <c r="W7003" s="4">
        <f t="shared" si="219"/>
        <v>4</v>
      </c>
    </row>
    <row r="7004" spans="1:23" x14ac:dyDescent="0.3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s="3">
        <f t="shared" si="218"/>
        <v>9</v>
      </c>
      <c r="W7004" s="4">
        <f t="shared" si="219"/>
        <v>2</v>
      </c>
    </row>
    <row r="7005" spans="1:23" x14ac:dyDescent="0.3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s="3">
        <f t="shared" si="218"/>
        <v>32.5</v>
      </c>
      <c r="W7005" s="4">
        <f t="shared" si="219"/>
        <v>2</v>
      </c>
    </row>
    <row r="7006" spans="1:23" x14ac:dyDescent="0.3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s="3">
        <f t="shared" si="218"/>
        <v>35</v>
      </c>
      <c r="W7006" s="4">
        <f t="shared" si="219"/>
        <v>5</v>
      </c>
    </row>
    <row r="7007" spans="1:23" x14ac:dyDescent="0.3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 s="3">
        <f t="shared" si="218"/>
        <v>6.666666666666667</v>
      </c>
      <c r="W7007" s="4">
        <f t="shared" si="219"/>
        <v>4</v>
      </c>
    </row>
    <row r="7008" spans="1:23" x14ac:dyDescent="0.3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s="3">
        <f t="shared" si="218"/>
        <v>-87.5</v>
      </c>
      <c r="W7008" s="4">
        <f t="shared" si="219"/>
        <v>6</v>
      </c>
    </row>
    <row r="7009" spans="1:23" x14ac:dyDescent="0.3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s="3">
        <f t="shared" si="218"/>
        <v>-70</v>
      </c>
      <c r="W7009" s="4">
        <f t="shared" si="219"/>
        <v>4</v>
      </c>
    </row>
    <row r="7010" spans="1:23" x14ac:dyDescent="0.3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s="3">
        <f t="shared" si="218"/>
        <v>-7.1428571428571441</v>
      </c>
      <c r="W7010" s="4">
        <f t="shared" si="219"/>
        <v>4</v>
      </c>
    </row>
    <row r="7011" spans="1:23" x14ac:dyDescent="0.3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s="3">
        <f t="shared" si="218"/>
        <v>-15</v>
      </c>
      <c r="W7011" s="4">
        <f t="shared" si="219"/>
        <v>4</v>
      </c>
    </row>
    <row r="7012" spans="1:23" x14ac:dyDescent="0.3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3">
        <f t="shared" si="218"/>
        <v>32.499999999999993</v>
      </c>
      <c r="W7012" s="4">
        <f t="shared" si="219"/>
        <v>4</v>
      </c>
    </row>
    <row r="7013" spans="1:23" x14ac:dyDescent="0.3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s="3">
        <f t="shared" si="218"/>
        <v>3</v>
      </c>
      <c r="W7013" s="4">
        <f t="shared" si="219"/>
        <v>4</v>
      </c>
    </row>
    <row r="7014" spans="1:23" x14ac:dyDescent="0.3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3">
        <f t="shared" si="218"/>
        <v>27</v>
      </c>
      <c r="W7014" s="4">
        <f t="shared" si="219"/>
        <v>4</v>
      </c>
    </row>
    <row r="7015" spans="1:23" x14ac:dyDescent="0.3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s="3">
        <f t="shared" si="218"/>
        <v>10.588235294117647</v>
      </c>
      <c r="W7015" s="4">
        <f t="shared" si="219"/>
        <v>2</v>
      </c>
    </row>
    <row r="7016" spans="1:23" x14ac:dyDescent="0.3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3">
        <f t="shared" si="218"/>
        <v>26</v>
      </c>
      <c r="W7016" s="4">
        <f t="shared" si="219"/>
        <v>2</v>
      </c>
    </row>
    <row r="7017" spans="1:23" x14ac:dyDescent="0.3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s="3">
        <f t="shared" si="218"/>
        <v>43</v>
      </c>
      <c r="W7017" s="4">
        <f t="shared" si="219"/>
        <v>2</v>
      </c>
    </row>
    <row r="7018" spans="1:23" x14ac:dyDescent="0.3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s="3">
        <f t="shared" si="218"/>
        <v>27.999999999999996</v>
      </c>
      <c r="W7018" s="4">
        <f t="shared" si="219"/>
        <v>2</v>
      </c>
    </row>
    <row r="7019" spans="1:23" x14ac:dyDescent="0.3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 s="3">
        <f t="shared" si="218"/>
        <v>47</v>
      </c>
      <c r="W7019" s="4">
        <f t="shared" si="219"/>
        <v>2</v>
      </c>
    </row>
    <row r="7020" spans="1:23" x14ac:dyDescent="0.3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s="3">
        <f t="shared" si="218"/>
        <v>47</v>
      </c>
      <c r="W7020" s="4">
        <f t="shared" si="219"/>
        <v>4</v>
      </c>
    </row>
    <row r="7021" spans="1:23" x14ac:dyDescent="0.3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s="3">
        <f t="shared" si="218"/>
        <v>35</v>
      </c>
      <c r="W7021" s="4">
        <f t="shared" si="219"/>
        <v>4</v>
      </c>
    </row>
    <row r="7022" spans="1:23" x14ac:dyDescent="0.3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s="3">
        <f t="shared" si="218"/>
        <v>7.5</v>
      </c>
      <c r="W7022" s="4">
        <f t="shared" si="219"/>
        <v>4</v>
      </c>
    </row>
    <row r="7023" spans="1:23" x14ac:dyDescent="0.3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s="3">
        <f t="shared" si="218"/>
        <v>30</v>
      </c>
      <c r="W7023" s="4">
        <f t="shared" si="219"/>
        <v>4</v>
      </c>
    </row>
    <row r="7024" spans="1:23" x14ac:dyDescent="0.3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s="3">
        <f t="shared" si="218"/>
        <v>7.5000000000000009</v>
      </c>
      <c r="W7024" s="4">
        <f t="shared" si="219"/>
        <v>4</v>
      </c>
    </row>
    <row r="7025" spans="1:23" x14ac:dyDescent="0.3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s="3">
        <f t="shared" si="218"/>
        <v>35</v>
      </c>
      <c r="W7025" s="4">
        <f t="shared" si="219"/>
        <v>4</v>
      </c>
    </row>
    <row r="7026" spans="1:23" x14ac:dyDescent="0.3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s="3">
        <f t="shared" si="218"/>
        <v>31.25</v>
      </c>
      <c r="W7026" s="4">
        <f t="shared" si="219"/>
        <v>4</v>
      </c>
    </row>
    <row r="7027" spans="1:23" x14ac:dyDescent="0.3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s="3">
        <f t="shared" si="218"/>
        <v>28.999999999999996</v>
      </c>
      <c r="W7027" s="4">
        <f t="shared" si="219"/>
        <v>6</v>
      </c>
    </row>
    <row r="7028" spans="1:23" x14ac:dyDescent="0.3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 s="3">
        <f t="shared" si="218"/>
        <v>33.75</v>
      </c>
      <c r="W7028" s="4">
        <f t="shared" si="219"/>
        <v>6</v>
      </c>
    </row>
    <row r="7029" spans="1:23" x14ac:dyDescent="0.3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3">
        <f t="shared" si="218"/>
        <v>46</v>
      </c>
      <c r="W7029" s="4">
        <f t="shared" si="219"/>
        <v>7</v>
      </c>
    </row>
    <row r="7030" spans="1:23" x14ac:dyDescent="0.3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3">
        <f t="shared" si="218"/>
        <v>46</v>
      </c>
      <c r="W7030" s="4">
        <f t="shared" si="219"/>
        <v>3</v>
      </c>
    </row>
    <row r="7031" spans="1:23" x14ac:dyDescent="0.3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s="3">
        <f t="shared" si="218"/>
        <v>27.999999999999996</v>
      </c>
      <c r="W7031" s="4">
        <f t="shared" si="219"/>
        <v>5</v>
      </c>
    </row>
    <row r="7032" spans="1:23" x14ac:dyDescent="0.3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 s="3">
        <f t="shared" si="218"/>
        <v>18.000000000000004</v>
      </c>
      <c r="W7032" s="4">
        <f t="shared" si="219"/>
        <v>5</v>
      </c>
    </row>
    <row r="7033" spans="1:23" x14ac:dyDescent="0.3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s="3">
        <f t="shared" si="218"/>
        <v>27</v>
      </c>
      <c r="W7033" s="4">
        <f t="shared" si="219"/>
        <v>5</v>
      </c>
    </row>
    <row r="7034" spans="1:23" x14ac:dyDescent="0.3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s="3">
        <f t="shared" si="218"/>
        <v>3.3333333333333335</v>
      </c>
      <c r="W7034" s="4">
        <f t="shared" si="219"/>
        <v>5</v>
      </c>
    </row>
    <row r="7035" spans="1:23" x14ac:dyDescent="0.3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s="3">
        <f t="shared" si="218"/>
        <v>31.25</v>
      </c>
      <c r="W7035" s="4">
        <f t="shared" si="219"/>
        <v>5</v>
      </c>
    </row>
    <row r="7036" spans="1:23" x14ac:dyDescent="0.3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s="3">
        <f t="shared" si="218"/>
        <v>32.5</v>
      </c>
      <c r="W7036" s="4">
        <f t="shared" si="219"/>
        <v>5</v>
      </c>
    </row>
    <row r="7037" spans="1:23" x14ac:dyDescent="0.3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s="3">
        <f t="shared" si="218"/>
        <v>10</v>
      </c>
      <c r="W7037" s="4">
        <f t="shared" si="219"/>
        <v>4</v>
      </c>
    </row>
    <row r="7038" spans="1:23" x14ac:dyDescent="0.3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s="3">
        <f t="shared" si="218"/>
        <v>18.75</v>
      </c>
      <c r="W7038" s="4">
        <f t="shared" si="219"/>
        <v>2</v>
      </c>
    </row>
    <row r="7039" spans="1:23" x14ac:dyDescent="0.3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s="3">
        <f t="shared" si="218"/>
        <v>47.999999999999993</v>
      </c>
      <c r="W7039" s="4">
        <f t="shared" si="219"/>
        <v>5</v>
      </c>
    </row>
    <row r="7040" spans="1:23" x14ac:dyDescent="0.3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s="3">
        <f t="shared" si="218"/>
        <v>36</v>
      </c>
      <c r="W7040" s="4">
        <f t="shared" si="219"/>
        <v>5</v>
      </c>
    </row>
    <row r="7041" spans="1:23" x14ac:dyDescent="0.3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s="3">
        <f t="shared" si="218"/>
        <v>25</v>
      </c>
      <c r="W7041" s="4">
        <f t="shared" si="219"/>
        <v>6</v>
      </c>
    </row>
    <row r="7042" spans="1:23" x14ac:dyDescent="0.3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s="3">
        <f t="shared" ref="V7042:V7105" si="220">(U7042/R7042)*100</f>
        <v>33.75</v>
      </c>
      <c r="W7042" s="4">
        <f t="shared" ref="W7042:W7105" si="221">D7042-C7042</f>
        <v>6</v>
      </c>
    </row>
    <row r="7043" spans="1:23" x14ac:dyDescent="0.3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s="3">
        <f t="shared" si="220"/>
        <v>22</v>
      </c>
      <c r="W7043" s="4">
        <f t="shared" si="221"/>
        <v>6</v>
      </c>
    </row>
    <row r="7044" spans="1:23" x14ac:dyDescent="0.3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s="3">
        <f t="shared" si="220"/>
        <v>11.666666666666666</v>
      </c>
      <c r="W7044" s="4">
        <f t="shared" si="221"/>
        <v>5</v>
      </c>
    </row>
    <row r="7045" spans="1:23" x14ac:dyDescent="0.3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s="3">
        <f t="shared" si="220"/>
        <v>-7.1428571428571423</v>
      </c>
      <c r="W7045" s="4">
        <f t="shared" si="221"/>
        <v>5</v>
      </c>
    </row>
    <row r="7046" spans="1:23" x14ac:dyDescent="0.3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s="3">
        <f t="shared" si="220"/>
        <v>12.5</v>
      </c>
      <c r="W7046" s="4">
        <f t="shared" si="221"/>
        <v>5</v>
      </c>
    </row>
    <row r="7047" spans="1:23" x14ac:dyDescent="0.3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s="3">
        <f t="shared" si="220"/>
        <v>36.25</v>
      </c>
      <c r="W7047" s="4">
        <f t="shared" si="221"/>
        <v>6</v>
      </c>
    </row>
    <row r="7048" spans="1:23" x14ac:dyDescent="0.3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s="3">
        <f t="shared" si="220"/>
        <v>2.5</v>
      </c>
      <c r="W7048" s="4">
        <f t="shared" si="221"/>
        <v>4</v>
      </c>
    </row>
    <row r="7049" spans="1:23" x14ac:dyDescent="0.3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3">
        <f t="shared" si="220"/>
        <v>35</v>
      </c>
      <c r="W7049" s="4">
        <f t="shared" si="221"/>
        <v>4</v>
      </c>
    </row>
    <row r="7050" spans="1:23" x14ac:dyDescent="0.3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s="3">
        <f t="shared" si="220"/>
        <v>35</v>
      </c>
      <c r="W7050" s="4">
        <f t="shared" si="221"/>
        <v>2</v>
      </c>
    </row>
    <row r="7051" spans="1:23" x14ac:dyDescent="0.3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s="3">
        <f t="shared" si="220"/>
        <v>16.249999999999996</v>
      </c>
      <c r="W7051" s="4">
        <f t="shared" si="221"/>
        <v>5</v>
      </c>
    </row>
    <row r="7052" spans="1:23" x14ac:dyDescent="0.3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s="3">
        <f t="shared" si="220"/>
        <v>32.5</v>
      </c>
      <c r="W7052" s="4">
        <f t="shared" si="221"/>
        <v>0</v>
      </c>
    </row>
    <row r="7053" spans="1:23" x14ac:dyDescent="0.3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 s="3">
        <f t="shared" si="220"/>
        <v>26</v>
      </c>
      <c r="W7053" s="4">
        <f t="shared" si="221"/>
        <v>0</v>
      </c>
    </row>
    <row r="7054" spans="1:23" x14ac:dyDescent="0.3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s="3">
        <f t="shared" si="220"/>
        <v>45</v>
      </c>
      <c r="W7054" s="4">
        <f t="shared" si="221"/>
        <v>0</v>
      </c>
    </row>
    <row r="7055" spans="1:23" x14ac:dyDescent="0.3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s="3">
        <f t="shared" si="220"/>
        <v>21.000000000000004</v>
      </c>
      <c r="W7055" s="4">
        <f t="shared" si="221"/>
        <v>0</v>
      </c>
    </row>
    <row r="7056" spans="1:23" x14ac:dyDescent="0.3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s="3">
        <f t="shared" si="220"/>
        <v>-8.75</v>
      </c>
      <c r="W7056" s="4">
        <f t="shared" si="221"/>
        <v>0</v>
      </c>
    </row>
    <row r="7057" spans="1:23" x14ac:dyDescent="0.3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s="3">
        <f t="shared" si="220"/>
        <v>31.25</v>
      </c>
      <c r="W7057" s="4">
        <f t="shared" si="221"/>
        <v>0</v>
      </c>
    </row>
    <row r="7058" spans="1:23" x14ac:dyDescent="0.3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s="3">
        <f t="shared" si="220"/>
        <v>32.5</v>
      </c>
      <c r="W7058" s="4">
        <f t="shared" si="221"/>
        <v>0</v>
      </c>
    </row>
    <row r="7059" spans="1:23" x14ac:dyDescent="0.3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s="3">
        <f t="shared" si="220"/>
        <v>12.5</v>
      </c>
      <c r="W7059" s="4">
        <f t="shared" si="221"/>
        <v>0</v>
      </c>
    </row>
    <row r="7060" spans="1:23" x14ac:dyDescent="0.3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 s="3">
        <f t="shared" si="220"/>
        <v>4</v>
      </c>
      <c r="W7060" s="4">
        <f t="shared" si="221"/>
        <v>0</v>
      </c>
    </row>
    <row r="7061" spans="1:23" x14ac:dyDescent="0.3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s="3">
        <f t="shared" si="220"/>
        <v>28.999999999999996</v>
      </c>
      <c r="W7061" s="4">
        <f t="shared" si="221"/>
        <v>0</v>
      </c>
    </row>
    <row r="7062" spans="1:23" x14ac:dyDescent="0.3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s="3">
        <f t="shared" si="220"/>
        <v>36.25</v>
      </c>
      <c r="W7062" s="4">
        <f t="shared" si="221"/>
        <v>0</v>
      </c>
    </row>
    <row r="7063" spans="1:23" x14ac:dyDescent="0.3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s="3">
        <f t="shared" si="220"/>
        <v>33.75</v>
      </c>
      <c r="W7063" s="4">
        <f t="shared" si="221"/>
        <v>2</v>
      </c>
    </row>
    <row r="7064" spans="1:23" x14ac:dyDescent="0.3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s="3">
        <f t="shared" si="220"/>
        <v>37.5</v>
      </c>
      <c r="W7064" s="4">
        <f t="shared" si="221"/>
        <v>2</v>
      </c>
    </row>
    <row r="7065" spans="1:23" x14ac:dyDescent="0.3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s="3">
        <f t="shared" si="220"/>
        <v>11.25</v>
      </c>
      <c r="W7065" s="4">
        <f t="shared" si="221"/>
        <v>5</v>
      </c>
    </row>
    <row r="7066" spans="1:23" x14ac:dyDescent="0.3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s="3">
        <f t="shared" si="220"/>
        <v>25.999999999999996</v>
      </c>
      <c r="W7066" s="4">
        <f t="shared" si="221"/>
        <v>5</v>
      </c>
    </row>
    <row r="7067" spans="1:23" x14ac:dyDescent="0.3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3">
        <f t="shared" si="220"/>
        <v>26</v>
      </c>
      <c r="W7067" s="4">
        <f t="shared" si="221"/>
        <v>2</v>
      </c>
    </row>
    <row r="7068" spans="1:23" x14ac:dyDescent="0.3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s="3">
        <f t="shared" si="220"/>
        <v>48.000000000000007</v>
      </c>
      <c r="W7068" s="4">
        <f t="shared" si="221"/>
        <v>4</v>
      </c>
    </row>
    <row r="7069" spans="1:23" x14ac:dyDescent="0.3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s="3">
        <f t="shared" si="220"/>
        <v>-165</v>
      </c>
      <c r="W7069" s="4">
        <f t="shared" si="221"/>
        <v>5</v>
      </c>
    </row>
    <row r="7070" spans="1:23" x14ac:dyDescent="0.3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s="3">
        <f t="shared" si="220"/>
        <v>37.499999999999993</v>
      </c>
      <c r="W7070" s="4">
        <f t="shared" si="221"/>
        <v>5</v>
      </c>
    </row>
    <row r="7071" spans="1:23" x14ac:dyDescent="0.3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3">
        <f t="shared" si="220"/>
        <v>44.999999999999993</v>
      </c>
      <c r="W7071" s="4">
        <f t="shared" si="221"/>
        <v>5</v>
      </c>
    </row>
    <row r="7072" spans="1:23" x14ac:dyDescent="0.3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s="3">
        <f t="shared" si="220"/>
        <v>36.25</v>
      </c>
      <c r="W7072" s="4">
        <f t="shared" si="221"/>
        <v>5</v>
      </c>
    </row>
    <row r="7073" spans="1:23" x14ac:dyDescent="0.3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s="3">
        <f t="shared" si="220"/>
        <v>7.5</v>
      </c>
      <c r="W7073" s="4">
        <f t="shared" si="221"/>
        <v>5</v>
      </c>
    </row>
    <row r="7074" spans="1:23" x14ac:dyDescent="0.3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s="3">
        <f t="shared" si="220"/>
        <v>35</v>
      </c>
      <c r="W7074" s="4">
        <f t="shared" si="221"/>
        <v>5</v>
      </c>
    </row>
    <row r="7075" spans="1:23" x14ac:dyDescent="0.3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s="3">
        <f t="shared" si="220"/>
        <v>8.75</v>
      </c>
      <c r="W7075" s="4">
        <f t="shared" si="221"/>
        <v>5</v>
      </c>
    </row>
    <row r="7076" spans="1:23" x14ac:dyDescent="0.3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s="3">
        <f t="shared" si="220"/>
        <v>-175.00000000000003</v>
      </c>
      <c r="W7076" s="4">
        <f t="shared" si="221"/>
        <v>5</v>
      </c>
    </row>
    <row r="7077" spans="1:23" x14ac:dyDescent="0.3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s="3">
        <f t="shared" si="220"/>
        <v>7.5</v>
      </c>
      <c r="W7077" s="4">
        <f t="shared" si="221"/>
        <v>5</v>
      </c>
    </row>
    <row r="7078" spans="1:23" x14ac:dyDescent="0.3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s="3">
        <f t="shared" si="220"/>
        <v>49</v>
      </c>
      <c r="W7078" s="4">
        <f t="shared" si="221"/>
        <v>5</v>
      </c>
    </row>
    <row r="7079" spans="1:23" x14ac:dyDescent="0.3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s="3">
        <f t="shared" si="220"/>
        <v>-76.666666666666671</v>
      </c>
      <c r="W7079" s="4">
        <f t="shared" si="221"/>
        <v>4</v>
      </c>
    </row>
    <row r="7080" spans="1:23" x14ac:dyDescent="0.3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 s="3">
        <f t="shared" si="220"/>
        <v>11.249999999999998</v>
      </c>
      <c r="W7080" s="4">
        <f t="shared" si="221"/>
        <v>4</v>
      </c>
    </row>
    <row r="7081" spans="1:23" x14ac:dyDescent="0.3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s="3">
        <f t="shared" si="220"/>
        <v>17.5</v>
      </c>
      <c r="W7081" s="4">
        <f t="shared" si="221"/>
        <v>4</v>
      </c>
    </row>
    <row r="7082" spans="1:23" x14ac:dyDescent="0.3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3">
        <f t="shared" si="220"/>
        <v>-31.666666666666664</v>
      </c>
      <c r="W7082" s="4">
        <f t="shared" si="221"/>
        <v>4</v>
      </c>
    </row>
    <row r="7083" spans="1:23" x14ac:dyDescent="0.3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s="3">
        <f t="shared" si="220"/>
        <v>30</v>
      </c>
      <c r="W7083" s="4">
        <f t="shared" si="221"/>
        <v>4</v>
      </c>
    </row>
    <row r="7084" spans="1:23" x14ac:dyDescent="0.3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 s="3">
        <f t="shared" si="220"/>
        <v>-73.333333333333343</v>
      </c>
      <c r="W7084" s="4">
        <f t="shared" si="221"/>
        <v>4</v>
      </c>
    </row>
    <row r="7085" spans="1:23" x14ac:dyDescent="0.3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3">
        <f t="shared" si="220"/>
        <v>48</v>
      </c>
      <c r="W7085" s="4">
        <f t="shared" si="221"/>
        <v>4</v>
      </c>
    </row>
    <row r="7086" spans="1:23" x14ac:dyDescent="0.3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s="3">
        <f t="shared" si="220"/>
        <v>7.5</v>
      </c>
      <c r="W7086" s="4">
        <f t="shared" si="221"/>
        <v>4</v>
      </c>
    </row>
    <row r="7087" spans="1:23" x14ac:dyDescent="0.3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s="3">
        <f t="shared" si="220"/>
        <v>-73.333333333333329</v>
      </c>
      <c r="W7087" s="4">
        <f t="shared" si="221"/>
        <v>3</v>
      </c>
    </row>
    <row r="7088" spans="1:23" x14ac:dyDescent="0.3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s="3">
        <f t="shared" si="220"/>
        <v>-22.5</v>
      </c>
      <c r="W7088" s="4">
        <f t="shared" si="221"/>
        <v>3</v>
      </c>
    </row>
    <row r="7089" spans="1:23" x14ac:dyDescent="0.3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 s="3">
        <f t="shared" si="220"/>
        <v>24.000000000000004</v>
      </c>
      <c r="W7089" s="4">
        <f t="shared" si="221"/>
        <v>3</v>
      </c>
    </row>
    <row r="7090" spans="1:23" x14ac:dyDescent="0.3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s="3">
        <f t="shared" si="220"/>
        <v>30</v>
      </c>
      <c r="W7090" s="4">
        <f t="shared" si="221"/>
        <v>2</v>
      </c>
    </row>
    <row r="7091" spans="1:23" x14ac:dyDescent="0.3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s="3">
        <f t="shared" si="220"/>
        <v>6.25</v>
      </c>
      <c r="W7091" s="4">
        <f t="shared" si="221"/>
        <v>4</v>
      </c>
    </row>
    <row r="7092" spans="1:23" x14ac:dyDescent="0.3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3">
        <f t="shared" si="220"/>
        <v>47</v>
      </c>
      <c r="W7092" s="4">
        <f t="shared" si="221"/>
        <v>4</v>
      </c>
    </row>
    <row r="7093" spans="1:23" x14ac:dyDescent="0.3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 s="3">
        <f t="shared" si="220"/>
        <v>27.999999999999996</v>
      </c>
      <c r="W7093" s="4">
        <f t="shared" si="221"/>
        <v>4</v>
      </c>
    </row>
    <row r="7094" spans="1:23" x14ac:dyDescent="0.3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s="3">
        <f t="shared" si="220"/>
        <v>26</v>
      </c>
      <c r="W7094" s="4">
        <f t="shared" si="221"/>
        <v>4</v>
      </c>
    </row>
    <row r="7095" spans="1:23" x14ac:dyDescent="0.3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 s="3">
        <f t="shared" si="220"/>
        <v>47</v>
      </c>
      <c r="W7095" s="4">
        <f t="shared" si="221"/>
        <v>4</v>
      </c>
    </row>
    <row r="7096" spans="1:23" x14ac:dyDescent="0.3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s="3">
        <f t="shared" si="220"/>
        <v>18.75</v>
      </c>
      <c r="W7096" s="4">
        <f t="shared" si="221"/>
        <v>4</v>
      </c>
    </row>
    <row r="7097" spans="1:23" x14ac:dyDescent="0.3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s="3">
        <f t="shared" si="220"/>
        <v>37.500000000000007</v>
      </c>
      <c r="W7097" s="4">
        <f t="shared" si="221"/>
        <v>1</v>
      </c>
    </row>
    <row r="7098" spans="1:23" x14ac:dyDescent="0.3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s="3">
        <f t="shared" si="220"/>
        <v>32.5</v>
      </c>
      <c r="W7098" s="4">
        <f t="shared" si="221"/>
        <v>1</v>
      </c>
    </row>
    <row r="7099" spans="1:23" x14ac:dyDescent="0.3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s="3">
        <f t="shared" si="220"/>
        <v>36.25</v>
      </c>
      <c r="W7099" s="4">
        <f t="shared" si="221"/>
        <v>1</v>
      </c>
    </row>
    <row r="7100" spans="1:23" x14ac:dyDescent="0.3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 s="3">
        <f t="shared" si="220"/>
        <v>47</v>
      </c>
      <c r="W7100" s="4">
        <f t="shared" si="221"/>
        <v>4</v>
      </c>
    </row>
    <row r="7101" spans="1:23" x14ac:dyDescent="0.3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s="3">
        <f t="shared" si="220"/>
        <v>47</v>
      </c>
      <c r="W7101" s="4">
        <f t="shared" si="221"/>
        <v>4</v>
      </c>
    </row>
    <row r="7102" spans="1:23" x14ac:dyDescent="0.3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s="3">
        <f t="shared" si="220"/>
        <v>37.499999999999993</v>
      </c>
      <c r="W7102" s="4">
        <f t="shared" si="221"/>
        <v>5</v>
      </c>
    </row>
    <row r="7103" spans="1:23" x14ac:dyDescent="0.3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3">
        <f t="shared" si="220"/>
        <v>33.75</v>
      </c>
      <c r="W7103" s="4">
        <f t="shared" si="221"/>
        <v>4</v>
      </c>
    </row>
    <row r="7104" spans="1:23" x14ac:dyDescent="0.3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s="3">
        <f t="shared" si="220"/>
        <v>-76.666666666666657</v>
      </c>
      <c r="W7104" s="4">
        <f t="shared" si="221"/>
        <v>3</v>
      </c>
    </row>
    <row r="7105" spans="1:23" x14ac:dyDescent="0.3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 s="3">
        <f t="shared" si="220"/>
        <v>25</v>
      </c>
      <c r="W7105" s="4">
        <f t="shared" si="221"/>
        <v>4</v>
      </c>
    </row>
    <row r="7106" spans="1:23" x14ac:dyDescent="0.3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s="3">
        <f t="shared" ref="V7106:V7169" si="222">(U7106/R7106)*100</f>
        <v>-5.7142857142857144</v>
      </c>
      <c r="W7106" s="4">
        <f t="shared" ref="W7106:W7169" si="223">D7106-C7106</f>
        <v>2</v>
      </c>
    </row>
    <row r="7107" spans="1:23" x14ac:dyDescent="0.3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s="3">
        <f t="shared" si="222"/>
        <v>18.75</v>
      </c>
      <c r="W7107" s="4">
        <f t="shared" si="223"/>
        <v>2</v>
      </c>
    </row>
    <row r="7108" spans="1:23" x14ac:dyDescent="0.3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s="3">
        <f t="shared" si="222"/>
        <v>1.25</v>
      </c>
      <c r="W7108" s="4">
        <f t="shared" si="223"/>
        <v>2</v>
      </c>
    </row>
    <row r="7109" spans="1:23" x14ac:dyDescent="0.3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s="3">
        <f t="shared" si="222"/>
        <v>3</v>
      </c>
      <c r="W7109" s="4">
        <f t="shared" si="223"/>
        <v>7</v>
      </c>
    </row>
    <row r="7110" spans="1:23" x14ac:dyDescent="0.3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s="3">
        <f t="shared" si="222"/>
        <v>45</v>
      </c>
      <c r="W7110" s="4">
        <f t="shared" si="223"/>
        <v>7</v>
      </c>
    </row>
    <row r="7111" spans="1:23" x14ac:dyDescent="0.3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s="3">
        <f t="shared" si="222"/>
        <v>3.0000000000000004</v>
      </c>
      <c r="W7111" s="4">
        <f t="shared" si="223"/>
        <v>7</v>
      </c>
    </row>
    <row r="7112" spans="1:23" x14ac:dyDescent="0.3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s="3">
        <f t="shared" si="222"/>
        <v>28.999999999999996</v>
      </c>
      <c r="W7112" s="4">
        <f t="shared" si="223"/>
        <v>7</v>
      </c>
    </row>
    <row r="7113" spans="1:23" x14ac:dyDescent="0.3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s="3">
        <f t="shared" si="222"/>
        <v>25</v>
      </c>
      <c r="W7113" s="4">
        <f t="shared" si="223"/>
        <v>7</v>
      </c>
    </row>
    <row r="7114" spans="1:23" x14ac:dyDescent="0.3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s="3">
        <f t="shared" si="222"/>
        <v>28.000000000000004</v>
      </c>
      <c r="W7114" s="4">
        <f t="shared" si="223"/>
        <v>7</v>
      </c>
    </row>
    <row r="7115" spans="1:23" x14ac:dyDescent="0.3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s="3">
        <f t="shared" si="222"/>
        <v>35</v>
      </c>
      <c r="W7115" s="4">
        <f t="shared" si="223"/>
        <v>7</v>
      </c>
    </row>
    <row r="7116" spans="1:23" x14ac:dyDescent="0.3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s="3">
        <f t="shared" si="222"/>
        <v>19</v>
      </c>
      <c r="W7116" s="4">
        <f t="shared" si="223"/>
        <v>1</v>
      </c>
    </row>
    <row r="7117" spans="1:23" x14ac:dyDescent="0.3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s="3">
        <f t="shared" si="222"/>
        <v>35</v>
      </c>
      <c r="W7117" s="4">
        <f t="shared" si="223"/>
        <v>1</v>
      </c>
    </row>
    <row r="7118" spans="1:23" x14ac:dyDescent="0.3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s="3">
        <f t="shared" si="222"/>
        <v>45</v>
      </c>
      <c r="W7118" s="4">
        <f t="shared" si="223"/>
        <v>5</v>
      </c>
    </row>
    <row r="7119" spans="1:23" x14ac:dyDescent="0.3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s="3">
        <f t="shared" si="222"/>
        <v>35</v>
      </c>
      <c r="W7119" s="4">
        <f t="shared" si="223"/>
        <v>5</v>
      </c>
    </row>
    <row r="7120" spans="1:23" x14ac:dyDescent="0.3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s="3">
        <f t="shared" si="222"/>
        <v>48.999999999999993</v>
      </c>
      <c r="W7120" s="4">
        <f t="shared" si="223"/>
        <v>4</v>
      </c>
    </row>
    <row r="7121" spans="1:23" x14ac:dyDescent="0.3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3">
        <f t="shared" si="222"/>
        <v>32.499999999999993</v>
      </c>
      <c r="W7121" s="4">
        <f t="shared" si="223"/>
        <v>7</v>
      </c>
    </row>
    <row r="7122" spans="1:23" x14ac:dyDescent="0.3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s="3">
        <f t="shared" si="222"/>
        <v>-76.666666666666657</v>
      </c>
      <c r="W7122" s="4">
        <f t="shared" si="223"/>
        <v>6</v>
      </c>
    </row>
    <row r="7123" spans="1:23" x14ac:dyDescent="0.3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s="3">
        <f t="shared" si="222"/>
        <v>45</v>
      </c>
      <c r="W7123" s="4">
        <f t="shared" si="223"/>
        <v>7</v>
      </c>
    </row>
    <row r="7124" spans="1:23" x14ac:dyDescent="0.3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 s="3">
        <f t="shared" si="222"/>
        <v>28.999999999999996</v>
      </c>
      <c r="W7124" s="4">
        <f t="shared" si="223"/>
        <v>7</v>
      </c>
    </row>
    <row r="7125" spans="1:23" x14ac:dyDescent="0.3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 s="3">
        <f t="shared" si="222"/>
        <v>44.000000000000007</v>
      </c>
      <c r="W7125" s="4">
        <f t="shared" si="223"/>
        <v>7</v>
      </c>
    </row>
    <row r="7126" spans="1:23" x14ac:dyDescent="0.3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 s="3">
        <f t="shared" si="222"/>
        <v>48</v>
      </c>
      <c r="W7126" s="4">
        <f t="shared" si="223"/>
        <v>7</v>
      </c>
    </row>
    <row r="7127" spans="1:23" x14ac:dyDescent="0.3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s="3">
        <f t="shared" si="222"/>
        <v>48.999999999999993</v>
      </c>
      <c r="W7127" s="4">
        <f t="shared" si="223"/>
        <v>2</v>
      </c>
    </row>
    <row r="7128" spans="1:23" x14ac:dyDescent="0.3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s="3">
        <f t="shared" si="222"/>
        <v>33</v>
      </c>
      <c r="W7128" s="4">
        <f t="shared" si="223"/>
        <v>2</v>
      </c>
    </row>
    <row r="7129" spans="1:23" x14ac:dyDescent="0.3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s="3">
        <f t="shared" si="222"/>
        <v>46</v>
      </c>
      <c r="W7129" s="4">
        <f t="shared" si="223"/>
        <v>6</v>
      </c>
    </row>
    <row r="7130" spans="1:23" x14ac:dyDescent="0.3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s="3">
        <f t="shared" si="222"/>
        <v>32.999999999999993</v>
      </c>
      <c r="W7130" s="4">
        <f t="shared" si="223"/>
        <v>6</v>
      </c>
    </row>
    <row r="7131" spans="1:23" x14ac:dyDescent="0.3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s="3">
        <f t="shared" si="222"/>
        <v>23.75</v>
      </c>
      <c r="W7131" s="4">
        <f t="shared" si="223"/>
        <v>6</v>
      </c>
    </row>
    <row r="7132" spans="1:23" x14ac:dyDescent="0.3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s="3">
        <f t="shared" si="222"/>
        <v>32.5</v>
      </c>
      <c r="W7132" s="4">
        <f t="shared" si="223"/>
        <v>6</v>
      </c>
    </row>
    <row r="7133" spans="1:23" x14ac:dyDescent="0.3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3">
        <f t="shared" si="222"/>
        <v>26</v>
      </c>
      <c r="W7133" s="4">
        <f t="shared" si="223"/>
        <v>5</v>
      </c>
    </row>
    <row r="7134" spans="1:23" x14ac:dyDescent="0.3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s="3">
        <f t="shared" si="222"/>
        <v>28.999999999999996</v>
      </c>
      <c r="W7134" s="4">
        <f t="shared" si="223"/>
        <v>5</v>
      </c>
    </row>
    <row r="7135" spans="1:23" x14ac:dyDescent="0.3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3">
        <f t="shared" si="222"/>
        <v>36</v>
      </c>
      <c r="W7135" s="4">
        <f t="shared" si="223"/>
        <v>5</v>
      </c>
    </row>
    <row r="7136" spans="1:23" x14ac:dyDescent="0.3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3">
        <f t="shared" si="222"/>
        <v>47.999999999999993</v>
      </c>
      <c r="W7136" s="4">
        <f t="shared" si="223"/>
        <v>5</v>
      </c>
    </row>
    <row r="7137" spans="1:23" x14ac:dyDescent="0.3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s="3">
        <f t="shared" si="222"/>
        <v>28.999999999999996</v>
      </c>
      <c r="W7137" s="4">
        <f t="shared" si="223"/>
        <v>5</v>
      </c>
    </row>
    <row r="7138" spans="1:23" x14ac:dyDescent="0.3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s="3">
        <f t="shared" si="222"/>
        <v>-80</v>
      </c>
      <c r="W7138" s="4">
        <f t="shared" si="223"/>
        <v>7</v>
      </c>
    </row>
    <row r="7139" spans="1:23" x14ac:dyDescent="0.3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s="3">
        <f t="shared" si="222"/>
        <v>7.5</v>
      </c>
      <c r="W7139" s="4">
        <f t="shared" si="223"/>
        <v>7</v>
      </c>
    </row>
    <row r="7140" spans="1:23" x14ac:dyDescent="0.3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s="3">
        <f t="shared" si="222"/>
        <v>-80</v>
      </c>
      <c r="W7140" s="4">
        <f t="shared" si="223"/>
        <v>7</v>
      </c>
    </row>
    <row r="7141" spans="1:23" x14ac:dyDescent="0.3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s="3">
        <f t="shared" si="222"/>
        <v>-12.5</v>
      </c>
      <c r="W7141" s="4">
        <f t="shared" si="223"/>
        <v>7</v>
      </c>
    </row>
    <row r="7142" spans="1:23" x14ac:dyDescent="0.3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3">
        <f t="shared" si="222"/>
        <v>41</v>
      </c>
      <c r="W7142" s="4">
        <f t="shared" si="223"/>
        <v>0</v>
      </c>
    </row>
    <row r="7143" spans="1:23" x14ac:dyDescent="0.3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s="3">
        <f t="shared" si="222"/>
        <v>27.999999999999996</v>
      </c>
      <c r="W7143" s="4">
        <f t="shared" si="223"/>
        <v>0</v>
      </c>
    </row>
    <row r="7144" spans="1:23" x14ac:dyDescent="0.3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s="3">
        <f t="shared" si="222"/>
        <v>43.999999999999993</v>
      </c>
      <c r="W7144" s="4">
        <f t="shared" si="223"/>
        <v>5</v>
      </c>
    </row>
    <row r="7145" spans="1:23" x14ac:dyDescent="0.3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 s="3">
        <f t="shared" si="222"/>
        <v>-23.333333333333332</v>
      </c>
      <c r="W7145" s="4">
        <f t="shared" si="223"/>
        <v>5</v>
      </c>
    </row>
    <row r="7146" spans="1:23" x14ac:dyDescent="0.3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3">
        <f t="shared" si="222"/>
        <v>-70</v>
      </c>
      <c r="W7146" s="4">
        <f t="shared" si="223"/>
        <v>5</v>
      </c>
    </row>
    <row r="7147" spans="1:23" x14ac:dyDescent="0.3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s="3">
        <f t="shared" si="222"/>
        <v>-30</v>
      </c>
      <c r="W7147" s="4">
        <f t="shared" si="223"/>
        <v>5</v>
      </c>
    </row>
    <row r="7148" spans="1:23" x14ac:dyDescent="0.3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 s="3">
        <f t="shared" si="222"/>
        <v>7.5</v>
      </c>
      <c r="W7148" s="4">
        <f t="shared" si="223"/>
        <v>5</v>
      </c>
    </row>
    <row r="7149" spans="1:23" x14ac:dyDescent="0.3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s="3">
        <f t="shared" si="222"/>
        <v>45</v>
      </c>
      <c r="W7149" s="4">
        <f t="shared" si="223"/>
        <v>5</v>
      </c>
    </row>
    <row r="7150" spans="1:23" x14ac:dyDescent="0.3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s="3">
        <f t="shared" si="222"/>
        <v>35</v>
      </c>
      <c r="W7150" s="4">
        <f t="shared" si="223"/>
        <v>5</v>
      </c>
    </row>
    <row r="7151" spans="1:23" x14ac:dyDescent="0.3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s="3">
        <f t="shared" si="222"/>
        <v>11.25</v>
      </c>
      <c r="W7151" s="4">
        <f t="shared" si="223"/>
        <v>4</v>
      </c>
    </row>
    <row r="7152" spans="1:23" x14ac:dyDescent="0.3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s="3">
        <f t="shared" si="222"/>
        <v>25</v>
      </c>
      <c r="W7152" s="4">
        <f t="shared" si="223"/>
        <v>4</v>
      </c>
    </row>
    <row r="7153" spans="1:23" x14ac:dyDescent="0.3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3">
        <f t="shared" si="222"/>
        <v>-73.999999999999986</v>
      </c>
      <c r="W7153" s="4">
        <f t="shared" si="223"/>
        <v>3</v>
      </c>
    </row>
    <row r="7154" spans="1:23" x14ac:dyDescent="0.3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s="3">
        <f t="shared" si="222"/>
        <v>35</v>
      </c>
      <c r="W7154" s="4">
        <f t="shared" si="223"/>
        <v>6</v>
      </c>
    </row>
    <row r="7155" spans="1:23" x14ac:dyDescent="0.3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s="3">
        <f t="shared" si="222"/>
        <v>-204.99999999999997</v>
      </c>
      <c r="W7155" s="4">
        <f t="shared" si="223"/>
        <v>5</v>
      </c>
    </row>
    <row r="7156" spans="1:23" x14ac:dyDescent="0.3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s="3">
        <f t="shared" si="222"/>
        <v>17</v>
      </c>
      <c r="W7156" s="4">
        <f t="shared" si="223"/>
        <v>2</v>
      </c>
    </row>
    <row r="7157" spans="1:23" x14ac:dyDescent="0.3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s="3">
        <f t="shared" si="222"/>
        <v>46.999999999999993</v>
      </c>
      <c r="W7157" s="4">
        <f t="shared" si="223"/>
        <v>2</v>
      </c>
    </row>
    <row r="7158" spans="1:23" x14ac:dyDescent="0.3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3">
        <f t="shared" si="222"/>
        <v>49</v>
      </c>
      <c r="W7158" s="4">
        <f t="shared" si="223"/>
        <v>5</v>
      </c>
    </row>
    <row r="7159" spans="1:23" x14ac:dyDescent="0.3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s="3">
        <f t="shared" si="222"/>
        <v>1</v>
      </c>
      <c r="W7159" s="4">
        <f t="shared" si="223"/>
        <v>3</v>
      </c>
    </row>
    <row r="7160" spans="1:23" x14ac:dyDescent="0.3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s="3">
        <f t="shared" si="222"/>
        <v>49</v>
      </c>
      <c r="W7160" s="4">
        <f t="shared" si="223"/>
        <v>3</v>
      </c>
    </row>
    <row r="7161" spans="1:23" x14ac:dyDescent="0.3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s="3">
        <f t="shared" si="222"/>
        <v>7.5</v>
      </c>
      <c r="W7161" s="4">
        <f t="shared" si="223"/>
        <v>5</v>
      </c>
    </row>
    <row r="7162" spans="1:23" x14ac:dyDescent="0.3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3">
        <f t="shared" si="222"/>
        <v>35</v>
      </c>
      <c r="W7162" s="4">
        <f t="shared" si="223"/>
        <v>5</v>
      </c>
    </row>
    <row r="7163" spans="1:23" x14ac:dyDescent="0.3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3">
        <f t="shared" si="222"/>
        <v>50</v>
      </c>
      <c r="W7163" s="4">
        <f t="shared" si="223"/>
        <v>5</v>
      </c>
    </row>
    <row r="7164" spans="1:23" x14ac:dyDescent="0.3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s="3">
        <f t="shared" si="222"/>
        <v>49.000000000000007</v>
      </c>
      <c r="W7164" s="4">
        <f t="shared" si="223"/>
        <v>5</v>
      </c>
    </row>
    <row r="7165" spans="1:23" x14ac:dyDescent="0.3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3">
        <f t="shared" si="222"/>
        <v>49</v>
      </c>
      <c r="W7165" s="4">
        <f t="shared" si="223"/>
        <v>2</v>
      </c>
    </row>
    <row r="7166" spans="1:23" x14ac:dyDescent="0.3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s="3">
        <f t="shared" si="222"/>
        <v>33.75</v>
      </c>
      <c r="W7166" s="4">
        <f t="shared" si="223"/>
        <v>2</v>
      </c>
    </row>
    <row r="7167" spans="1:23" x14ac:dyDescent="0.3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3">
        <f t="shared" si="222"/>
        <v>25</v>
      </c>
      <c r="W7167" s="4">
        <f t="shared" si="223"/>
        <v>3</v>
      </c>
    </row>
    <row r="7168" spans="1:23" x14ac:dyDescent="0.3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3">
        <f t="shared" si="222"/>
        <v>28.000000000000004</v>
      </c>
      <c r="W7168" s="4">
        <f t="shared" si="223"/>
        <v>2</v>
      </c>
    </row>
    <row r="7169" spans="1:23" x14ac:dyDescent="0.3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s="3">
        <f t="shared" si="222"/>
        <v>10</v>
      </c>
      <c r="W7169" s="4">
        <f t="shared" si="223"/>
        <v>2</v>
      </c>
    </row>
    <row r="7170" spans="1:23" x14ac:dyDescent="0.3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3">
        <f t="shared" ref="V7170:V7233" si="224">(U7170/R7170)*100</f>
        <v>28.999999999999996</v>
      </c>
      <c r="W7170" s="4">
        <f t="shared" ref="W7170:W7233" si="225">D7170-C7170</f>
        <v>2</v>
      </c>
    </row>
    <row r="7171" spans="1:23" x14ac:dyDescent="0.3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s="3">
        <f t="shared" si="224"/>
        <v>11.25</v>
      </c>
      <c r="W7171" s="4">
        <f t="shared" si="225"/>
        <v>2</v>
      </c>
    </row>
    <row r="7172" spans="1:23" x14ac:dyDescent="0.3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s="3">
        <f t="shared" si="224"/>
        <v>2.2222222222222219</v>
      </c>
      <c r="W7172" s="4">
        <f t="shared" si="225"/>
        <v>6</v>
      </c>
    </row>
    <row r="7173" spans="1:23" x14ac:dyDescent="0.3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3">
        <f t="shared" si="224"/>
        <v>21</v>
      </c>
      <c r="W7173" s="4">
        <f t="shared" si="225"/>
        <v>2</v>
      </c>
    </row>
    <row r="7174" spans="1:23" x14ac:dyDescent="0.3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s="3">
        <f t="shared" si="224"/>
        <v>1.25</v>
      </c>
      <c r="W7174" s="4">
        <f t="shared" si="225"/>
        <v>4</v>
      </c>
    </row>
    <row r="7175" spans="1:23" x14ac:dyDescent="0.3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s="3">
        <f t="shared" si="224"/>
        <v>23.75</v>
      </c>
      <c r="W7175" s="4">
        <f t="shared" si="225"/>
        <v>4</v>
      </c>
    </row>
    <row r="7176" spans="1:23" x14ac:dyDescent="0.3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s="3">
        <f t="shared" si="224"/>
        <v>31.25</v>
      </c>
      <c r="W7176" s="4">
        <f t="shared" si="225"/>
        <v>4</v>
      </c>
    </row>
    <row r="7177" spans="1:23" x14ac:dyDescent="0.3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s="3">
        <f t="shared" si="224"/>
        <v>-259.99999999999994</v>
      </c>
      <c r="W7177" s="4">
        <f t="shared" si="225"/>
        <v>4</v>
      </c>
    </row>
    <row r="7178" spans="1:23" x14ac:dyDescent="0.3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s="3">
        <f t="shared" si="224"/>
        <v>7.5000000000000009</v>
      </c>
      <c r="W7178" s="4">
        <f t="shared" si="225"/>
        <v>4</v>
      </c>
    </row>
    <row r="7179" spans="1:23" x14ac:dyDescent="0.3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 s="3">
        <f t="shared" si="224"/>
        <v>-70</v>
      </c>
      <c r="W7179" s="4">
        <f t="shared" si="225"/>
        <v>6</v>
      </c>
    </row>
    <row r="7180" spans="1:23" x14ac:dyDescent="0.3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s="3">
        <f t="shared" si="224"/>
        <v>-80</v>
      </c>
      <c r="W7180" s="4">
        <f t="shared" si="225"/>
        <v>6</v>
      </c>
    </row>
    <row r="7181" spans="1:23" x14ac:dyDescent="0.3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s="3">
        <f t="shared" si="224"/>
        <v>28.000000000000004</v>
      </c>
      <c r="W7181" s="4">
        <f t="shared" si="225"/>
        <v>4</v>
      </c>
    </row>
    <row r="7182" spans="1:23" x14ac:dyDescent="0.3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3">
        <f t="shared" si="224"/>
        <v>41</v>
      </c>
      <c r="W7182" s="4">
        <f t="shared" si="225"/>
        <v>1</v>
      </c>
    </row>
    <row r="7183" spans="1:23" x14ac:dyDescent="0.3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3">
        <f t="shared" si="224"/>
        <v>1.25</v>
      </c>
      <c r="W7183" s="4">
        <f t="shared" si="225"/>
        <v>3</v>
      </c>
    </row>
    <row r="7184" spans="1:23" x14ac:dyDescent="0.3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s="3">
        <f t="shared" si="224"/>
        <v>32.5</v>
      </c>
      <c r="W7184" s="4">
        <f t="shared" si="225"/>
        <v>4</v>
      </c>
    </row>
    <row r="7185" spans="1:23" x14ac:dyDescent="0.3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3">
        <f t="shared" si="224"/>
        <v>25</v>
      </c>
      <c r="W7185" s="4">
        <f t="shared" si="225"/>
        <v>2</v>
      </c>
    </row>
    <row r="7186" spans="1:23" x14ac:dyDescent="0.3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s="3">
        <f t="shared" si="224"/>
        <v>-18.75</v>
      </c>
      <c r="W7186" s="4">
        <f t="shared" si="225"/>
        <v>7</v>
      </c>
    </row>
    <row r="7187" spans="1:23" x14ac:dyDescent="0.3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s="3">
        <f t="shared" si="224"/>
        <v>12.5</v>
      </c>
      <c r="W7187" s="4">
        <f t="shared" si="225"/>
        <v>7</v>
      </c>
    </row>
    <row r="7188" spans="1:23" x14ac:dyDescent="0.3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s="3">
        <f t="shared" si="224"/>
        <v>-2.8571428571428572</v>
      </c>
      <c r="W7188" s="4">
        <f t="shared" si="225"/>
        <v>7</v>
      </c>
    </row>
    <row r="7189" spans="1:23" x14ac:dyDescent="0.3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s="3">
        <f t="shared" si="224"/>
        <v>-132.50000000000003</v>
      </c>
      <c r="W7189" s="4">
        <f t="shared" si="225"/>
        <v>7</v>
      </c>
    </row>
    <row r="7190" spans="1:23" x14ac:dyDescent="0.3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s="3">
        <f t="shared" si="224"/>
        <v>-255.00000000000003</v>
      </c>
      <c r="W7190" s="4">
        <f t="shared" si="225"/>
        <v>7</v>
      </c>
    </row>
    <row r="7191" spans="1:23" x14ac:dyDescent="0.3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 s="3">
        <f t="shared" si="224"/>
        <v>12.5</v>
      </c>
      <c r="W7191" s="4">
        <f t="shared" si="225"/>
        <v>3</v>
      </c>
    </row>
    <row r="7192" spans="1:23" x14ac:dyDescent="0.3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 s="3">
        <f t="shared" si="224"/>
        <v>-1.25</v>
      </c>
      <c r="W7192" s="4">
        <f t="shared" si="225"/>
        <v>3</v>
      </c>
    </row>
    <row r="7193" spans="1:23" x14ac:dyDescent="0.3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s="3">
        <f t="shared" si="224"/>
        <v>-83.333333333333343</v>
      </c>
      <c r="W7193" s="4">
        <f t="shared" si="225"/>
        <v>5</v>
      </c>
    </row>
    <row r="7194" spans="1:23" x14ac:dyDescent="0.3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3">
        <f t="shared" si="224"/>
        <v>16.25</v>
      </c>
      <c r="W7194" s="4">
        <f t="shared" si="225"/>
        <v>5</v>
      </c>
    </row>
    <row r="7195" spans="1:23" x14ac:dyDescent="0.3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s="3">
        <f t="shared" si="224"/>
        <v>13</v>
      </c>
      <c r="W7195" s="4">
        <f t="shared" si="225"/>
        <v>2</v>
      </c>
    </row>
    <row r="7196" spans="1:23" x14ac:dyDescent="0.3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3">
        <f t="shared" si="224"/>
        <v>47</v>
      </c>
      <c r="W7196" s="4">
        <f t="shared" si="225"/>
        <v>2</v>
      </c>
    </row>
    <row r="7197" spans="1:23" x14ac:dyDescent="0.3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s="3">
        <f t="shared" si="224"/>
        <v>37</v>
      </c>
      <c r="W7197" s="4">
        <f t="shared" si="225"/>
        <v>4</v>
      </c>
    </row>
    <row r="7198" spans="1:23" x14ac:dyDescent="0.3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s="3">
        <f t="shared" si="224"/>
        <v>29.000000000000004</v>
      </c>
      <c r="W7198" s="4">
        <f t="shared" si="225"/>
        <v>4</v>
      </c>
    </row>
    <row r="7199" spans="1:23" x14ac:dyDescent="0.3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s="3">
        <f t="shared" si="224"/>
        <v>46</v>
      </c>
      <c r="W7199" s="4">
        <f t="shared" si="225"/>
        <v>4</v>
      </c>
    </row>
    <row r="7200" spans="1:23" x14ac:dyDescent="0.3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s="3">
        <f t="shared" si="224"/>
        <v>25.999999999999996</v>
      </c>
      <c r="W7200" s="4">
        <f t="shared" si="225"/>
        <v>4</v>
      </c>
    </row>
    <row r="7201" spans="1:23" x14ac:dyDescent="0.3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3">
        <f t="shared" si="224"/>
        <v>25</v>
      </c>
      <c r="W7201" s="4">
        <f t="shared" si="225"/>
        <v>4</v>
      </c>
    </row>
    <row r="7202" spans="1:23" x14ac:dyDescent="0.3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s="3">
        <f t="shared" si="224"/>
        <v>12.5</v>
      </c>
      <c r="W7202" s="4">
        <f t="shared" si="225"/>
        <v>6</v>
      </c>
    </row>
    <row r="7203" spans="1:23" x14ac:dyDescent="0.3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s="3">
        <f t="shared" si="224"/>
        <v>-34.54545454545454</v>
      </c>
      <c r="W7203" s="4">
        <f t="shared" si="225"/>
        <v>6</v>
      </c>
    </row>
    <row r="7204" spans="1:23" x14ac:dyDescent="0.3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s="3">
        <f t="shared" si="224"/>
        <v>10.000000000000002</v>
      </c>
      <c r="W7204" s="4">
        <f t="shared" si="225"/>
        <v>0</v>
      </c>
    </row>
    <row r="7205" spans="1:23" x14ac:dyDescent="0.3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s="3">
        <f t="shared" si="224"/>
        <v>-54.999999999999993</v>
      </c>
      <c r="W7205" s="4">
        <f t="shared" si="225"/>
        <v>4</v>
      </c>
    </row>
    <row r="7206" spans="1:23" x14ac:dyDescent="0.3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 s="3">
        <f t="shared" si="224"/>
        <v>34</v>
      </c>
      <c r="W7206" s="4">
        <f t="shared" si="225"/>
        <v>7</v>
      </c>
    </row>
    <row r="7207" spans="1:23" x14ac:dyDescent="0.3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s="3">
        <f t="shared" si="224"/>
        <v>34</v>
      </c>
      <c r="W7207" s="4">
        <f t="shared" si="225"/>
        <v>4</v>
      </c>
    </row>
    <row r="7208" spans="1:23" x14ac:dyDescent="0.3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 s="3">
        <f t="shared" si="224"/>
        <v>8.7499999999999982</v>
      </c>
      <c r="W7208" s="4">
        <f t="shared" si="225"/>
        <v>4</v>
      </c>
    </row>
    <row r="7209" spans="1:23" x14ac:dyDescent="0.3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s="3">
        <f t="shared" si="224"/>
        <v>31.25</v>
      </c>
      <c r="W7209" s="4">
        <f t="shared" si="225"/>
        <v>2</v>
      </c>
    </row>
    <row r="7210" spans="1:23" x14ac:dyDescent="0.3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 s="3">
        <f t="shared" si="224"/>
        <v>35</v>
      </c>
      <c r="W7210" s="4">
        <f t="shared" si="225"/>
        <v>2</v>
      </c>
    </row>
    <row r="7211" spans="1:23" x14ac:dyDescent="0.3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s="3">
        <f t="shared" si="224"/>
        <v>31.250000000000007</v>
      </c>
      <c r="W7211" s="4">
        <f t="shared" si="225"/>
        <v>2</v>
      </c>
    </row>
    <row r="7212" spans="1:23" x14ac:dyDescent="0.3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s="3">
        <f t="shared" si="224"/>
        <v>46</v>
      </c>
      <c r="W7212" s="4">
        <f t="shared" si="225"/>
        <v>4</v>
      </c>
    </row>
    <row r="7213" spans="1:23" x14ac:dyDescent="0.3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3">
        <f t="shared" si="224"/>
        <v>36.25</v>
      </c>
      <c r="W7213" s="4">
        <f t="shared" si="225"/>
        <v>4</v>
      </c>
    </row>
    <row r="7214" spans="1:23" x14ac:dyDescent="0.3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s="3">
        <f t="shared" si="224"/>
        <v>35</v>
      </c>
      <c r="W7214" s="4">
        <f t="shared" si="225"/>
        <v>4</v>
      </c>
    </row>
    <row r="7215" spans="1:23" x14ac:dyDescent="0.3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3">
        <f t="shared" si="224"/>
        <v>49</v>
      </c>
      <c r="W7215" s="4">
        <f t="shared" si="225"/>
        <v>4</v>
      </c>
    </row>
    <row r="7216" spans="1:23" x14ac:dyDescent="0.3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s="3">
        <f t="shared" si="224"/>
        <v>29.000000000000004</v>
      </c>
      <c r="W7216" s="4">
        <f t="shared" si="225"/>
        <v>3</v>
      </c>
    </row>
    <row r="7217" spans="1:23" x14ac:dyDescent="0.3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s="3">
        <f t="shared" si="224"/>
        <v>47.999999999999993</v>
      </c>
      <c r="W7217" s="4">
        <f t="shared" si="225"/>
        <v>3</v>
      </c>
    </row>
    <row r="7218" spans="1:23" x14ac:dyDescent="0.3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s="3">
        <f t="shared" si="224"/>
        <v>28.999999999999996</v>
      </c>
      <c r="W7218" s="4">
        <f t="shared" si="225"/>
        <v>3</v>
      </c>
    </row>
    <row r="7219" spans="1:23" x14ac:dyDescent="0.3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 s="3">
        <f t="shared" si="224"/>
        <v>35</v>
      </c>
      <c r="W7219" s="4">
        <f t="shared" si="225"/>
        <v>3</v>
      </c>
    </row>
    <row r="7220" spans="1:23" x14ac:dyDescent="0.3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3">
        <f t="shared" si="224"/>
        <v>36</v>
      </c>
      <c r="W7220" s="4">
        <f t="shared" si="225"/>
        <v>3</v>
      </c>
    </row>
    <row r="7221" spans="1:23" x14ac:dyDescent="0.3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s="3">
        <f t="shared" si="224"/>
        <v>35</v>
      </c>
      <c r="W7221" s="4">
        <f t="shared" si="225"/>
        <v>3</v>
      </c>
    </row>
    <row r="7222" spans="1:23" x14ac:dyDescent="0.3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s="3">
        <f t="shared" si="224"/>
        <v>-83.333333333333343</v>
      </c>
      <c r="W7222" s="4">
        <f t="shared" si="225"/>
        <v>4</v>
      </c>
    </row>
    <row r="7223" spans="1:23" x14ac:dyDescent="0.3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s="3">
        <f t="shared" si="224"/>
        <v>26</v>
      </c>
      <c r="W7223" s="4">
        <f t="shared" si="225"/>
        <v>4</v>
      </c>
    </row>
    <row r="7224" spans="1:23" x14ac:dyDescent="0.3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s="3">
        <f t="shared" si="224"/>
        <v>-17.5</v>
      </c>
      <c r="W7224" s="4">
        <f t="shared" si="225"/>
        <v>4</v>
      </c>
    </row>
    <row r="7225" spans="1:23" x14ac:dyDescent="0.3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3">
        <f t="shared" si="224"/>
        <v>11.249999999999998</v>
      </c>
      <c r="W7225" s="4">
        <f t="shared" si="225"/>
        <v>4</v>
      </c>
    </row>
    <row r="7226" spans="1:23" x14ac:dyDescent="0.3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s="3">
        <f t="shared" si="224"/>
        <v>32.999999999999993</v>
      </c>
      <c r="W7226" s="4">
        <f t="shared" si="225"/>
        <v>4</v>
      </c>
    </row>
    <row r="7227" spans="1:23" x14ac:dyDescent="0.3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s="3">
        <f t="shared" si="224"/>
        <v>32.999999999999993</v>
      </c>
      <c r="W7227" s="4">
        <f t="shared" si="225"/>
        <v>4</v>
      </c>
    </row>
    <row r="7228" spans="1:23" x14ac:dyDescent="0.3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s="3">
        <f t="shared" si="224"/>
        <v>31.25</v>
      </c>
      <c r="W7228" s="4">
        <f t="shared" si="225"/>
        <v>4</v>
      </c>
    </row>
    <row r="7229" spans="1:23" x14ac:dyDescent="0.3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s="3">
        <f t="shared" si="224"/>
        <v>16.25</v>
      </c>
      <c r="W7229" s="4">
        <f t="shared" si="225"/>
        <v>4</v>
      </c>
    </row>
    <row r="7230" spans="1:23" x14ac:dyDescent="0.3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s="3">
        <f t="shared" si="224"/>
        <v>33.75</v>
      </c>
      <c r="W7230" s="4">
        <f t="shared" si="225"/>
        <v>2</v>
      </c>
    </row>
    <row r="7231" spans="1:23" x14ac:dyDescent="0.3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s="3">
        <f t="shared" si="224"/>
        <v>47</v>
      </c>
      <c r="W7231" s="4">
        <f t="shared" si="225"/>
        <v>2</v>
      </c>
    </row>
    <row r="7232" spans="1:23" x14ac:dyDescent="0.3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3">
        <f t="shared" si="224"/>
        <v>50</v>
      </c>
      <c r="W7232" s="4">
        <f t="shared" si="225"/>
        <v>2</v>
      </c>
    </row>
    <row r="7233" spans="1:23" x14ac:dyDescent="0.3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s="3">
        <f t="shared" si="224"/>
        <v>25.999999999999996</v>
      </c>
      <c r="W7233" s="4">
        <f t="shared" si="225"/>
        <v>2</v>
      </c>
    </row>
    <row r="7234" spans="1:23" x14ac:dyDescent="0.3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3">
        <f t="shared" ref="V7234:V7297" si="226">(U7234/R7234)*100</f>
        <v>46</v>
      </c>
      <c r="W7234" s="4">
        <f t="shared" ref="W7234:W7297" si="227">D7234-C7234</f>
        <v>2</v>
      </c>
    </row>
    <row r="7235" spans="1:23" x14ac:dyDescent="0.3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3">
        <f t="shared" si="226"/>
        <v>39</v>
      </c>
      <c r="W7235" s="4">
        <f t="shared" si="227"/>
        <v>4</v>
      </c>
    </row>
    <row r="7236" spans="1:23" x14ac:dyDescent="0.3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s="3">
        <f t="shared" si="226"/>
        <v>48.999999999999993</v>
      </c>
      <c r="W7236" s="4">
        <f t="shared" si="227"/>
        <v>4</v>
      </c>
    </row>
    <row r="7237" spans="1:23" x14ac:dyDescent="0.3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 s="3">
        <f t="shared" si="226"/>
        <v>32.5</v>
      </c>
      <c r="W7237" s="4">
        <f t="shared" si="227"/>
        <v>4</v>
      </c>
    </row>
    <row r="7238" spans="1:23" x14ac:dyDescent="0.3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3">
        <f t="shared" si="226"/>
        <v>27.999999999999996</v>
      </c>
      <c r="W7238" s="4">
        <f t="shared" si="227"/>
        <v>3</v>
      </c>
    </row>
    <row r="7239" spans="1:23" x14ac:dyDescent="0.3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 s="3">
        <f t="shared" si="226"/>
        <v>-93.333333333333329</v>
      </c>
      <c r="W7239" s="4">
        <f t="shared" si="227"/>
        <v>0</v>
      </c>
    </row>
    <row r="7240" spans="1:23" x14ac:dyDescent="0.3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s="3">
        <f t="shared" si="226"/>
        <v>42</v>
      </c>
      <c r="W7240" s="4">
        <f t="shared" si="227"/>
        <v>6</v>
      </c>
    </row>
    <row r="7241" spans="1:23" x14ac:dyDescent="0.3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s="3">
        <f t="shared" si="226"/>
        <v>47</v>
      </c>
      <c r="W7241" s="4">
        <f t="shared" si="227"/>
        <v>6</v>
      </c>
    </row>
    <row r="7242" spans="1:23" x14ac:dyDescent="0.3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s="3">
        <f t="shared" si="226"/>
        <v>40</v>
      </c>
      <c r="W7242" s="4">
        <f t="shared" si="227"/>
        <v>2</v>
      </c>
    </row>
    <row r="7243" spans="1:23" x14ac:dyDescent="0.3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s="3">
        <f t="shared" si="226"/>
        <v>32.5</v>
      </c>
      <c r="W7243" s="4">
        <f t="shared" si="227"/>
        <v>2</v>
      </c>
    </row>
    <row r="7244" spans="1:23" x14ac:dyDescent="0.3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s="3">
        <f t="shared" si="226"/>
        <v>32.999999999999993</v>
      </c>
      <c r="W7244" s="4">
        <f t="shared" si="227"/>
        <v>2</v>
      </c>
    </row>
    <row r="7245" spans="1:23" x14ac:dyDescent="0.3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s="3">
        <f t="shared" si="226"/>
        <v>-14.285714285714285</v>
      </c>
      <c r="W7245" s="4">
        <f t="shared" si="227"/>
        <v>5</v>
      </c>
    </row>
    <row r="7246" spans="1:23" x14ac:dyDescent="0.3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s="3">
        <f t="shared" si="226"/>
        <v>37.999999999999993</v>
      </c>
      <c r="W7246" s="4">
        <f t="shared" si="227"/>
        <v>3</v>
      </c>
    </row>
    <row r="7247" spans="1:23" x14ac:dyDescent="0.3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s="3">
        <f t="shared" si="226"/>
        <v>5</v>
      </c>
      <c r="W7247" s="4">
        <f t="shared" si="227"/>
        <v>4</v>
      </c>
    </row>
    <row r="7248" spans="1:23" x14ac:dyDescent="0.3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 s="3">
        <f t="shared" si="226"/>
        <v>32.5</v>
      </c>
      <c r="W7248" s="4">
        <f t="shared" si="227"/>
        <v>5</v>
      </c>
    </row>
    <row r="7249" spans="1:23" x14ac:dyDescent="0.3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s="3">
        <f t="shared" si="226"/>
        <v>-66</v>
      </c>
      <c r="W7249" s="4">
        <f t="shared" si="227"/>
        <v>5</v>
      </c>
    </row>
    <row r="7250" spans="1:23" x14ac:dyDescent="0.3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s="3">
        <f t="shared" si="226"/>
        <v>-22.5</v>
      </c>
      <c r="W7250" s="4">
        <f t="shared" si="227"/>
        <v>5</v>
      </c>
    </row>
    <row r="7251" spans="1:23" x14ac:dyDescent="0.3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s="3">
        <f t="shared" si="226"/>
        <v>30</v>
      </c>
      <c r="W7251" s="4">
        <f t="shared" si="227"/>
        <v>5</v>
      </c>
    </row>
    <row r="7252" spans="1:23" x14ac:dyDescent="0.3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 s="3">
        <f t="shared" si="226"/>
        <v>40</v>
      </c>
      <c r="W7252" s="4">
        <f t="shared" si="227"/>
        <v>5</v>
      </c>
    </row>
    <row r="7253" spans="1:23" x14ac:dyDescent="0.3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s="3">
        <f t="shared" si="226"/>
        <v>36.250000000000007</v>
      </c>
      <c r="W7253" s="4">
        <f t="shared" si="227"/>
        <v>6</v>
      </c>
    </row>
    <row r="7254" spans="1:23" x14ac:dyDescent="0.3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s="3">
        <f t="shared" si="226"/>
        <v>46</v>
      </c>
      <c r="W7254" s="4">
        <f t="shared" si="227"/>
        <v>6</v>
      </c>
    </row>
    <row r="7255" spans="1:23" x14ac:dyDescent="0.3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s="3">
        <f t="shared" si="226"/>
        <v>30</v>
      </c>
      <c r="W7255" s="4">
        <f t="shared" si="227"/>
        <v>5</v>
      </c>
    </row>
    <row r="7256" spans="1:23" x14ac:dyDescent="0.3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s="3">
        <f t="shared" si="226"/>
        <v>44.999999999999993</v>
      </c>
      <c r="W7256" s="4">
        <f t="shared" si="227"/>
        <v>5</v>
      </c>
    </row>
    <row r="7257" spans="1:23" x14ac:dyDescent="0.3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3">
        <f t="shared" si="226"/>
        <v>28.000000000000004</v>
      </c>
      <c r="W7257" s="4">
        <f t="shared" si="227"/>
        <v>5</v>
      </c>
    </row>
    <row r="7258" spans="1:23" x14ac:dyDescent="0.3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s="3">
        <f t="shared" si="226"/>
        <v>26</v>
      </c>
      <c r="W7258" s="4">
        <f t="shared" si="227"/>
        <v>5</v>
      </c>
    </row>
    <row r="7259" spans="1:23" x14ac:dyDescent="0.3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s="3">
        <f t="shared" si="226"/>
        <v>48.000000000000007</v>
      </c>
      <c r="W7259" s="4">
        <f t="shared" si="227"/>
        <v>5</v>
      </c>
    </row>
    <row r="7260" spans="1:23" x14ac:dyDescent="0.3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s="3">
        <f t="shared" si="226"/>
        <v>27</v>
      </c>
      <c r="W7260" s="4">
        <f t="shared" si="227"/>
        <v>5</v>
      </c>
    </row>
    <row r="7261" spans="1:23" x14ac:dyDescent="0.3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s="3">
        <f t="shared" si="226"/>
        <v>48</v>
      </c>
      <c r="W7261" s="4">
        <f t="shared" si="227"/>
        <v>5</v>
      </c>
    </row>
    <row r="7262" spans="1:23" x14ac:dyDescent="0.3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s="3">
        <f t="shared" si="226"/>
        <v>28.000000000000004</v>
      </c>
      <c r="W7262" s="4">
        <f t="shared" si="227"/>
        <v>5</v>
      </c>
    </row>
    <row r="7263" spans="1:23" x14ac:dyDescent="0.3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 s="3">
        <f t="shared" si="226"/>
        <v>27.999999999999996</v>
      </c>
      <c r="W7263" s="4">
        <f t="shared" si="227"/>
        <v>3</v>
      </c>
    </row>
    <row r="7264" spans="1:23" x14ac:dyDescent="0.3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3">
        <f t="shared" si="226"/>
        <v>-20</v>
      </c>
      <c r="W7264" s="4">
        <f t="shared" si="227"/>
        <v>6</v>
      </c>
    </row>
    <row r="7265" spans="1:23" x14ac:dyDescent="0.3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s="3">
        <f t="shared" si="226"/>
        <v>35</v>
      </c>
      <c r="W7265" s="4">
        <f t="shared" si="227"/>
        <v>6</v>
      </c>
    </row>
    <row r="7266" spans="1:23" x14ac:dyDescent="0.3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s="3">
        <f t="shared" si="226"/>
        <v>27.999999999999996</v>
      </c>
      <c r="W7266" s="4">
        <f t="shared" si="227"/>
        <v>4</v>
      </c>
    </row>
    <row r="7267" spans="1:23" x14ac:dyDescent="0.3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s="3">
        <f t="shared" si="226"/>
        <v>-22.857142857142854</v>
      </c>
      <c r="W7267" s="4">
        <f t="shared" si="227"/>
        <v>3</v>
      </c>
    </row>
    <row r="7268" spans="1:23" x14ac:dyDescent="0.3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s="3">
        <f t="shared" si="226"/>
        <v>-83.333333333333329</v>
      </c>
      <c r="W7268" s="4">
        <f t="shared" si="227"/>
        <v>0</v>
      </c>
    </row>
    <row r="7269" spans="1:23" x14ac:dyDescent="0.3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s="3">
        <f t="shared" si="226"/>
        <v>-1.25</v>
      </c>
      <c r="W7269" s="4">
        <f t="shared" si="227"/>
        <v>0</v>
      </c>
    </row>
    <row r="7270" spans="1:23" x14ac:dyDescent="0.3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s="3">
        <f t="shared" si="226"/>
        <v>36.250000000000007</v>
      </c>
      <c r="W7270" s="4">
        <f t="shared" si="227"/>
        <v>6</v>
      </c>
    </row>
    <row r="7271" spans="1:23" x14ac:dyDescent="0.3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s="3">
        <f t="shared" si="226"/>
        <v>10</v>
      </c>
      <c r="W7271" s="4">
        <f t="shared" si="227"/>
        <v>6</v>
      </c>
    </row>
    <row r="7272" spans="1:23" x14ac:dyDescent="0.3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s="3">
        <f t="shared" si="226"/>
        <v>-4.7058823529411766</v>
      </c>
      <c r="W7272" s="4">
        <f t="shared" si="227"/>
        <v>6</v>
      </c>
    </row>
    <row r="7273" spans="1:23" x14ac:dyDescent="0.3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s="3">
        <f t="shared" si="226"/>
        <v>26</v>
      </c>
      <c r="W7273" s="4">
        <f t="shared" si="227"/>
        <v>6</v>
      </c>
    </row>
    <row r="7274" spans="1:23" x14ac:dyDescent="0.3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s="3">
        <f t="shared" si="226"/>
        <v>-21.25</v>
      </c>
      <c r="W7274" s="4">
        <f t="shared" si="227"/>
        <v>4</v>
      </c>
    </row>
    <row r="7275" spans="1:23" x14ac:dyDescent="0.3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s="3">
        <f t="shared" si="226"/>
        <v>-66.666666666666671</v>
      </c>
      <c r="W7275" s="4">
        <f t="shared" si="227"/>
        <v>4</v>
      </c>
    </row>
    <row r="7276" spans="1:23" x14ac:dyDescent="0.3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s="3">
        <f t="shared" si="226"/>
        <v>12.5</v>
      </c>
      <c r="W7276" s="4">
        <f t="shared" si="227"/>
        <v>4</v>
      </c>
    </row>
    <row r="7277" spans="1:23" x14ac:dyDescent="0.3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s="3">
        <f t="shared" si="226"/>
        <v>34</v>
      </c>
      <c r="W7277" s="4">
        <f t="shared" si="227"/>
        <v>4</v>
      </c>
    </row>
    <row r="7278" spans="1:23" x14ac:dyDescent="0.3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 s="3">
        <f t="shared" si="226"/>
        <v>30</v>
      </c>
      <c r="W7278" s="4">
        <f t="shared" si="227"/>
        <v>4</v>
      </c>
    </row>
    <row r="7279" spans="1:23" x14ac:dyDescent="0.3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s="3">
        <f t="shared" si="226"/>
        <v>12.5</v>
      </c>
      <c r="W7279" s="4">
        <f t="shared" si="227"/>
        <v>2</v>
      </c>
    </row>
    <row r="7280" spans="1:23" x14ac:dyDescent="0.3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s="3">
        <f t="shared" si="226"/>
        <v>34</v>
      </c>
      <c r="W7280" s="4">
        <f t="shared" si="227"/>
        <v>2</v>
      </c>
    </row>
    <row r="7281" spans="1:23" x14ac:dyDescent="0.3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s="3">
        <f t="shared" si="226"/>
        <v>26.25</v>
      </c>
      <c r="W7281" s="4">
        <f t="shared" si="227"/>
        <v>0</v>
      </c>
    </row>
    <row r="7282" spans="1:23" x14ac:dyDescent="0.3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3">
        <f t="shared" si="226"/>
        <v>50</v>
      </c>
      <c r="W7282" s="4">
        <f t="shared" si="227"/>
        <v>6</v>
      </c>
    </row>
    <row r="7283" spans="1:23" x14ac:dyDescent="0.3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s="3">
        <f t="shared" si="226"/>
        <v>-80</v>
      </c>
      <c r="W7283" s="4">
        <f t="shared" si="227"/>
        <v>5</v>
      </c>
    </row>
    <row r="7284" spans="1:23" x14ac:dyDescent="0.3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s="3">
        <f t="shared" si="226"/>
        <v>-165</v>
      </c>
      <c r="W7284" s="4">
        <f t="shared" si="227"/>
        <v>7</v>
      </c>
    </row>
    <row r="7285" spans="1:23" x14ac:dyDescent="0.3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s="3">
        <f t="shared" si="226"/>
        <v>15</v>
      </c>
      <c r="W7285" s="4">
        <f t="shared" si="227"/>
        <v>4</v>
      </c>
    </row>
    <row r="7286" spans="1:23" x14ac:dyDescent="0.3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s="3">
        <f t="shared" si="226"/>
        <v>-13.750000000000002</v>
      </c>
      <c r="W7286" s="4">
        <f t="shared" si="227"/>
        <v>4</v>
      </c>
    </row>
    <row r="7287" spans="1:23" x14ac:dyDescent="0.3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s="3">
        <f t="shared" si="226"/>
        <v>33</v>
      </c>
      <c r="W7287" s="4">
        <f t="shared" si="227"/>
        <v>5</v>
      </c>
    </row>
    <row r="7288" spans="1:23" x14ac:dyDescent="0.3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s="3">
        <f t="shared" si="226"/>
        <v>8</v>
      </c>
      <c r="W7288" s="4">
        <f t="shared" si="227"/>
        <v>5</v>
      </c>
    </row>
    <row r="7289" spans="1:23" x14ac:dyDescent="0.3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s="3">
        <f t="shared" si="226"/>
        <v>41</v>
      </c>
      <c r="W7289" s="4">
        <f t="shared" si="227"/>
        <v>5</v>
      </c>
    </row>
    <row r="7290" spans="1:23" x14ac:dyDescent="0.3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 s="3">
        <f t="shared" si="226"/>
        <v>-21.666666666666664</v>
      </c>
      <c r="W7290" s="4">
        <f t="shared" si="227"/>
        <v>5</v>
      </c>
    </row>
    <row r="7291" spans="1:23" x14ac:dyDescent="0.3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3">
        <f t="shared" si="226"/>
        <v>25</v>
      </c>
      <c r="W7291" s="4">
        <f t="shared" si="227"/>
        <v>1</v>
      </c>
    </row>
    <row r="7292" spans="1:23" x14ac:dyDescent="0.3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3">
        <f t="shared" si="226"/>
        <v>35</v>
      </c>
      <c r="W7292" s="4">
        <f t="shared" si="227"/>
        <v>1</v>
      </c>
    </row>
    <row r="7293" spans="1:23" x14ac:dyDescent="0.3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3">
        <f t="shared" si="226"/>
        <v>47</v>
      </c>
      <c r="W7293" s="4">
        <f t="shared" si="227"/>
        <v>1</v>
      </c>
    </row>
    <row r="7294" spans="1:23" x14ac:dyDescent="0.3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 s="3">
        <f t="shared" si="226"/>
        <v>-42</v>
      </c>
      <c r="W7294" s="4">
        <f t="shared" si="227"/>
        <v>5</v>
      </c>
    </row>
    <row r="7295" spans="1:23" x14ac:dyDescent="0.3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s="3">
        <f t="shared" si="226"/>
        <v>36</v>
      </c>
      <c r="W7295" s="4">
        <f t="shared" si="227"/>
        <v>6</v>
      </c>
    </row>
    <row r="7296" spans="1:23" x14ac:dyDescent="0.3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s="3">
        <f t="shared" si="226"/>
        <v>39</v>
      </c>
      <c r="W7296" s="4">
        <f t="shared" si="227"/>
        <v>5</v>
      </c>
    </row>
    <row r="7297" spans="1:23" x14ac:dyDescent="0.3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 s="3">
        <f t="shared" si="226"/>
        <v>7.5</v>
      </c>
      <c r="W7297" s="4">
        <f t="shared" si="227"/>
        <v>1</v>
      </c>
    </row>
    <row r="7298" spans="1:23" x14ac:dyDescent="0.3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 s="3">
        <f t="shared" ref="V7298:V7361" si="228">(U7298/R7298)*100</f>
        <v>33.75</v>
      </c>
      <c r="W7298" s="4">
        <f t="shared" ref="W7298:W7361" si="229">D7298-C7298</f>
        <v>1</v>
      </c>
    </row>
    <row r="7299" spans="1:23" x14ac:dyDescent="0.3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s="3">
        <f t="shared" si="228"/>
        <v>10</v>
      </c>
      <c r="W7299" s="4">
        <f t="shared" si="229"/>
        <v>4</v>
      </c>
    </row>
    <row r="7300" spans="1:23" x14ac:dyDescent="0.3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s="3">
        <f t="shared" si="228"/>
        <v>-59.999999999999986</v>
      </c>
      <c r="W7300" s="4">
        <f t="shared" si="229"/>
        <v>3</v>
      </c>
    </row>
    <row r="7301" spans="1:23" x14ac:dyDescent="0.3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s="3">
        <f t="shared" si="228"/>
        <v>-87.5</v>
      </c>
      <c r="W7301" s="4">
        <f t="shared" si="229"/>
        <v>3</v>
      </c>
    </row>
    <row r="7302" spans="1:23" x14ac:dyDescent="0.3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s="3">
        <f t="shared" si="228"/>
        <v>-7.1428571428571441</v>
      </c>
      <c r="W7302" s="4">
        <f t="shared" si="229"/>
        <v>3</v>
      </c>
    </row>
    <row r="7303" spans="1:23" x14ac:dyDescent="0.3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s="3">
        <f t="shared" si="228"/>
        <v>-170.00000000000003</v>
      </c>
      <c r="W7303" s="4">
        <f t="shared" si="229"/>
        <v>3</v>
      </c>
    </row>
    <row r="7304" spans="1:23" x14ac:dyDescent="0.3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s="3">
        <f t="shared" si="228"/>
        <v>-17.5</v>
      </c>
      <c r="W7304" s="4">
        <f t="shared" si="229"/>
        <v>3</v>
      </c>
    </row>
    <row r="7305" spans="1:23" x14ac:dyDescent="0.3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s="3">
        <f t="shared" si="228"/>
        <v>6.25</v>
      </c>
      <c r="W7305" s="4">
        <f t="shared" si="229"/>
        <v>4</v>
      </c>
    </row>
    <row r="7306" spans="1:23" x14ac:dyDescent="0.3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s="3">
        <f t="shared" si="228"/>
        <v>35</v>
      </c>
      <c r="W7306" s="4">
        <f t="shared" si="229"/>
        <v>4</v>
      </c>
    </row>
    <row r="7307" spans="1:23" x14ac:dyDescent="0.3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s="3">
        <f t="shared" si="228"/>
        <v>-17.142857142857142</v>
      </c>
      <c r="W7307" s="4">
        <f t="shared" si="229"/>
        <v>4</v>
      </c>
    </row>
    <row r="7308" spans="1:23" x14ac:dyDescent="0.3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 s="3">
        <f t="shared" si="228"/>
        <v>18.000000000000004</v>
      </c>
      <c r="W7308" s="4">
        <f t="shared" si="229"/>
        <v>2</v>
      </c>
    </row>
    <row r="7309" spans="1:23" x14ac:dyDescent="0.3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 s="3">
        <f t="shared" si="228"/>
        <v>8.75</v>
      </c>
      <c r="W7309" s="4">
        <f t="shared" si="229"/>
        <v>2</v>
      </c>
    </row>
    <row r="7310" spans="1:23" x14ac:dyDescent="0.3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3">
        <f t="shared" si="228"/>
        <v>49</v>
      </c>
      <c r="W7310" s="4">
        <f t="shared" si="229"/>
        <v>2</v>
      </c>
    </row>
    <row r="7311" spans="1:23" x14ac:dyDescent="0.3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s="3">
        <f t="shared" si="228"/>
        <v>5</v>
      </c>
      <c r="W7311" s="4">
        <f t="shared" si="229"/>
        <v>4</v>
      </c>
    </row>
    <row r="7312" spans="1:23" x14ac:dyDescent="0.3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s="3">
        <f t="shared" si="228"/>
        <v>45</v>
      </c>
      <c r="W7312" s="4">
        <f t="shared" si="229"/>
        <v>4</v>
      </c>
    </row>
    <row r="7313" spans="1:23" x14ac:dyDescent="0.3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s="3">
        <f t="shared" si="228"/>
        <v>-70</v>
      </c>
      <c r="W7313" s="4">
        <f t="shared" si="229"/>
        <v>4</v>
      </c>
    </row>
    <row r="7314" spans="1:23" x14ac:dyDescent="0.3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s="3">
        <f t="shared" si="228"/>
        <v>-76.666666666666671</v>
      </c>
      <c r="W7314" s="4">
        <f t="shared" si="229"/>
        <v>4</v>
      </c>
    </row>
    <row r="7315" spans="1:23" x14ac:dyDescent="0.3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 s="3">
        <f t="shared" si="228"/>
        <v>20</v>
      </c>
      <c r="W7315" s="4">
        <f t="shared" si="229"/>
        <v>4</v>
      </c>
    </row>
    <row r="7316" spans="1:23" x14ac:dyDescent="0.3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s="3">
        <f t="shared" si="228"/>
        <v>8.75</v>
      </c>
      <c r="W7316" s="4">
        <f t="shared" si="229"/>
        <v>5</v>
      </c>
    </row>
    <row r="7317" spans="1:23" x14ac:dyDescent="0.3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s="3">
        <f t="shared" si="228"/>
        <v>28.999999999999996</v>
      </c>
      <c r="W7317" s="4">
        <f t="shared" si="229"/>
        <v>5</v>
      </c>
    </row>
    <row r="7318" spans="1:23" x14ac:dyDescent="0.3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3">
        <f t="shared" si="228"/>
        <v>-26.666666666666668</v>
      </c>
      <c r="W7318" s="4">
        <f t="shared" si="229"/>
        <v>4</v>
      </c>
    </row>
    <row r="7319" spans="1:23" x14ac:dyDescent="0.3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s="3">
        <f t="shared" si="228"/>
        <v>33.75</v>
      </c>
      <c r="W7319" s="4">
        <f t="shared" si="229"/>
        <v>4</v>
      </c>
    </row>
    <row r="7320" spans="1:23" x14ac:dyDescent="0.3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3">
        <f t="shared" si="228"/>
        <v>-83.333333333333329</v>
      </c>
      <c r="W7320" s="4">
        <f t="shared" si="229"/>
        <v>4</v>
      </c>
    </row>
    <row r="7321" spans="1:23" x14ac:dyDescent="0.3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s="3">
        <f t="shared" si="228"/>
        <v>26.999999999999996</v>
      </c>
      <c r="W7321" s="4">
        <f t="shared" si="229"/>
        <v>3</v>
      </c>
    </row>
    <row r="7322" spans="1:23" x14ac:dyDescent="0.3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s="3">
        <f t="shared" si="228"/>
        <v>27.999999999999996</v>
      </c>
      <c r="W7322" s="4">
        <f t="shared" si="229"/>
        <v>3</v>
      </c>
    </row>
    <row r="7323" spans="1:23" x14ac:dyDescent="0.3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s="3">
        <f t="shared" si="228"/>
        <v>37.5</v>
      </c>
      <c r="W7323" s="4">
        <f t="shared" si="229"/>
        <v>4</v>
      </c>
    </row>
    <row r="7324" spans="1:23" x14ac:dyDescent="0.3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s="3">
        <f t="shared" si="228"/>
        <v>21.250000000000004</v>
      </c>
      <c r="W7324" s="4">
        <f t="shared" si="229"/>
        <v>4</v>
      </c>
    </row>
    <row r="7325" spans="1:23" x14ac:dyDescent="0.3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3">
        <f t="shared" si="228"/>
        <v>25.999999999999996</v>
      </c>
      <c r="W7325" s="4">
        <f t="shared" si="229"/>
        <v>3</v>
      </c>
    </row>
    <row r="7326" spans="1:23" x14ac:dyDescent="0.3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3">
        <f t="shared" si="228"/>
        <v>48</v>
      </c>
      <c r="W7326" s="4">
        <f t="shared" si="229"/>
        <v>3</v>
      </c>
    </row>
    <row r="7327" spans="1:23" x14ac:dyDescent="0.3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 s="3">
        <f t="shared" si="228"/>
        <v>28.000000000000004</v>
      </c>
      <c r="W7327" s="4">
        <f t="shared" si="229"/>
        <v>7</v>
      </c>
    </row>
    <row r="7328" spans="1:23" x14ac:dyDescent="0.3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s="3">
        <f t="shared" si="228"/>
        <v>35</v>
      </c>
      <c r="W7328" s="4">
        <f t="shared" si="229"/>
        <v>7</v>
      </c>
    </row>
    <row r="7329" spans="1:23" x14ac:dyDescent="0.3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s="3">
        <f t="shared" si="228"/>
        <v>13</v>
      </c>
      <c r="W7329" s="4">
        <f t="shared" si="229"/>
        <v>6</v>
      </c>
    </row>
    <row r="7330" spans="1:23" x14ac:dyDescent="0.3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s="3">
        <f t="shared" si="228"/>
        <v>32.499999999999993</v>
      </c>
      <c r="W7330" s="4">
        <f t="shared" si="229"/>
        <v>6</v>
      </c>
    </row>
    <row r="7331" spans="1:23" x14ac:dyDescent="0.3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s="3">
        <f t="shared" si="228"/>
        <v>18</v>
      </c>
      <c r="W7331" s="4">
        <f t="shared" si="229"/>
        <v>6</v>
      </c>
    </row>
    <row r="7332" spans="1:23" x14ac:dyDescent="0.3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s="3">
        <f t="shared" si="228"/>
        <v>-37.5</v>
      </c>
      <c r="W7332" s="4">
        <f t="shared" si="229"/>
        <v>1</v>
      </c>
    </row>
    <row r="7333" spans="1:23" x14ac:dyDescent="0.3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s="3">
        <f t="shared" si="228"/>
        <v>-21.666666666666664</v>
      </c>
      <c r="W7333" s="4">
        <f t="shared" si="229"/>
        <v>4</v>
      </c>
    </row>
    <row r="7334" spans="1:23" x14ac:dyDescent="0.3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s="3">
        <f t="shared" si="228"/>
        <v>-80</v>
      </c>
      <c r="W7334" s="4">
        <f t="shared" si="229"/>
        <v>4</v>
      </c>
    </row>
    <row r="7335" spans="1:23" x14ac:dyDescent="0.3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s="3">
        <f t="shared" si="228"/>
        <v>15</v>
      </c>
      <c r="W7335" s="4">
        <f t="shared" si="229"/>
        <v>6</v>
      </c>
    </row>
    <row r="7336" spans="1:23" x14ac:dyDescent="0.3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s="3">
        <f t="shared" si="228"/>
        <v>26.25</v>
      </c>
      <c r="W7336" s="4">
        <f t="shared" si="229"/>
        <v>6</v>
      </c>
    </row>
    <row r="7337" spans="1:23" x14ac:dyDescent="0.3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s="3">
        <f t="shared" si="228"/>
        <v>44</v>
      </c>
      <c r="W7337" s="4">
        <f t="shared" si="229"/>
        <v>5</v>
      </c>
    </row>
    <row r="7338" spans="1:23" x14ac:dyDescent="0.3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s="3">
        <f t="shared" si="228"/>
        <v>12.5</v>
      </c>
      <c r="W7338" s="4">
        <f t="shared" si="229"/>
        <v>5</v>
      </c>
    </row>
    <row r="7339" spans="1:23" x14ac:dyDescent="0.3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s="3">
        <f t="shared" si="228"/>
        <v>25</v>
      </c>
      <c r="W7339" s="4">
        <f t="shared" si="229"/>
        <v>2</v>
      </c>
    </row>
    <row r="7340" spans="1:23" x14ac:dyDescent="0.3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s="3">
        <f t="shared" si="228"/>
        <v>18.888888888888889</v>
      </c>
      <c r="W7340" s="4">
        <f t="shared" si="229"/>
        <v>3</v>
      </c>
    </row>
    <row r="7341" spans="1:23" x14ac:dyDescent="0.3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3">
        <f t="shared" si="228"/>
        <v>28.000000000000004</v>
      </c>
      <c r="W7341" s="4">
        <f t="shared" si="229"/>
        <v>3</v>
      </c>
    </row>
    <row r="7342" spans="1:23" x14ac:dyDescent="0.3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s="3">
        <f t="shared" si="228"/>
        <v>27</v>
      </c>
      <c r="W7342" s="4">
        <f t="shared" si="229"/>
        <v>6</v>
      </c>
    </row>
    <row r="7343" spans="1:23" x14ac:dyDescent="0.3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3">
        <f t="shared" si="228"/>
        <v>47</v>
      </c>
      <c r="W7343" s="4">
        <f t="shared" si="229"/>
        <v>6</v>
      </c>
    </row>
    <row r="7344" spans="1:23" x14ac:dyDescent="0.3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s="3">
        <f t="shared" si="228"/>
        <v>36</v>
      </c>
      <c r="W7344" s="4">
        <f t="shared" si="229"/>
        <v>6</v>
      </c>
    </row>
    <row r="7345" spans="1:23" x14ac:dyDescent="0.3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s="3">
        <f t="shared" si="228"/>
        <v>10</v>
      </c>
      <c r="W7345" s="4">
        <f t="shared" si="229"/>
        <v>6</v>
      </c>
    </row>
    <row r="7346" spans="1:23" x14ac:dyDescent="0.3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s="3">
        <f t="shared" si="228"/>
        <v>-58.18181818181818</v>
      </c>
      <c r="W7346" s="4">
        <f t="shared" si="229"/>
        <v>6</v>
      </c>
    </row>
    <row r="7347" spans="1:23" x14ac:dyDescent="0.3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s="3">
        <f t="shared" si="228"/>
        <v>-22.500000000000004</v>
      </c>
      <c r="W7347" s="4">
        <f t="shared" si="229"/>
        <v>6</v>
      </c>
    </row>
    <row r="7348" spans="1:23" x14ac:dyDescent="0.3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s="3">
        <f t="shared" si="228"/>
        <v>10</v>
      </c>
      <c r="W7348" s="4">
        <f t="shared" si="229"/>
        <v>6</v>
      </c>
    </row>
    <row r="7349" spans="1:23" x14ac:dyDescent="0.3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s="3">
        <f t="shared" si="228"/>
        <v>-18.75</v>
      </c>
      <c r="W7349" s="4">
        <f t="shared" si="229"/>
        <v>6</v>
      </c>
    </row>
    <row r="7350" spans="1:23" x14ac:dyDescent="0.3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s="3">
        <f t="shared" si="228"/>
        <v>-260</v>
      </c>
      <c r="W7350" s="4">
        <f t="shared" si="229"/>
        <v>4</v>
      </c>
    </row>
    <row r="7351" spans="1:23" x14ac:dyDescent="0.3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3">
        <f t="shared" si="228"/>
        <v>50</v>
      </c>
      <c r="W7351" s="4">
        <f t="shared" si="229"/>
        <v>6</v>
      </c>
    </row>
    <row r="7352" spans="1:23" x14ac:dyDescent="0.3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s="3">
        <f t="shared" si="228"/>
        <v>48.000000000000007</v>
      </c>
      <c r="W7352" s="4">
        <f t="shared" si="229"/>
        <v>6</v>
      </c>
    </row>
    <row r="7353" spans="1:23" x14ac:dyDescent="0.3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3">
        <f t="shared" si="228"/>
        <v>39</v>
      </c>
      <c r="W7353" s="4">
        <f t="shared" si="229"/>
        <v>6</v>
      </c>
    </row>
    <row r="7354" spans="1:23" x14ac:dyDescent="0.3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s="3">
        <f t="shared" si="228"/>
        <v>-18.333333333333336</v>
      </c>
      <c r="W7354" s="4">
        <f t="shared" si="229"/>
        <v>2</v>
      </c>
    </row>
    <row r="7355" spans="1:23" x14ac:dyDescent="0.3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s="3">
        <f t="shared" si="228"/>
        <v>32.5</v>
      </c>
      <c r="W7355" s="4">
        <f t="shared" si="229"/>
        <v>7</v>
      </c>
    </row>
    <row r="7356" spans="1:23" x14ac:dyDescent="0.3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 s="3">
        <f t="shared" si="228"/>
        <v>45</v>
      </c>
      <c r="W7356" s="4">
        <f t="shared" si="229"/>
        <v>7</v>
      </c>
    </row>
    <row r="7357" spans="1:23" x14ac:dyDescent="0.3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s="3">
        <f t="shared" si="228"/>
        <v>45</v>
      </c>
      <c r="W7357" s="4">
        <f t="shared" si="229"/>
        <v>2</v>
      </c>
    </row>
    <row r="7358" spans="1:23" x14ac:dyDescent="0.3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s="3">
        <f t="shared" si="228"/>
        <v>11.250000000000002</v>
      </c>
      <c r="W7358" s="4">
        <f t="shared" si="229"/>
        <v>5</v>
      </c>
    </row>
    <row r="7359" spans="1:23" x14ac:dyDescent="0.3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3">
        <f t="shared" si="228"/>
        <v>0</v>
      </c>
      <c r="W7359" s="4">
        <f t="shared" si="229"/>
        <v>5</v>
      </c>
    </row>
    <row r="7360" spans="1:23" x14ac:dyDescent="0.3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s="3">
        <f t="shared" si="228"/>
        <v>-20</v>
      </c>
      <c r="W7360" s="4">
        <f t="shared" si="229"/>
        <v>4</v>
      </c>
    </row>
    <row r="7361" spans="1:23" x14ac:dyDescent="0.3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s="3">
        <f t="shared" si="228"/>
        <v>-36.666666666666664</v>
      </c>
      <c r="W7361" s="4">
        <f t="shared" si="229"/>
        <v>4</v>
      </c>
    </row>
    <row r="7362" spans="1:23" x14ac:dyDescent="0.3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3">
        <f t="shared" ref="V7362:V7425" si="230">(U7362/R7362)*100</f>
        <v>48.000000000000007</v>
      </c>
      <c r="W7362" s="4">
        <f t="shared" ref="W7362:W7425" si="231">D7362-C7362</f>
        <v>2</v>
      </c>
    </row>
    <row r="7363" spans="1:23" x14ac:dyDescent="0.3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s="3">
        <f t="shared" si="230"/>
        <v>-18.75</v>
      </c>
      <c r="W7363" s="4">
        <f t="shared" si="231"/>
        <v>2</v>
      </c>
    </row>
    <row r="7364" spans="1:23" x14ac:dyDescent="0.3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3">
        <f t="shared" si="230"/>
        <v>37.5</v>
      </c>
      <c r="W7364" s="4">
        <f t="shared" si="231"/>
        <v>2</v>
      </c>
    </row>
    <row r="7365" spans="1:23" x14ac:dyDescent="0.3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s="3">
        <f t="shared" si="230"/>
        <v>-21.666666666666668</v>
      </c>
      <c r="W7365" s="4">
        <f t="shared" si="231"/>
        <v>6</v>
      </c>
    </row>
    <row r="7366" spans="1:23" x14ac:dyDescent="0.3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s="3">
        <f t="shared" si="230"/>
        <v>21.25</v>
      </c>
      <c r="W7366" s="4">
        <f t="shared" si="231"/>
        <v>6</v>
      </c>
    </row>
    <row r="7367" spans="1:23" x14ac:dyDescent="0.3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s="3">
        <f t="shared" si="230"/>
        <v>-73.333333333333329</v>
      </c>
      <c r="W7367" s="4">
        <f t="shared" si="231"/>
        <v>6</v>
      </c>
    </row>
    <row r="7368" spans="1:23" x14ac:dyDescent="0.3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s="3">
        <f t="shared" si="230"/>
        <v>-23.75</v>
      </c>
      <c r="W7368" s="4">
        <f t="shared" si="231"/>
        <v>6</v>
      </c>
    </row>
    <row r="7369" spans="1:23" x14ac:dyDescent="0.3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s="3">
        <f t="shared" si="230"/>
        <v>-7.1428571428571423</v>
      </c>
      <c r="W7369" s="4">
        <f t="shared" si="231"/>
        <v>6</v>
      </c>
    </row>
    <row r="7370" spans="1:23" x14ac:dyDescent="0.3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s="3">
        <f t="shared" si="230"/>
        <v>-76.666666666666657</v>
      </c>
      <c r="W7370" s="4">
        <f t="shared" si="231"/>
        <v>2</v>
      </c>
    </row>
    <row r="7371" spans="1:23" x14ac:dyDescent="0.3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3">
        <f t="shared" si="230"/>
        <v>36.250000000000007</v>
      </c>
      <c r="W7371" s="4">
        <f t="shared" si="231"/>
        <v>2</v>
      </c>
    </row>
    <row r="7372" spans="1:23" x14ac:dyDescent="0.3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3">
        <f t="shared" si="230"/>
        <v>28.999999999999996</v>
      </c>
      <c r="W7372" s="4">
        <f t="shared" si="231"/>
        <v>4</v>
      </c>
    </row>
    <row r="7373" spans="1:23" x14ac:dyDescent="0.3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s="3">
        <f t="shared" si="230"/>
        <v>29.000000000000004</v>
      </c>
      <c r="W7373" s="4">
        <f t="shared" si="231"/>
        <v>2</v>
      </c>
    </row>
    <row r="7374" spans="1:23" x14ac:dyDescent="0.3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 s="3">
        <f t="shared" si="230"/>
        <v>0.99999999999999989</v>
      </c>
      <c r="W7374" s="4">
        <f t="shared" si="231"/>
        <v>2</v>
      </c>
    </row>
    <row r="7375" spans="1:23" x14ac:dyDescent="0.3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 s="3">
        <f t="shared" si="230"/>
        <v>28.999999999999996</v>
      </c>
      <c r="W7375" s="4">
        <f t="shared" si="231"/>
        <v>2</v>
      </c>
    </row>
    <row r="7376" spans="1:23" x14ac:dyDescent="0.3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s="3">
        <f t="shared" si="230"/>
        <v>45</v>
      </c>
      <c r="W7376" s="4">
        <f t="shared" si="231"/>
        <v>2</v>
      </c>
    </row>
    <row r="7377" spans="1:23" x14ac:dyDescent="0.3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s="3">
        <f t="shared" si="230"/>
        <v>32.5</v>
      </c>
      <c r="W7377" s="4">
        <f t="shared" si="231"/>
        <v>7</v>
      </c>
    </row>
    <row r="7378" spans="1:23" x14ac:dyDescent="0.3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s="3">
        <f t="shared" si="230"/>
        <v>10</v>
      </c>
      <c r="W7378" s="4">
        <f t="shared" si="231"/>
        <v>3</v>
      </c>
    </row>
    <row r="7379" spans="1:23" x14ac:dyDescent="0.3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s="3">
        <f t="shared" si="230"/>
        <v>27</v>
      </c>
      <c r="W7379" s="4">
        <f t="shared" si="231"/>
        <v>4</v>
      </c>
    </row>
    <row r="7380" spans="1:23" x14ac:dyDescent="0.3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s="3">
        <f t="shared" si="230"/>
        <v>11.249999999999998</v>
      </c>
      <c r="W7380" s="4">
        <f t="shared" si="231"/>
        <v>0</v>
      </c>
    </row>
    <row r="7381" spans="1:23" x14ac:dyDescent="0.3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s="3">
        <f t="shared" si="230"/>
        <v>0.99999999999999989</v>
      </c>
      <c r="W7381" s="4">
        <f t="shared" si="231"/>
        <v>5</v>
      </c>
    </row>
    <row r="7382" spans="1:23" x14ac:dyDescent="0.3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s="3">
        <f t="shared" si="230"/>
        <v>49</v>
      </c>
      <c r="W7382" s="4">
        <f t="shared" si="231"/>
        <v>5</v>
      </c>
    </row>
    <row r="7383" spans="1:23" x14ac:dyDescent="0.3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s="3">
        <f t="shared" si="230"/>
        <v>28.000000000000004</v>
      </c>
      <c r="W7383" s="4">
        <f t="shared" si="231"/>
        <v>5</v>
      </c>
    </row>
    <row r="7384" spans="1:23" x14ac:dyDescent="0.3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s="3">
        <f t="shared" si="230"/>
        <v>30.000000000000004</v>
      </c>
      <c r="W7384" s="4">
        <f t="shared" si="231"/>
        <v>5</v>
      </c>
    </row>
    <row r="7385" spans="1:23" x14ac:dyDescent="0.3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3">
        <f t="shared" si="230"/>
        <v>48</v>
      </c>
      <c r="W7385" s="4">
        <f t="shared" si="231"/>
        <v>5</v>
      </c>
    </row>
    <row r="7386" spans="1:23" x14ac:dyDescent="0.3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s="3">
        <f t="shared" si="230"/>
        <v>36.000000000000007</v>
      </c>
      <c r="W7386" s="4">
        <f t="shared" si="231"/>
        <v>5</v>
      </c>
    </row>
    <row r="7387" spans="1:23" x14ac:dyDescent="0.3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3">
        <f t="shared" si="230"/>
        <v>48.999999999999993</v>
      </c>
      <c r="W7387" s="4">
        <f t="shared" si="231"/>
        <v>5</v>
      </c>
    </row>
    <row r="7388" spans="1:23" x14ac:dyDescent="0.3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s="3">
        <f t="shared" si="230"/>
        <v>27</v>
      </c>
      <c r="W7388" s="4">
        <f t="shared" si="231"/>
        <v>5</v>
      </c>
    </row>
    <row r="7389" spans="1:23" x14ac:dyDescent="0.3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3">
        <f t="shared" si="230"/>
        <v>29.000000000000004</v>
      </c>
      <c r="W7389" s="4">
        <f t="shared" si="231"/>
        <v>5</v>
      </c>
    </row>
    <row r="7390" spans="1:23" x14ac:dyDescent="0.3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s="3">
        <f t="shared" si="230"/>
        <v>1.0000000000000002</v>
      </c>
      <c r="W7390" s="4">
        <f t="shared" si="231"/>
        <v>5</v>
      </c>
    </row>
    <row r="7391" spans="1:23" x14ac:dyDescent="0.3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3">
        <f t="shared" si="230"/>
        <v>12.5</v>
      </c>
      <c r="W7391" s="4">
        <f t="shared" si="231"/>
        <v>4</v>
      </c>
    </row>
    <row r="7392" spans="1:23" x14ac:dyDescent="0.3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s="3">
        <f t="shared" si="230"/>
        <v>18.75</v>
      </c>
      <c r="W7392" s="4">
        <f t="shared" si="231"/>
        <v>4</v>
      </c>
    </row>
    <row r="7393" spans="1:23" x14ac:dyDescent="0.3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s="3">
        <f t="shared" si="230"/>
        <v>31.25</v>
      </c>
      <c r="W7393" s="4">
        <f t="shared" si="231"/>
        <v>3</v>
      </c>
    </row>
    <row r="7394" spans="1:23" x14ac:dyDescent="0.3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 s="3">
        <f t="shared" si="230"/>
        <v>45.000000000000007</v>
      </c>
      <c r="W7394" s="4">
        <f t="shared" si="231"/>
        <v>4</v>
      </c>
    </row>
    <row r="7395" spans="1:23" x14ac:dyDescent="0.3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 s="3">
        <f t="shared" si="230"/>
        <v>25.999999999999996</v>
      </c>
      <c r="W7395" s="4">
        <f t="shared" si="231"/>
        <v>4</v>
      </c>
    </row>
    <row r="7396" spans="1:23" x14ac:dyDescent="0.3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s="3">
        <f t="shared" si="230"/>
        <v>46</v>
      </c>
      <c r="W7396" s="4">
        <f t="shared" si="231"/>
        <v>4</v>
      </c>
    </row>
    <row r="7397" spans="1:23" x14ac:dyDescent="0.3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s="3">
        <f t="shared" si="230"/>
        <v>-38.333333333333336</v>
      </c>
      <c r="W7397" s="4">
        <f t="shared" si="231"/>
        <v>5</v>
      </c>
    </row>
    <row r="7398" spans="1:23" x14ac:dyDescent="0.3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3">
        <f t="shared" si="230"/>
        <v>20</v>
      </c>
      <c r="W7398" s="4">
        <f t="shared" si="231"/>
        <v>5</v>
      </c>
    </row>
    <row r="7399" spans="1:23" x14ac:dyDescent="0.3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s="3">
        <f t="shared" si="230"/>
        <v>7.5</v>
      </c>
      <c r="W7399" s="4">
        <f t="shared" si="231"/>
        <v>0</v>
      </c>
    </row>
    <row r="7400" spans="1:23" x14ac:dyDescent="0.3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s="3">
        <f t="shared" si="230"/>
        <v>36.25</v>
      </c>
      <c r="W7400" s="4">
        <f t="shared" si="231"/>
        <v>3</v>
      </c>
    </row>
    <row r="7401" spans="1:23" x14ac:dyDescent="0.3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s="3">
        <f t="shared" si="230"/>
        <v>13.750000000000002</v>
      </c>
      <c r="W7401" s="4">
        <f t="shared" si="231"/>
        <v>3</v>
      </c>
    </row>
    <row r="7402" spans="1:23" x14ac:dyDescent="0.3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s="3">
        <f t="shared" si="230"/>
        <v>34</v>
      </c>
      <c r="W7402" s="4">
        <f t="shared" si="231"/>
        <v>5</v>
      </c>
    </row>
    <row r="7403" spans="1:23" x14ac:dyDescent="0.3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s="3">
        <f t="shared" si="230"/>
        <v>46</v>
      </c>
      <c r="W7403" s="4">
        <f t="shared" si="231"/>
        <v>5</v>
      </c>
    </row>
    <row r="7404" spans="1:23" x14ac:dyDescent="0.3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s="3">
        <f t="shared" si="230"/>
        <v>30</v>
      </c>
      <c r="W7404" s="4">
        <f t="shared" si="231"/>
        <v>4</v>
      </c>
    </row>
    <row r="7405" spans="1:23" x14ac:dyDescent="0.3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s="3">
        <f t="shared" si="230"/>
        <v>8.235294117647058</v>
      </c>
      <c r="W7405" s="4">
        <f t="shared" si="231"/>
        <v>5</v>
      </c>
    </row>
    <row r="7406" spans="1:23" x14ac:dyDescent="0.3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s="3">
        <f t="shared" si="230"/>
        <v>28.000000000000004</v>
      </c>
      <c r="W7406" s="4">
        <f t="shared" si="231"/>
        <v>5</v>
      </c>
    </row>
    <row r="7407" spans="1:23" x14ac:dyDescent="0.3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s="3">
        <f t="shared" si="230"/>
        <v>-6.25</v>
      </c>
      <c r="W7407" s="4">
        <f t="shared" si="231"/>
        <v>5</v>
      </c>
    </row>
    <row r="7408" spans="1:23" x14ac:dyDescent="0.3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s="3">
        <f t="shared" si="230"/>
        <v>11.25</v>
      </c>
      <c r="W7408" s="4">
        <f t="shared" si="231"/>
        <v>5</v>
      </c>
    </row>
    <row r="7409" spans="1:23" x14ac:dyDescent="0.3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3">
        <f t="shared" si="230"/>
        <v>36.250000000000007</v>
      </c>
      <c r="W7409" s="4">
        <f t="shared" si="231"/>
        <v>1</v>
      </c>
    </row>
    <row r="7410" spans="1:23" x14ac:dyDescent="0.3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s="3">
        <f t="shared" si="230"/>
        <v>6.9999999999999991</v>
      </c>
      <c r="W7410" s="4">
        <f t="shared" si="231"/>
        <v>7</v>
      </c>
    </row>
    <row r="7411" spans="1:23" x14ac:dyDescent="0.3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 s="3">
        <f t="shared" si="230"/>
        <v>-54.999999999999993</v>
      </c>
      <c r="W7411" s="4">
        <f t="shared" si="231"/>
        <v>4</v>
      </c>
    </row>
    <row r="7412" spans="1:23" x14ac:dyDescent="0.3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s="3">
        <f t="shared" si="230"/>
        <v>8</v>
      </c>
      <c r="W7412" s="4">
        <f t="shared" si="231"/>
        <v>1</v>
      </c>
    </row>
    <row r="7413" spans="1:23" x14ac:dyDescent="0.3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s="3">
        <f t="shared" si="230"/>
        <v>11.249999999999998</v>
      </c>
      <c r="W7413" s="4">
        <f t="shared" si="231"/>
        <v>4</v>
      </c>
    </row>
    <row r="7414" spans="1:23" x14ac:dyDescent="0.3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s="3">
        <f t="shared" si="230"/>
        <v>-8.75</v>
      </c>
      <c r="W7414" s="4">
        <f t="shared" si="231"/>
        <v>4</v>
      </c>
    </row>
    <row r="7415" spans="1:23" x14ac:dyDescent="0.3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s="3">
        <f t="shared" si="230"/>
        <v>-2.5</v>
      </c>
      <c r="W7415" s="4">
        <f t="shared" si="231"/>
        <v>4</v>
      </c>
    </row>
    <row r="7416" spans="1:23" x14ac:dyDescent="0.3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s="3">
        <f t="shared" si="230"/>
        <v>-1.4285714285714286</v>
      </c>
      <c r="W7416" s="4">
        <f t="shared" si="231"/>
        <v>2</v>
      </c>
    </row>
    <row r="7417" spans="1:23" x14ac:dyDescent="0.3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s="3">
        <f t="shared" si="230"/>
        <v>12.5</v>
      </c>
      <c r="W7417" s="4">
        <f t="shared" si="231"/>
        <v>2</v>
      </c>
    </row>
    <row r="7418" spans="1:23" x14ac:dyDescent="0.3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s="3">
        <f t="shared" si="230"/>
        <v>-21.666666666666671</v>
      </c>
      <c r="W7418" s="4">
        <f t="shared" si="231"/>
        <v>2</v>
      </c>
    </row>
    <row r="7419" spans="1:23" x14ac:dyDescent="0.3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s="3">
        <f t="shared" si="230"/>
        <v>33.75</v>
      </c>
      <c r="W7419" s="4">
        <f t="shared" si="231"/>
        <v>2</v>
      </c>
    </row>
    <row r="7420" spans="1:23" x14ac:dyDescent="0.3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s="3">
        <f t="shared" si="230"/>
        <v>-80</v>
      </c>
      <c r="W7420" s="4">
        <f t="shared" si="231"/>
        <v>2</v>
      </c>
    </row>
    <row r="7421" spans="1:23" x14ac:dyDescent="0.3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3">
        <f t="shared" si="230"/>
        <v>-25</v>
      </c>
      <c r="W7421" s="4">
        <f t="shared" si="231"/>
        <v>2</v>
      </c>
    </row>
    <row r="7422" spans="1:23" x14ac:dyDescent="0.3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s="3">
        <f t="shared" si="230"/>
        <v>-66.666666666666657</v>
      </c>
      <c r="W7422" s="4">
        <f t="shared" si="231"/>
        <v>2</v>
      </c>
    </row>
    <row r="7423" spans="1:23" x14ac:dyDescent="0.3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s="3">
        <f t="shared" si="230"/>
        <v>-22.499999999999996</v>
      </c>
      <c r="W7423" s="4">
        <f t="shared" si="231"/>
        <v>2</v>
      </c>
    </row>
    <row r="7424" spans="1:23" x14ac:dyDescent="0.3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s="3">
        <f t="shared" si="230"/>
        <v>-143.33333333333334</v>
      </c>
      <c r="W7424" s="4">
        <f t="shared" si="231"/>
        <v>2</v>
      </c>
    </row>
    <row r="7425" spans="1:23" x14ac:dyDescent="0.3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 s="3">
        <f t="shared" si="230"/>
        <v>11.25</v>
      </c>
      <c r="W7425" s="4">
        <f t="shared" si="231"/>
        <v>4</v>
      </c>
    </row>
    <row r="7426" spans="1:23" x14ac:dyDescent="0.3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3">
        <f t="shared" ref="V7426:V7489" si="232">(U7426/R7426)*100</f>
        <v>17.5</v>
      </c>
      <c r="W7426" s="4">
        <f t="shared" ref="W7426:W7489" si="233">D7426-C7426</f>
        <v>4</v>
      </c>
    </row>
    <row r="7427" spans="1:23" x14ac:dyDescent="0.3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3">
        <f t="shared" si="232"/>
        <v>-7.1428571428571441</v>
      </c>
      <c r="W7427" s="4">
        <f t="shared" si="233"/>
        <v>2</v>
      </c>
    </row>
    <row r="7428" spans="1:23" x14ac:dyDescent="0.3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s="3">
        <f t="shared" si="232"/>
        <v>-80</v>
      </c>
      <c r="W7428" s="4">
        <f t="shared" si="233"/>
        <v>2</v>
      </c>
    </row>
    <row r="7429" spans="1:23" x14ac:dyDescent="0.3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3">
        <f t="shared" si="232"/>
        <v>47</v>
      </c>
      <c r="W7429" s="4">
        <f t="shared" si="233"/>
        <v>4</v>
      </c>
    </row>
    <row r="7430" spans="1:23" x14ac:dyDescent="0.3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3">
        <f t="shared" si="232"/>
        <v>49</v>
      </c>
      <c r="W7430" s="4">
        <f t="shared" si="233"/>
        <v>4</v>
      </c>
    </row>
    <row r="7431" spans="1:23" x14ac:dyDescent="0.3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s="3">
        <f t="shared" si="232"/>
        <v>48.999999999999993</v>
      </c>
      <c r="W7431" s="4">
        <f t="shared" si="233"/>
        <v>4</v>
      </c>
    </row>
    <row r="7432" spans="1:23" x14ac:dyDescent="0.3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s="3">
        <f t="shared" si="232"/>
        <v>48</v>
      </c>
      <c r="W7432" s="4">
        <f t="shared" si="233"/>
        <v>4</v>
      </c>
    </row>
    <row r="7433" spans="1:23" x14ac:dyDescent="0.3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s="3">
        <f t="shared" si="232"/>
        <v>25.999999999999996</v>
      </c>
      <c r="W7433" s="4">
        <f t="shared" si="233"/>
        <v>4</v>
      </c>
    </row>
    <row r="7434" spans="1:23" x14ac:dyDescent="0.3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s="3">
        <f t="shared" si="232"/>
        <v>-21.249999999999996</v>
      </c>
      <c r="W7434" s="4">
        <f t="shared" si="233"/>
        <v>4</v>
      </c>
    </row>
    <row r="7435" spans="1:23" x14ac:dyDescent="0.3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s="3">
        <f t="shared" si="232"/>
        <v>-70</v>
      </c>
      <c r="W7435" s="4">
        <f t="shared" si="233"/>
        <v>4</v>
      </c>
    </row>
    <row r="7436" spans="1:23" x14ac:dyDescent="0.3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s="3">
        <f t="shared" si="232"/>
        <v>33.75</v>
      </c>
      <c r="W7436" s="4">
        <f t="shared" si="233"/>
        <v>5</v>
      </c>
    </row>
    <row r="7437" spans="1:23" x14ac:dyDescent="0.3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s="3">
        <f t="shared" si="232"/>
        <v>36.25</v>
      </c>
      <c r="W7437" s="4">
        <f t="shared" si="233"/>
        <v>5</v>
      </c>
    </row>
    <row r="7438" spans="1:23" x14ac:dyDescent="0.3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3">
        <f t="shared" si="232"/>
        <v>26</v>
      </c>
      <c r="W7438" s="4">
        <f t="shared" si="233"/>
        <v>5</v>
      </c>
    </row>
    <row r="7439" spans="1:23" x14ac:dyDescent="0.3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3">
        <f t="shared" si="232"/>
        <v>33.75</v>
      </c>
      <c r="W7439" s="4">
        <f t="shared" si="233"/>
        <v>4</v>
      </c>
    </row>
    <row r="7440" spans="1:23" x14ac:dyDescent="0.3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s="3">
        <f t="shared" si="232"/>
        <v>28.000000000000004</v>
      </c>
      <c r="W7440" s="4">
        <f t="shared" si="233"/>
        <v>3</v>
      </c>
    </row>
    <row r="7441" spans="1:23" x14ac:dyDescent="0.3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3">
        <f t="shared" si="232"/>
        <v>35</v>
      </c>
      <c r="W7441" s="4">
        <f t="shared" si="233"/>
        <v>4</v>
      </c>
    </row>
    <row r="7442" spans="1:23" x14ac:dyDescent="0.3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s="3">
        <f t="shared" si="232"/>
        <v>-1.25</v>
      </c>
      <c r="W7442" s="4">
        <f t="shared" si="233"/>
        <v>4</v>
      </c>
    </row>
    <row r="7443" spans="1:23" x14ac:dyDescent="0.3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s="3">
        <f t="shared" si="232"/>
        <v>46.000000000000007</v>
      </c>
      <c r="W7443" s="4">
        <f t="shared" si="233"/>
        <v>2</v>
      </c>
    </row>
    <row r="7444" spans="1:23" x14ac:dyDescent="0.3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s="3">
        <f t="shared" si="232"/>
        <v>35</v>
      </c>
      <c r="W7444" s="4">
        <f t="shared" si="233"/>
        <v>2</v>
      </c>
    </row>
    <row r="7445" spans="1:23" x14ac:dyDescent="0.3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s="3">
        <f t="shared" si="232"/>
        <v>8.75</v>
      </c>
      <c r="W7445" s="4">
        <f t="shared" si="233"/>
        <v>2</v>
      </c>
    </row>
    <row r="7446" spans="1:23" x14ac:dyDescent="0.3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s="3">
        <f t="shared" si="232"/>
        <v>35</v>
      </c>
      <c r="W7446" s="4">
        <f t="shared" si="233"/>
        <v>4</v>
      </c>
    </row>
    <row r="7447" spans="1:23" x14ac:dyDescent="0.3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s="3">
        <f t="shared" si="232"/>
        <v>36.25</v>
      </c>
      <c r="W7447" s="4">
        <f t="shared" si="233"/>
        <v>4</v>
      </c>
    </row>
    <row r="7448" spans="1:23" x14ac:dyDescent="0.3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 s="3">
        <f t="shared" si="232"/>
        <v>-117.5</v>
      </c>
      <c r="W7448" s="4">
        <f t="shared" si="233"/>
        <v>4</v>
      </c>
    </row>
    <row r="7449" spans="1:23" x14ac:dyDescent="0.3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3">
        <f t="shared" si="232"/>
        <v>35</v>
      </c>
      <c r="W7449" s="4">
        <f t="shared" si="233"/>
        <v>4</v>
      </c>
    </row>
    <row r="7450" spans="1:23" x14ac:dyDescent="0.3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s="3">
        <f t="shared" si="232"/>
        <v>16.25</v>
      </c>
      <c r="W7450" s="4">
        <f t="shared" si="233"/>
        <v>3</v>
      </c>
    </row>
    <row r="7451" spans="1:23" x14ac:dyDescent="0.3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3">
        <f t="shared" si="232"/>
        <v>32.499999999999993</v>
      </c>
      <c r="W7451" s="4">
        <f t="shared" si="233"/>
        <v>5</v>
      </c>
    </row>
    <row r="7452" spans="1:23" x14ac:dyDescent="0.3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s="3">
        <f t="shared" si="232"/>
        <v>-24.285714285714285</v>
      </c>
      <c r="W7452" s="4">
        <f t="shared" si="233"/>
        <v>5</v>
      </c>
    </row>
    <row r="7453" spans="1:23" x14ac:dyDescent="0.3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s="3">
        <f t="shared" si="232"/>
        <v>-175.00000000000003</v>
      </c>
      <c r="W7453" s="4">
        <f t="shared" si="233"/>
        <v>5</v>
      </c>
    </row>
    <row r="7454" spans="1:23" x14ac:dyDescent="0.3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s="3">
        <f t="shared" si="232"/>
        <v>6.25</v>
      </c>
      <c r="W7454" s="4">
        <f t="shared" si="233"/>
        <v>5</v>
      </c>
    </row>
    <row r="7455" spans="1:23" x14ac:dyDescent="0.3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s="3">
        <f t="shared" si="232"/>
        <v>11.250000000000002</v>
      </c>
      <c r="W7455" s="4">
        <f t="shared" si="233"/>
        <v>6</v>
      </c>
    </row>
    <row r="7456" spans="1:23" x14ac:dyDescent="0.3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s="3">
        <f t="shared" si="232"/>
        <v>33.75</v>
      </c>
      <c r="W7456" s="4">
        <f t="shared" si="233"/>
        <v>5</v>
      </c>
    </row>
    <row r="7457" spans="1:23" x14ac:dyDescent="0.3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s="3">
        <f t="shared" si="232"/>
        <v>5</v>
      </c>
      <c r="W7457" s="4">
        <f t="shared" si="233"/>
        <v>5</v>
      </c>
    </row>
    <row r="7458" spans="1:23" x14ac:dyDescent="0.3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3">
        <f t="shared" si="232"/>
        <v>26</v>
      </c>
      <c r="W7458" s="4">
        <f t="shared" si="233"/>
        <v>2</v>
      </c>
    </row>
    <row r="7459" spans="1:23" x14ac:dyDescent="0.3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3">
        <f t="shared" si="232"/>
        <v>50</v>
      </c>
      <c r="W7459" s="4">
        <f t="shared" si="233"/>
        <v>2</v>
      </c>
    </row>
    <row r="7460" spans="1:23" x14ac:dyDescent="0.3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s="3">
        <f t="shared" si="232"/>
        <v>10.000000000000002</v>
      </c>
      <c r="W7460" s="4">
        <f t="shared" si="233"/>
        <v>2</v>
      </c>
    </row>
    <row r="7461" spans="1:23" x14ac:dyDescent="0.3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3">
        <f t="shared" si="232"/>
        <v>24.000000000000004</v>
      </c>
      <c r="W7461" s="4">
        <f t="shared" si="233"/>
        <v>2</v>
      </c>
    </row>
    <row r="7462" spans="1:23" x14ac:dyDescent="0.3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 s="3">
        <f t="shared" si="232"/>
        <v>33.75</v>
      </c>
      <c r="W7462" s="4">
        <f t="shared" si="233"/>
        <v>3</v>
      </c>
    </row>
    <row r="7463" spans="1:23" x14ac:dyDescent="0.3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3">
        <f t="shared" si="232"/>
        <v>46</v>
      </c>
      <c r="W7463" s="4">
        <f t="shared" si="233"/>
        <v>3</v>
      </c>
    </row>
    <row r="7464" spans="1:23" x14ac:dyDescent="0.3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s="3">
        <f t="shared" si="232"/>
        <v>15</v>
      </c>
      <c r="W7464" s="4">
        <f t="shared" si="233"/>
        <v>2</v>
      </c>
    </row>
    <row r="7465" spans="1:23" x14ac:dyDescent="0.3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 s="3">
        <f t="shared" si="232"/>
        <v>25</v>
      </c>
      <c r="W7465" s="4">
        <f t="shared" si="233"/>
        <v>7</v>
      </c>
    </row>
    <row r="7466" spans="1:23" x14ac:dyDescent="0.3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 s="3">
        <f t="shared" si="232"/>
        <v>44.999999999999993</v>
      </c>
      <c r="W7466" s="4">
        <f t="shared" si="233"/>
        <v>7</v>
      </c>
    </row>
    <row r="7467" spans="1:23" x14ac:dyDescent="0.3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3">
        <f t="shared" si="232"/>
        <v>25</v>
      </c>
      <c r="W7467" s="4">
        <f t="shared" si="233"/>
        <v>7</v>
      </c>
    </row>
    <row r="7468" spans="1:23" x14ac:dyDescent="0.3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s="3">
        <f t="shared" si="232"/>
        <v>26.999999999999996</v>
      </c>
      <c r="W7468" s="4">
        <f t="shared" si="233"/>
        <v>4</v>
      </c>
    </row>
    <row r="7469" spans="1:23" x14ac:dyDescent="0.3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s="3">
        <f t="shared" si="232"/>
        <v>34</v>
      </c>
      <c r="W7469" s="4">
        <f t="shared" si="233"/>
        <v>4</v>
      </c>
    </row>
    <row r="7470" spans="1:23" x14ac:dyDescent="0.3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3">
        <f t="shared" si="232"/>
        <v>47</v>
      </c>
      <c r="W7470" s="4">
        <f t="shared" si="233"/>
        <v>5</v>
      </c>
    </row>
    <row r="7471" spans="1:23" x14ac:dyDescent="0.3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s="3">
        <f t="shared" si="232"/>
        <v>42.999999999999993</v>
      </c>
      <c r="W7471" s="4">
        <f t="shared" si="233"/>
        <v>5</v>
      </c>
    </row>
    <row r="7472" spans="1:23" x14ac:dyDescent="0.3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3">
        <f t="shared" si="232"/>
        <v>-80</v>
      </c>
      <c r="W7472" s="4">
        <f t="shared" si="233"/>
        <v>5</v>
      </c>
    </row>
    <row r="7473" spans="1:23" x14ac:dyDescent="0.3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s="3">
        <f t="shared" si="232"/>
        <v>-20</v>
      </c>
      <c r="W7473" s="4">
        <f t="shared" si="233"/>
        <v>5</v>
      </c>
    </row>
    <row r="7474" spans="1:23" x14ac:dyDescent="0.3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 s="3">
        <f t="shared" si="232"/>
        <v>30</v>
      </c>
      <c r="W7474" s="4">
        <f t="shared" si="233"/>
        <v>2</v>
      </c>
    </row>
    <row r="7475" spans="1:23" x14ac:dyDescent="0.3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s="3">
        <f t="shared" si="232"/>
        <v>23.75</v>
      </c>
      <c r="W7475" s="4">
        <f t="shared" si="233"/>
        <v>5</v>
      </c>
    </row>
    <row r="7476" spans="1:23" x14ac:dyDescent="0.3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3">
        <f t="shared" si="232"/>
        <v>28.999999999999996</v>
      </c>
      <c r="W7476" s="4">
        <f t="shared" si="233"/>
        <v>4</v>
      </c>
    </row>
    <row r="7477" spans="1:23" x14ac:dyDescent="0.3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3">
        <f t="shared" si="232"/>
        <v>44.999999999999993</v>
      </c>
      <c r="W7477" s="4">
        <f t="shared" si="233"/>
        <v>4</v>
      </c>
    </row>
    <row r="7478" spans="1:23" x14ac:dyDescent="0.3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s="3">
        <f t="shared" si="232"/>
        <v>26.999999999999996</v>
      </c>
      <c r="W7478" s="4">
        <f t="shared" si="233"/>
        <v>4</v>
      </c>
    </row>
    <row r="7479" spans="1:23" x14ac:dyDescent="0.3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3">
        <f t="shared" si="232"/>
        <v>28.999999999999996</v>
      </c>
      <c r="W7479" s="4">
        <f t="shared" si="233"/>
        <v>4</v>
      </c>
    </row>
    <row r="7480" spans="1:23" x14ac:dyDescent="0.3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3">
        <f t="shared" si="232"/>
        <v>26.999999999999996</v>
      </c>
      <c r="W7480" s="4">
        <f t="shared" si="233"/>
        <v>4</v>
      </c>
    </row>
    <row r="7481" spans="1:23" x14ac:dyDescent="0.3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 s="3">
        <f t="shared" si="232"/>
        <v>0.99999999999999989</v>
      </c>
      <c r="W7481" s="4">
        <f t="shared" si="233"/>
        <v>4</v>
      </c>
    </row>
    <row r="7482" spans="1:23" x14ac:dyDescent="0.3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3">
        <f t="shared" si="232"/>
        <v>46</v>
      </c>
      <c r="W7482" s="4">
        <f t="shared" si="233"/>
        <v>4</v>
      </c>
    </row>
    <row r="7483" spans="1:23" x14ac:dyDescent="0.3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3">
        <f t="shared" si="232"/>
        <v>45.000000000000007</v>
      </c>
      <c r="W7483" s="4">
        <f t="shared" si="233"/>
        <v>2</v>
      </c>
    </row>
    <row r="7484" spans="1:23" x14ac:dyDescent="0.3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3">
        <f t="shared" si="232"/>
        <v>37.500000000000007</v>
      </c>
      <c r="W7484" s="4">
        <f t="shared" si="233"/>
        <v>7</v>
      </c>
    </row>
    <row r="7485" spans="1:23" x14ac:dyDescent="0.3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s="3">
        <f t="shared" si="232"/>
        <v>-24.285714285714281</v>
      </c>
      <c r="W7485" s="4">
        <f t="shared" si="233"/>
        <v>2</v>
      </c>
    </row>
    <row r="7486" spans="1:23" x14ac:dyDescent="0.3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s="3">
        <f t="shared" si="232"/>
        <v>35</v>
      </c>
      <c r="W7486" s="4">
        <f t="shared" si="233"/>
        <v>5</v>
      </c>
    </row>
    <row r="7487" spans="1:23" x14ac:dyDescent="0.3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s="3">
        <f t="shared" si="232"/>
        <v>49.000000000000007</v>
      </c>
      <c r="W7487" s="4">
        <f t="shared" si="233"/>
        <v>5</v>
      </c>
    </row>
    <row r="7488" spans="1:23" x14ac:dyDescent="0.3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s="3">
        <f t="shared" si="232"/>
        <v>49</v>
      </c>
      <c r="W7488" s="4">
        <f t="shared" si="233"/>
        <v>5</v>
      </c>
    </row>
    <row r="7489" spans="1:23" x14ac:dyDescent="0.3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s="3">
        <f t="shared" si="232"/>
        <v>23</v>
      </c>
      <c r="W7489" s="4">
        <f t="shared" si="233"/>
        <v>5</v>
      </c>
    </row>
    <row r="7490" spans="1:23" x14ac:dyDescent="0.3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s="3">
        <f t="shared" ref="V7490:V7553" si="234">(U7490/R7490)*100</f>
        <v>-10</v>
      </c>
      <c r="W7490" s="4">
        <f t="shared" ref="W7490:W7553" si="235">D7490-C7490</f>
        <v>5</v>
      </c>
    </row>
    <row r="7491" spans="1:23" x14ac:dyDescent="0.3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s="3">
        <f t="shared" si="234"/>
        <v>47.999999999999993</v>
      </c>
      <c r="W7491" s="4">
        <f t="shared" si="235"/>
        <v>4</v>
      </c>
    </row>
    <row r="7492" spans="1:23" x14ac:dyDescent="0.3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3">
        <f t="shared" si="234"/>
        <v>30.999999999999993</v>
      </c>
      <c r="W7492" s="4">
        <f t="shared" si="235"/>
        <v>6</v>
      </c>
    </row>
    <row r="7493" spans="1:23" x14ac:dyDescent="0.3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s="3">
        <f t="shared" si="234"/>
        <v>5</v>
      </c>
      <c r="W7493" s="4">
        <f t="shared" si="235"/>
        <v>0</v>
      </c>
    </row>
    <row r="7494" spans="1:23" x14ac:dyDescent="0.3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 s="3">
        <f t="shared" si="234"/>
        <v>31.25</v>
      </c>
      <c r="W7494" s="4">
        <f t="shared" si="235"/>
        <v>5</v>
      </c>
    </row>
    <row r="7495" spans="1:23" x14ac:dyDescent="0.3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s="3">
        <f t="shared" si="234"/>
        <v>-12.857142857142856</v>
      </c>
      <c r="W7495" s="4">
        <f t="shared" si="235"/>
        <v>5</v>
      </c>
    </row>
    <row r="7496" spans="1:23" x14ac:dyDescent="0.3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s="3">
        <f t="shared" si="234"/>
        <v>-270</v>
      </c>
      <c r="W7496" s="4">
        <f t="shared" si="235"/>
        <v>5</v>
      </c>
    </row>
    <row r="7497" spans="1:23" x14ac:dyDescent="0.3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s="3">
        <f t="shared" si="234"/>
        <v>32.499999999999993</v>
      </c>
      <c r="W7497" s="4">
        <f t="shared" si="235"/>
        <v>4</v>
      </c>
    </row>
    <row r="7498" spans="1:23" x14ac:dyDescent="0.3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s="3">
        <f t="shared" si="234"/>
        <v>18</v>
      </c>
      <c r="W7498" s="4">
        <f t="shared" si="235"/>
        <v>4</v>
      </c>
    </row>
    <row r="7499" spans="1:23" x14ac:dyDescent="0.3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3">
        <f t="shared" si="234"/>
        <v>47</v>
      </c>
      <c r="W7499" s="4">
        <f t="shared" si="235"/>
        <v>4</v>
      </c>
    </row>
    <row r="7500" spans="1:23" x14ac:dyDescent="0.3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3">
        <f t="shared" si="234"/>
        <v>28.999999999999996</v>
      </c>
      <c r="W7500" s="4">
        <f t="shared" si="235"/>
        <v>4</v>
      </c>
    </row>
    <row r="7501" spans="1:23" x14ac:dyDescent="0.3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s="3">
        <f t="shared" si="234"/>
        <v>42</v>
      </c>
      <c r="W7501" s="4">
        <f t="shared" si="235"/>
        <v>4</v>
      </c>
    </row>
    <row r="7502" spans="1:23" x14ac:dyDescent="0.3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s="3">
        <f t="shared" si="234"/>
        <v>14.000000000000002</v>
      </c>
      <c r="W7502" s="4">
        <f t="shared" si="235"/>
        <v>4</v>
      </c>
    </row>
    <row r="7503" spans="1:23" x14ac:dyDescent="0.3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3">
        <f t="shared" si="234"/>
        <v>11.25</v>
      </c>
      <c r="W7503" s="4">
        <f t="shared" si="235"/>
        <v>4</v>
      </c>
    </row>
    <row r="7504" spans="1:23" x14ac:dyDescent="0.3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s="3">
        <f t="shared" si="234"/>
        <v>34</v>
      </c>
      <c r="W7504" s="4">
        <f t="shared" si="235"/>
        <v>0</v>
      </c>
    </row>
    <row r="7505" spans="1:23" x14ac:dyDescent="0.3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3">
        <f t="shared" si="234"/>
        <v>11.25</v>
      </c>
      <c r="W7505" s="4">
        <f t="shared" si="235"/>
        <v>0</v>
      </c>
    </row>
    <row r="7506" spans="1:23" x14ac:dyDescent="0.3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3">
        <f t="shared" si="234"/>
        <v>50</v>
      </c>
      <c r="W7506" s="4">
        <f t="shared" si="235"/>
        <v>4</v>
      </c>
    </row>
    <row r="7507" spans="1:23" x14ac:dyDescent="0.3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s="3">
        <f t="shared" si="234"/>
        <v>-155</v>
      </c>
      <c r="W7507" s="4">
        <f t="shared" si="235"/>
        <v>5</v>
      </c>
    </row>
    <row r="7508" spans="1:23" x14ac:dyDescent="0.3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s="3">
        <f t="shared" si="234"/>
        <v>11.25</v>
      </c>
      <c r="W7508" s="4">
        <f t="shared" si="235"/>
        <v>4</v>
      </c>
    </row>
    <row r="7509" spans="1:23" x14ac:dyDescent="0.3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s="3">
        <f t="shared" si="234"/>
        <v>28.999999999999996</v>
      </c>
      <c r="W7509" s="4">
        <f t="shared" si="235"/>
        <v>4</v>
      </c>
    </row>
    <row r="7510" spans="1:23" x14ac:dyDescent="0.3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s="3">
        <f t="shared" si="234"/>
        <v>36.25</v>
      </c>
      <c r="W7510" s="4">
        <f t="shared" si="235"/>
        <v>4</v>
      </c>
    </row>
    <row r="7511" spans="1:23" x14ac:dyDescent="0.3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3">
        <f t="shared" si="234"/>
        <v>-20</v>
      </c>
      <c r="W7511" s="4">
        <f t="shared" si="235"/>
        <v>4</v>
      </c>
    </row>
    <row r="7512" spans="1:23" x14ac:dyDescent="0.3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s="3">
        <f t="shared" si="234"/>
        <v>7.5</v>
      </c>
      <c r="W7512" s="4">
        <f t="shared" si="235"/>
        <v>4</v>
      </c>
    </row>
    <row r="7513" spans="1:23" x14ac:dyDescent="0.3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s="3">
        <f t="shared" si="234"/>
        <v>37.5</v>
      </c>
      <c r="W7513" s="4">
        <f t="shared" si="235"/>
        <v>4</v>
      </c>
    </row>
    <row r="7514" spans="1:23" x14ac:dyDescent="0.3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s="3">
        <f t="shared" si="234"/>
        <v>7.5</v>
      </c>
      <c r="W7514" s="4">
        <f t="shared" si="235"/>
        <v>4</v>
      </c>
    </row>
    <row r="7515" spans="1:23" x14ac:dyDescent="0.3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s="3">
        <f t="shared" si="234"/>
        <v>16.25</v>
      </c>
      <c r="W7515" s="4">
        <f t="shared" si="235"/>
        <v>4</v>
      </c>
    </row>
    <row r="7516" spans="1:23" x14ac:dyDescent="0.3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3">
        <f t="shared" si="234"/>
        <v>46</v>
      </c>
      <c r="W7516" s="4">
        <f t="shared" si="235"/>
        <v>3</v>
      </c>
    </row>
    <row r="7517" spans="1:23" x14ac:dyDescent="0.3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 s="3">
        <f t="shared" si="234"/>
        <v>28.999999999999996</v>
      </c>
      <c r="W7517" s="4">
        <f t="shared" si="235"/>
        <v>3</v>
      </c>
    </row>
    <row r="7518" spans="1:23" x14ac:dyDescent="0.3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3">
        <f t="shared" si="234"/>
        <v>47</v>
      </c>
      <c r="W7518" s="4">
        <f t="shared" si="235"/>
        <v>3</v>
      </c>
    </row>
    <row r="7519" spans="1:23" x14ac:dyDescent="0.3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s="3">
        <f t="shared" si="234"/>
        <v>33</v>
      </c>
      <c r="W7519" s="4">
        <f t="shared" si="235"/>
        <v>3</v>
      </c>
    </row>
    <row r="7520" spans="1:23" x14ac:dyDescent="0.3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s="3">
        <f t="shared" si="234"/>
        <v>4</v>
      </c>
      <c r="W7520" s="4">
        <f t="shared" si="235"/>
        <v>3</v>
      </c>
    </row>
    <row r="7521" spans="1:23" x14ac:dyDescent="0.3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 s="3">
        <f t="shared" si="234"/>
        <v>46</v>
      </c>
      <c r="W7521" s="4">
        <f t="shared" si="235"/>
        <v>3</v>
      </c>
    </row>
    <row r="7522" spans="1:23" x14ac:dyDescent="0.3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3">
        <f t="shared" si="234"/>
        <v>45</v>
      </c>
      <c r="W7522" s="4">
        <f t="shared" si="235"/>
        <v>3</v>
      </c>
    </row>
    <row r="7523" spans="1:23" x14ac:dyDescent="0.3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s="3">
        <f t="shared" si="234"/>
        <v>-83.333333333333343</v>
      </c>
      <c r="W7523" s="4">
        <f t="shared" si="235"/>
        <v>6</v>
      </c>
    </row>
    <row r="7524" spans="1:23" x14ac:dyDescent="0.3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s="3">
        <f t="shared" si="234"/>
        <v>-73.333333333333329</v>
      </c>
      <c r="W7524" s="4">
        <f t="shared" si="235"/>
        <v>6</v>
      </c>
    </row>
    <row r="7525" spans="1:23" x14ac:dyDescent="0.3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s="3">
        <f t="shared" si="234"/>
        <v>-1.4285714285714286</v>
      </c>
      <c r="W7525" s="4">
        <f t="shared" si="235"/>
        <v>6</v>
      </c>
    </row>
    <row r="7526" spans="1:23" x14ac:dyDescent="0.3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s="3">
        <f t="shared" si="234"/>
        <v>35</v>
      </c>
      <c r="W7526" s="4">
        <f t="shared" si="235"/>
        <v>6</v>
      </c>
    </row>
    <row r="7527" spans="1:23" x14ac:dyDescent="0.3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s="3">
        <f t="shared" si="234"/>
        <v>10</v>
      </c>
      <c r="W7527" s="4">
        <f t="shared" si="235"/>
        <v>6</v>
      </c>
    </row>
    <row r="7528" spans="1:23" x14ac:dyDescent="0.3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3">
        <f t="shared" si="234"/>
        <v>46</v>
      </c>
      <c r="W7528" s="4">
        <f t="shared" si="235"/>
        <v>0</v>
      </c>
    </row>
    <row r="7529" spans="1:23" x14ac:dyDescent="0.3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s="3">
        <f t="shared" si="234"/>
        <v>31.999999999999996</v>
      </c>
      <c r="W7529" s="4">
        <f t="shared" si="235"/>
        <v>0</v>
      </c>
    </row>
    <row r="7530" spans="1:23" x14ac:dyDescent="0.3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s="3">
        <f t="shared" si="234"/>
        <v>45</v>
      </c>
      <c r="W7530" s="4">
        <f t="shared" si="235"/>
        <v>0</v>
      </c>
    </row>
    <row r="7531" spans="1:23" x14ac:dyDescent="0.3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3">
        <f t="shared" si="234"/>
        <v>32.5</v>
      </c>
      <c r="W7531" s="4">
        <f t="shared" si="235"/>
        <v>0</v>
      </c>
    </row>
    <row r="7532" spans="1:23" x14ac:dyDescent="0.3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s="3">
        <f t="shared" si="234"/>
        <v>33.75</v>
      </c>
      <c r="W7532" s="4">
        <f t="shared" si="235"/>
        <v>0</v>
      </c>
    </row>
    <row r="7533" spans="1:23" x14ac:dyDescent="0.3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s="3">
        <f t="shared" si="234"/>
        <v>-5.0000000000000009</v>
      </c>
      <c r="W7533" s="4">
        <f t="shared" si="235"/>
        <v>2</v>
      </c>
    </row>
    <row r="7534" spans="1:23" x14ac:dyDescent="0.3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s="3">
        <f t="shared" si="234"/>
        <v>11.25</v>
      </c>
      <c r="W7534" s="4">
        <f t="shared" si="235"/>
        <v>2</v>
      </c>
    </row>
    <row r="7535" spans="1:23" x14ac:dyDescent="0.3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s="3">
        <f t="shared" si="234"/>
        <v>-11.250000000000002</v>
      </c>
      <c r="W7535" s="4">
        <f t="shared" si="235"/>
        <v>4</v>
      </c>
    </row>
    <row r="7536" spans="1:23" x14ac:dyDescent="0.3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s="3">
        <f t="shared" si="234"/>
        <v>2.5</v>
      </c>
      <c r="W7536" s="4">
        <f t="shared" si="235"/>
        <v>4</v>
      </c>
    </row>
    <row r="7537" spans="1:23" x14ac:dyDescent="0.3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s="3">
        <f t="shared" si="234"/>
        <v>27</v>
      </c>
      <c r="W7537" s="4">
        <f t="shared" si="235"/>
        <v>7</v>
      </c>
    </row>
    <row r="7538" spans="1:23" x14ac:dyDescent="0.3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 s="3">
        <f t="shared" si="234"/>
        <v>-104.99999999999999</v>
      </c>
      <c r="W7538" s="4">
        <f t="shared" si="235"/>
        <v>5</v>
      </c>
    </row>
    <row r="7539" spans="1:23" x14ac:dyDescent="0.3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s="3">
        <f t="shared" si="234"/>
        <v>47</v>
      </c>
      <c r="W7539" s="4">
        <f t="shared" si="235"/>
        <v>3</v>
      </c>
    </row>
    <row r="7540" spans="1:23" x14ac:dyDescent="0.3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s="3">
        <f t="shared" si="234"/>
        <v>11.25</v>
      </c>
      <c r="W7540" s="4">
        <f t="shared" si="235"/>
        <v>4</v>
      </c>
    </row>
    <row r="7541" spans="1:23" x14ac:dyDescent="0.3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s="3">
        <f t="shared" si="234"/>
        <v>-66.666666666666657</v>
      </c>
      <c r="W7541" s="4">
        <f t="shared" si="235"/>
        <v>4</v>
      </c>
    </row>
    <row r="7542" spans="1:23" x14ac:dyDescent="0.3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 s="3">
        <f t="shared" si="234"/>
        <v>-150</v>
      </c>
      <c r="W7542" s="4">
        <f t="shared" si="235"/>
        <v>4</v>
      </c>
    </row>
    <row r="7543" spans="1:23" x14ac:dyDescent="0.3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 s="3">
        <f t="shared" si="234"/>
        <v>10</v>
      </c>
      <c r="W7543" s="4">
        <f t="shared" si="235"/>
        <v>4</v>
      </c>
    </row>
    <row r="7544" spans="1:23" x14ac:dyDescent="0.3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s="3">
        <f t="shared" si="234"/>
        <v>0</v>
      </c>
      <c r="W7544" s="4">
        <f t="shared" si="235"/>
        <v>4</v>
      </c>
    </row>
    <row r="7545" spans="1:23" x14ac:dyDescent="0.3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s="3">
        <f t="shared" si="234"/>
        <v>-25</v>
      </c>
      <c r="W7545" s="4">
        <f t="shared" si="235"/>
        <v>4</v>
      </c>
    </row>
    <row r="7546" spans="1:23" x14ac:dyDescent="0.3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s="3">
        <f t="shared" si="234"/>
        <v>7.5000000000000009</v>
      </c>
      <c r="W7546" s="4">
        <f t="shared" si="235"/>
        <v>4</v>
      </c>
    </row>
    <row r="7547" spans="1:23" x14ac:dyDescent="0.3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 s="3">
        <f t="shared" si="234"/>
        <v>10</v>
      </c>
      <c r="W7547" s="4">
        <f t="shared" si="235"/>
        <v>5</v>
      </c>
    </row>
    <row r="7548" spans="1:23" x14ac:dyDescent="0.3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s="3">
        <f t="shared" si="234"/>
        <v>8.75</v>
      </c>
      <c r="W7548" s="4">
        <f t="shared" si="235"/>
        <v>5</v>
      </c>
    </row>
    <row r="7549" spans="1:23" x14ac:dyDescent="0.3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s="3">
        <f t="shared" si="234"/>
        <v>-160</v>
      </c>
      <c r="W7549" s="4">
        <f t="shared" si="235"/>
        <v>5</v>
      </c>
    </row>
    <row r="7550" spans="1:23" x14ac:dyDescent="0.3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s="3">
        <f t="shared" si="234"/>
        <v>-174.99999999999997</v>
      </c>
      <c r="W7550" s="4">
        <f t="shared" si="235"/>
        <v>5</v>
      </c>
    </row>
    <row r="7551" spans="1:23" x14ac:dyDescent="0.3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 s="3">
        <f t="shared" si="234"/>
        <v>-55.000000000000007</v>
      </c>
      <c r="W7551" s="4">
        <f t="shared" si="235"/>
        <v>2</v>
      </c>
    </row>
    <row r="7552" spans="1:23" x14ac:dyDescent="0.3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s="3">
        <f t="shared" si="234"/>
        <v>50</v>
      </c>
      <c r="W7552" s="4">
        <f t="shared" si="235"/>
        <v>5</v>
      </c>
    </row>
    <row r="7553" spans="1:23" x14ac:dyDescent="0.3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3">
        <f t="shared" si="234"/>
        <v>25.999999999999996</v>
      </c>
      <c r="W7553" s="4">
        <f t="shared" si="235"/>
        <v>5</v>
      </c>
    </row>
    <row r="7554" spans="1:23" x14ac:dyDescent="0.3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3">
        <f t="shared" ref="V7554:V7617" si="236">(U7554/R7554)*100</f>
        <v>34.999999999999993</v>
      </c>
      <c r="W7554" s="4">
        <f t="shared" ref="W7554:W7617" si="237">D7554-C7554</f>
        <v>5</v>
      </c>
    </row>
    <row r="7555" spans="1:23" x14ac:dyDescent="0.3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s="3">
        <f t="shared" si="236"/>
        <v>47.999999999999993</v>
      </c>
      <c r="W7555" s="4">
        <f t="shared" si="237"/>
        <v>5</v>
      </c>
    </row>
    <row r="7556" spans="1:23" x14ac:dyDescent="0.3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s="3">
        <f t="shared" si="236"/>
        <v>-62</v>
      </c>
      <c r="W7556" s="4">
        <f t="shared" si="237"/>
        <v>4</v>
      </c>
    </row>
    <row r="7557" spans="1:23" x14ac:dyDescent="0.3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3">
        <f t="shared" si="236"/>
        <v>23.75</v>
      </c>
      <c r="W7557" s="4">
        <f t="shared" si="237"/>
        <v>4</v>
      </c>
    </row>
    <row r="7558" spans="1:23" x14ac:dyDescent="0.3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s="3">
        <f t="shared" si="236"/>
        <v>46</v>
      </c>
      <c r="W7558" s="4">
        <f t="shared" si="237"/>
        <v>5</v>
      </c>
    </row>
    <row r="7559" spans="1:23" x14ac:dyDescent="0.3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s="3">
        <f t="shared" si="236"/>
        <v>45</v>
      </c>
      <c r="W7559" s="4">
        <f t="shared" si="237"/>
        <v>5</v>
      </c>
    </row>
    <row r="7560" spans="1:23" x14ac:dyDescent="0.3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s="3">
        <f t="shared" si="236"/>
        <v>28.999999999999996</v>
      </c>
      <c r="W7560" s="4">
        <f t="shared" si="237"/>
        <v>4</v>
      </c>
    </row>
    <row r="7561" spans="1:23" x14ac:dyDescent="0.3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3">
        <f t="shared" si="236"/>
        <v>49</v>
      </c>
      <c r="W7561" s="4">
        <f t="shared" si="237"/>
        <v>4</v>
      </c>
    </row>
    <row r="7562" spans="1:23" x14ac:dyDescent="0.3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s="3">
        <f t="shared" si="236"/>
        <v>31</v>
      </c>
      <c r="W7562" s="4">
        <f t="shared" si="237"/>
        <v>4</v>
      </c>
    </row>
    <row r="7563" spans="1:23" x14ac:dyDescent="0.3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3">
        <f t="shared" si="236"/>
        <v>0</v>
      </c>
      <c r="W7563" s="4">
        <f t="shared" si="237"/>
        <v>2</v>
      </c>
    </row>
    <row r="7564" spans="1:23" x14ac:dyDescent="0.3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s="3">
        <f t="shared" si="236"/>
        <v>0</v>
      </c>
      <c r="W7564" s="4">
        <f t="shared" si="237"/>
        <v>4</v>
      </c>
    </row>
    <row r="7565" spans="1:23" x14ac:dyDescent="0.3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s="3">
        <f t="shared" si="236"/>
        <v>21.25</v>
      </c>
      <c r="W7565" s="4">
        <f t="shared" si="237"/>
        <v>2</v>
      </c>
    </row>
    <row r="7566" spans="1:23" x14ac:dyDescent="0.3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s="3">
        <f t="shared" si="236"/>
        <v>-13.749999999999998</v>
      </c>
      <c r="W7566" s="4">
        <f t="shared" si="237"/>
        <v>2</v>
      </c>
    </row>
    <row r="7567" spans="1:23" x14ac:dyDescent="0.3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s="3">
        <f t="shared" si="236"/>
        <v>16</v>
      </c>
      <c r="W7567" s="4">
        <f t="shared" si="237"/>
        <v>2</v>
      </c>
    </row>
    <row r="7568" spans="1:23" x14ac:dyDescent="0.3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3">
        <f t="shared" si="236"/>
        <v>17.5</v>
      </c>
      <c r="W7568" s="4">
        <f t="shared" si="237"/>
        <v>2</v>
      </c>
    </row>
    <row r="7569" spans="1:23" x14ac:dyDescent="0.3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s="3">
        <f t="shared" si="236"/>
        <v>35</v>
      </c>
      <c r="W7569" s="4">
        <f t="shared" si="237"/>
        <v>2</v>
      </c>
    </row>
    <row r="7570" spans="1:23" x14ac:dyDescent="0.3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3">
        <f t="shared" si="236"/>
        <v>45</v>
      </c>
      <c r="W7570" s="4">
        <f t="shared" si="237"/>
        <v>5</v>
      </c>
    </row>
    <row r="7571" spans="1:23" x14ac:dyDescent="0.3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 s="3">
        <f t="shared" si="236"/>
        <v>47</v>
      </c>
      <c r="W7571" s="4">
        <f t="shared" si="237"/>
        <v>5</v>
      </c>
    </row>
    <row r="7572" spans="1:23" x14ac:dyDescent="0.3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s="3">
        <f t="shared" si="236"/>
        <v>48.000000000000007</v>
      </c>
      <c r="W7572" s="4">
        <f t="shared" si="237"/>
        <v>5</v>
      </c>
    </row>
    <row r="7573" spans="1:23" x14ac:dyDescent="0.3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3">
        <f t="shared" si="236"/>
        <v>5</v>
      </c>
      <c r="W7573" s="4">
        <f t="shared" si="237"/>
        <v>5</v>
      </c>
    </row>
    <row r="7574" spans="1:23" x14ac:dyDescent="0.3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s="3">
        <f t="shared" si="236"/>
        <v>19</v>
      </c>
      <c r="W7574" s="4">
        <f t="shared" si="237"/>
        <v>5</v>
      </c>
    </row>
    <row r="7575" spans="1:23" x14ac:dyDescent="0.3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s="3">
        <f t="shared" si="236"/>
        <v>31</v>
      </c>
      <c r="W7575" s="4">
        <f t="shared" si="237"/>
        <v>5</v>
      </c>
    </row>
    <row r="7576" spans="1:23" x14ac:dyDescent="0.3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3">
        <f t="shared" si="236"/>
        <v>1.9999999999999998</v>
      </c>
      <c r="W7576" s="4">
        <f t="shared" si="237"/>
        <v>4</v>
      </c>
    </row>
    <row r="7577" spans="1:23" x14ac:dyDescent="0.3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s="3">
        <f t="shared" si="236"/>
        <v>17</v>
      </c>
      <c r="W7577" s="4">
        <f t="shared" si="237"/>
        <v>4</v>
      </c>
    </row>
    <row r="7578" spans="1:23" x14ac:dyDescent="0.3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s="3">
        <f t="shared" si="236"/>
        <v>36.000000000000007</v>
      </c>
      <c r="W7578" s="4">
        <f t="shared" si="237"/>
        <v>5</v>
      </c>
    </row>
    <row r="7579" spans="1:23" x14ac:dyDescent="0.3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s="3">
        <f t="shared" si="236"/>
        <v>8.75</v>
      </c>
      <c r="W7579" s="4">
        <f t="shared" si="237"/>
        <v>5</v>
      </c>
    </row>
    <row r="7580" spans="1:23" x14ac:dyDescent="0.3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s="3">
        <f t="shared" si="236"/>
        <v>20</v>
      </c>
      <c r="W7580" s="4">
        <f t="shared" si="237"/>
        <v>3</v>
      </c>
    </row>
    <row r="7581" spans="1:23" x14ac:dyDescent="0.3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s="3">
        <f t="shared" si="236"/>
        <v>28.000000000000004</v>
      </c>
      <c r="W7581" s="4">
        <f t="shared" si="237"/>
        <v>4</v>
      </c>
    </row>
    <row r="7582" spans="1:23" x14ac:dyDescent="0.3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3">
        <f t="shared" si="236"/>
        <v>25</v>
      </c>
      <c r="W7582" s="4">
        <f t="shared" si="237"/>
        <v>4</v>
      </c>
    </row>
    <row r="7583" spans="1:23" x14ac:dyDescent="0.3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s="3">
        <f t="shared" si="236"/>
        <v>3.7500000000000004</v>
      </c>
      <c r="W7583" s="4">
        <f t="shared" si="237"/>
        <v>3</v>
      </c>
    </row>
    <row r="7584" spans="1:23" x14ac:dyDescent="0.3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3">
        <f t="shared" si="236"/>
        <v>2.2222222222222223</v>
      </c>
      <c r="W7584" s="4">
        <f t="shared" si="237"/>
        <v>5</v>
      </c>
    </row>
    <row r="7585" spans="1:23" x14ac:dyDescent="0.3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s="3">
        <f t="shared" si="236"/>
        <v>26</v>
      </c>
      <c r="W7585" s="4">
        <f t="shared" si="237"/>
        <v>4</v>
      </c>
    </row>
    <row r="7586" spans="1:23" x14ac:dyDescent="0.3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s="3">
        <f t="shared" si="236"/>
        <v>46</v>
      </c>
      <c r="W7586" s="4">
        <f t="shared" si="237"/>
        <v>4</v>
      </c>
    </row>
    <row r="7587" spans="1:23" x14ac:dyDescent="0.3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s="3">
        <f t="shared" si="236"/>
        <v>49</v>
      </c>
      <c r="W7587" s="4">
        <f t="shared" si="237"/>
        <v>4</v>
      </c>
    </row>
    <row r="7588" spans="1:23" x14ac:dyDescent="0.3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s="3">
        <f t="shared" si="236"/>
        <v>28.999999999999996</v>
      </c>
      <c r="W7588" s="4">
        <f t="shared" si="237"/>
        <v>4</v>
      </c>
    </row>
    <row r="7589" spans="1:23" x14ac:dyDescent="0.3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s="3">
        <f t="shared" si="236"/>
        <v>48.000000000000007</v>
      </c>
      <c r="W7589" s="4">
        <f t="shared" si="237"/>
        <v>4</v>
      </c>
    </row>
    <row r="7590" spans="1:23" x14ac:dyDescent="0.3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3">
        <f t="shared" si="236"/>
        <v>30</v>
      </c>
      <c r="W7590" s="4">
        <f t="shared" si="237"/>
        <v>6</v>
      </c>
    </row>
    <row r="7591" spans="1:23" x14ac:dyDescent="0.3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s="3">
        <f t="shared" si="236"/>
        <v>10</v>
      </c>
      <c r="W7591" s="4">
        <f t="shared" si="237"/>
        <v>4</v>
      </c>
    </row>
    <row r="7592" spans="1:23" x14ac:dyDescent="0.3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3">
        <f t="shared" si="236"/>
        <v>20</v>
      </c>
      <c r="W7592" s="4">
        <f t="shared" si="237"/>
        <v>4</v>
      </c>
    </row>
    <row r="7593" spans="1:23" x14ac:dyDescent="0.3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3">
        <f t="shared" si="236"/>
        <v>-27.142857142857146</v>
      </c>
      <c r="W7593" s="4">
        <f t="shared" si="237"/>
        <v>4</v>
      </c>
    </row>
    <row r="7594" spans="1:23" x14ac:dyDescent="0.3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s="3">
        <f t="shared" si="236"/>
        <v>7.5000000000000009</v>
      </c>
      <c r="W7594" s="4">
        <f t="shared" si="237"/>
        <v>4</v>
      </c>
    </row>
    <row r="7595" spans="1:23" x14ac:dyDescent="0.3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s="3">
        <f t="shared" si="236"/>
        <v>-7.1428571428571441</v>
      </c>
      <c r="W7595" s="4">
        <f t="shared" si="237"/>
        <v>4</v>
      </c>
    </row>
    <row r="7596" spans="1:23" x14ac:dyDescent="0.3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s="3">
        <f t="shared" si="236"/>
        <v>48</v>
      </c>
      <c r="W7596" s="4">
        <f t="shared" si="237"/>
        <v>4</v>
      </c>
    </row>
    <row r="7597" spans="1:23" x14ac:dyDescent="0.3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3">
        <f t="shared" si="236"/>
        <v>50</v>
      </c>
      <c r="W7597" s="4">
        <f t="shared" si="237"/>
        <v>4</v>
      </c>
    </row>
    <row r="7598" spans="1:23" x14ac:dyDescent="0.3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s="3">
        <f t="shared" si="236"/>
        <v>10</v>
      </c>
      <c r="W7598" s="4">
        <f t="shared" si="237"/>
        <v>4</v>
      </c>
    </row>
    <row r="7599" spans="1:23" x14ac:dyDescent="0.3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s="3">
        <f t="shared" si="236"/>
        <v>8.75</v>
      </c>
      <c r="W7599" s="4">
        <f t="shared" si="237"/>
        <v>5</v>
      </c>
    </row>
    <row r="7600" spans="1:23" x14ac:dyDescent="0.3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s="3">
        <f t="shared" si="236"/>
        <v>12.5</v>
      </c>
      <c r="W7600" s="4">
        <f t="shared" si="237"/>
        <v>5</v>
      </c>
    </row>
    <row r="7601" spans="1:23" x14ac:dyDescent="0.3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s="3">
        <f t="shared" si="236"/>
        <v>32.499999999999993</v>
      </c>
      <c r="W7601" s="4">
        <f t="shared" si="237"/>
        <v>5</v>
      </c>
    </row>
    <row r="7602" spans="1:23" x14ac:dyDescent="0.3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s="3">
        <f t="shared" si="236"/>
        <v>-73.333333333333329</v>
      </c>
      <c r="W7602" s="4">
        <f t="shared" si="237"/>
        <v>5</v>
      </c>
    </row>
    <row r="7603" spans="1:23" x14ac:dyDescent="0.3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s="3">
        <f t="shared" si="236"/>
        <v>31.25</v>
      </c>
      <c r="W7603" s="4">
        <f t="shared" si="237"/>
        <v>5</v>
      </c>
    </row>
    <row r="7604" spans="1:23" x14ac:dyDescent="0.3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3">
        <f t="shared" si="236"/>
        <v>30</v>
      </c>
      <c r="W7604" s="4">
        <f t="shared" si="237"/>
        <v>5</v>
      </c>
    </row>
    <row r="7605" spans="1:23" x14ac:dyDescent="0.3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s="3">
        <f t="shared" si="236"/>
        <v>47.999999999999993</v>
      </c>
      <c r="W7605" s="4">
        <f t="shared" si="237"/>
        <v>4</v>
      </c>
    </row>
    <row r="7606" spans="1:23" x14ac:dyDescent="0.3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s="3">
        <f t="shared" si="236"/>
        <v>-132.5</v>
      </c>
      <c r="W7606" s="4">
        <f t="shared" si="237"/>
        <v>4</v>
      </c>
    </row>
    <row r="7607" spans="1:23" x14ac:dyDescent="0.3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s="3">
        <f t="shared" si="236"/>
        <v>-30.000000000000004</v>
      </c>
      <c r="W7607" s="4">
        <f t="shared" si="237"/>
        <v>4</v>
      </c>
    </row>
    <row r="7608" spans="1:23" x14ac:dyDescent="0.3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s="3">
        <f t="shared" si="236"/>
        <v>7.5</v>
      </c>
      <c r="W7608" s="4">
        <f t="shared" si="237"/>
        <v>4</v>
      </c>
    </row>
    <row r="7609" spans="1:23" x14ac:dyDescent="0.3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s="3">
        <f t="shared" si="236"/>
        <v>7.5000000000000009</v>
      </c>
      <c r="W7609" s="4">
        <f t="shared" si="237"/>
        <v>3</v>
      </c>
    </row>
    <row r="7610" spans="1:23" x14ac:dyDescent="0.3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s="3">
        <f t="shared" si="236"/>
        <v>47.999999999999993</v>
      </c>
      <c r="W7610" s="4">
        <f t="shared" si="237"/>
        <v>4</v>
      </c>
    </row>
    <row r="7611" spans="1:23" x14ac:dyDescent="0.3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s="3">
        <f t="shared" si="236"/>
        <v>28.999999999999996</v>
      </c>
      <c r="W7611" s="4">
        <f t="shared" si="237"/>
        <v>4</v>
      </c>
    </row>
    <row r="7612" spans="1:23" x14ac:dyDescent="0.3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3">
        <f t="shared" si="236"/>
        <v>48.000000000000007</v>
      </c>
      <c r="W7612" s="4">
        <f t="shared" si="237"/>
        <v>2</v>
      </c>
    </row>
    <row r="7613" spans="1:23" x14ac:dyDescent="0.3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 s="3">
        <f t="shared" si="236"/>
        <v>45.000000000000007</v>
      </c>
      <c r="W7613" s="4">
        <f t="shared" si="237"/>
        <v>3</v>
      </c>
    </row>
    <row r="7614" spans="1:23" x14ac:dyDescent="0.3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3">
        <f t="shared" si="236"/>
        <v>31</v>
      </c>
      <c r="W7614" s="4">
        <f t="shared" si="237"/>
        <v>3</v>
      </c>
    </row>
    <row r="7615" spans="1:23" x14ac:dyDescent="0.3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s="3">
        <f t="shared" si="236"/>
        <v>30</v>
      </c>
      <c r="W7615" s="4">
        <f t="shared" si="237"/>
        <v>3</v>
      </c>
    </row>
    <row r="7616" spans="1:23" x14ac:dyDescent="0.3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3">
        <f t="shared" si="236"/>
        <v>31</v>
      </c>
      <c r="W7616" s="4">
        <f t="shared" si="237"/>
        <v>4</v>
      </c>
    </row>
    <row r="7617" spans="1:23" x14ac:dyDescent="0.3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s="3">
        <f t="shared" si="236"/>
        <v>-66.666666666666657</v>
      </c>
      <c r="W7617" s="4">
        <f t="shared" si="237"/>
        <v>4</v>
      </c>
    </row>
    <row r="7618" spans="1:23" x14ac:dyDescent="0.3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 s="3">
        <f t="shared" ref="V7618:V7681" si="238">(U7618/R7618)*100</f>
        <v>47.000000000000007</v>
      </c>
      <c r="W7618" s="4">
        <f t="shared" ref="W7618:W7681" si="239">D7618-C7618</f>
        <v>6</v>
      </c>
    </row>
    <row r="7619" spans="1:23" x14ac:dyDescent="0.3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3">
        <f t="shared" si="238"/>
        <v>32.499999999999993</v>
      </c>
      <c r="W7619" s="4">
        <f t="shared" si="239"/>
        <v>6</v>
      </c>
    </row>
    <row r="7620" spans="1:23" x14ac:dyDescent="0.3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3">
        <f t="shared" si="238"/>
        <v>5</v>
      </c>
      <c r="W7620" s="4">
        <f t="shared" si="239"/>
        <v>2</v>
      </c>
    </row>
    <row r="7621" spans="1:23" x14ac:dyDescent="0.3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s="3">
        <f t="shared" si="238"/>
        <v>10</v>
      </c>
      <c r="W7621" s="4">
        <f t="shared" si="239"/>
        <v>2</v>
      </c>
    </row>
    <row r="7622" spans="1:23" x14ac:dyDescent="0.3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s="3">
        <f t="shared" si="238"/>
        <v>8.75</v>
      </c>
      <c r="W7622" s="4">
        <f t="shared" si="239"/>
        <v>4</v>
      </c>
    </row>
    <row r="7623" spans="1:23" x14ac:dyDescent="0.3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s="3">
        <f t="shared" si="238"/>
        <v>7.4999999999999982</v>
      </c>
      <c r="W7623" s="4">
        <f t="shared" si="239"/>
        <v>4</v>
      </c>
    </row>
    <row r="7624" spans="1:23" x14ac:dyDescent="0.3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s="3">
        <f t="shared" si="238"/>
        <v>35</v>
      </c>
      <c r="W7624" s="4">
        <f t="shared" si="239"/>
        <v>4</v>
      </c>
    </row>
    <row r="7625" spans="1:23" x14ac:dyDescent="0.3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s="3">
        <f t="shared" si="238"/>
        <v>28.000000000000004</v>
      </c>
      <c r="W7625" s="4">
        <f t="shared" si="239"/>
        <v>6</v>
      </c>
    </row>
    <row r="7626" spans="1:23" x14ac:dyDescent="0.3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s="3">
        <f t="shared" si="238"/>
        <v>28.888888888888886</v>
      </c>
      <c r="W7626" s="4">
        <f t="shared" si="239"/>
        <v>4</v>
      </c>
    </row>
    <row r="7627" spans="1:23" x14ac:dyDescent="0.3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3">
        <f t="shared" si="238"/>
        <v>26</v>
      </c>
      <c r="W7627" s="4">
        <f t="shared" si="239"/>
        <v>4</v>
      </c>
    </row>
    <row r="7628" spans="1:23" x14ac:dyDescent="0.3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s="3">
        <f t="shared" si="238"/>
        <v>8.75</v>
      </c>
      <c r="W7628" s="4">
        <f t="shared" si="239"/>
        <v>2</v>
      </c>
    </row>
    <row r="7629" spans="1:23" x14ac:dyDescent="0.3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s="3">
        <f t="shared" si="238"/>
        <v>-6.25</v>
      </c>
      <c r="W7629" s="4">
        <f t="shared" si="239"/>
        <v>2</v>
      </c>
    </row>
    <row r="7630" spans="1:23" x14ac:dyDescent="0.3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s="3">
        <f t="shared" si="238"/>
        <v>32.5</v>
      </c>
      <c r="W7630" s="4">
        <f t="shared" si="239"/>
        <v>2</v>
      </c>
    </row>
    <row r="7631" spans="1:23" x14ac:dyDescent="0.3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3">
        <f t="shared" si="238"/>
        <v>33.75</v>
      </c>
      <c r="W7631" s="4">
        <f t="shared" si="239"/>
        <v>2</v>
      </c>
    </row>
    <row r="7632" spans="1:23" x14ac:dyDescent="0.3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s="3">
        <f t="shared" si="238"/>
        <v>35</v>
      </c>
      <c r="W7632" s="4">
        <f t="shared" si="239"/>
        <v>2</v>
      </c>
    </row>
    <row r="7633" spans="1:23" x14ac:dyDescent="0.3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s="3">
        <f t="shared" si="238"/>
        <v>-7.1428571428571423</v>
      </c>
      <c r="W7633" s="4">
        <f t="shared" si="239"/>
        <v>2</v>
      </c>
    </row>
    <row r="7634" spans="1:23" x14ac:dyDescent="0.3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3">
        <f t="shared" si="238"/>
        <v>26.000000000000007</v>
      </c>
      <c r="W7634" s="4">
        <f t="shared" si="239"/>
        <v>3</v>
      </c>
    </row>
    <row r="7635" spans="1:23" x14ac:dyDescent="0.3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s="3">
        <f t="shared" si="238"/>
        <v>47</v>
      </c>
      <c r="W7635" s="4">
        <f t="shared" si="239"/>
        <v>3</v>
      </c>
    </row>
    <row r="7636" spans="1:23" x14ac:dyDescent="0.3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s="3">
        <f t="shared" si="238"/>
        <v>29.000000000000004</v>
      </c>
      <c r="W7636" s="4">
        <f t="shared" si="239"/>
        <v>3</v>
      </c>
    </row>
    <row r="7637" spans="1:23" x14ac:dyDescent="0.3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s="3">
        <f t="shared" si="238"/>
        <v>28.999999999999996</v>
      </c>
      <c r="W7637" s="4">
        <f t="shared" si="239"/>
        <v>3</v>
      </c>
    </row>
    <row r="7638" spans="1:23" x14ac:dyDescent="0.3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s="3">
        <f t="shared" si="238"/>
        <v>30</v>
      </c>
      <c r="W7638" s="4">
        <f t="shared" si="239"/>
        <v>3</v>
      </c>
    </row>
    <row r="7639" spans="1:23" x14ac:dyDescent="0.3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 s="3">
        <f t="shared" si="238"/>
        <v>25.999999999999996</v>
      </c>
      <c r="W7639" s="4">
        <f t="shared" si="239"/>
        <v>6</v>
      </c>
    </row>
    <row r="7640" spans="1:23" x14ac:dyDescent="0.3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s="3">
        <f t="shared" si="238"/>
        <v>47</v>
      </c>
      <c r="W7640" s="4">
        <f t="shared" si="239"/>
        <v>6</v>
      </c>
    </row>
    <row r="7641" spans="1:23" x14ac:dyDescent="0.3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s="3">
        <f t="shared" si="238"/>
        <v>23</v>
      </c>
      <c r="W7641" s="4">
        <f t="shared" si="239"/>
        <v>6</v>
      </c>
    </row>
    <row r="7642" spans="1:23" x14ac:dyDescent="0.3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3">
        <f t="shared" si="238"/>
        <v>48.999999999999993</v>
      </c>
      <c r="W7642" s="4">
        <f t="shared" si="239"/>
        <v>6</v>
      </c>
    </row>
    <row r="7643" spans="1:23" x14ac:dyDescent="0.3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s="3">
        <f t="shared" si="238"/>
        <v>-133.33333333333331</v>
      </c>
      <c r="W7643" s="4">
        <f t="shared" si="239"/>
        <v>1</v>
      </c>
    </row>
    <row r="7644" spans="1:23" x14ac:dyDescent="0.3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s="3">
        <f t="shared" si="238"/>
        <v>-83.333333333333343</v>
      </c>
      <c r="W7644" s="4">
        <f t="shared" si="239"/>
        <v>1</v>
      </c>
    </row>
    <row r="7645" spans="1:23" x14ac:dyDescent="0.3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s="3">
        <f t="shared" si="238"/>
        <v>-76.666666666666657</v>
      </c>
      <c r="W7645" s="4">
        <f t="shared" si="239"/>
        <v>1</v>
      </c>
    </row>
    <row r="7646" spans="1:23" x14ac:dyDescent="0.3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 s="3">
        <f t="shared" si="238"/>
        <v>1.2500000000000002</v>
      </c>
      <c r="W7646" s="4">
        <f t="shared" si="239"/>
        <v>1</v>
      </c>
    </row>
    <row r="7647" spans="1:23" x14ac:dyDescent="0.3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s="3">
        <f t="shared" si="238"/>
        <v>10</v>
      </c>
      <c r="W7647" s="4">
        <f t="shared" si="239"/>
        <v>6</v>
      </c>
    </row>
    <row r="7648" spans="1:23" x14ac:dyDescent="0.3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s="3">
        <f t="shared" si="238"/>
        <v>-43.999999999999993</v>
      </c>
      <c r="W7648" s="4">
        <f t="shared" si="239"/>
        <v>4</v>
      </c>
    </row>
    <row r="7649" spans="1:23" x14ac:dyDescent="0.3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3">
        <f t="shared" si="238"/>
        <v>36.250000000000007</v>
      </c>
      <c r="W7649" s="4">
        <f t="shared" si="239"/>
        <v>1</v>
      </c>
    </row>
    <row r="7650" spans="1:23" x14ac:dyDescent="0.3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s="3">
        <f t="shared" si="238"/>
        <v>6.25</v>
      </c>
      <c r="W7650" s="4">
        <f t="shared" si="239"/>
        <v>1</v>
      </c>
    </row>
    <row r="7651" spans="1:23" x14ac:dyDescent="0.3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s="3">
        <f t="shared" si="238"/>
        <v>-30</v>
      </c>
      <c r="W7651" s="4">
        <f t="shared" si="239"/>
        <v>4</v>
      </c>
    </row>
    <row r="7652" spans="1:23" x14ac:dyDescent="0.3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s="3">
        <f t="shared" si="238"/>
        <v>33.75</v>
      </c>
      <c r="W7652" s="4">
        <f t="shared" si="239"/>
        <v>4</v>
      </c>
    </row>
    <row r="7653" spans="1:23" x14ac:dyDescent="0.3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3">
        <f t="shared" si="238"/>
        <v>-11.250000000000002</v>
      </c>
      <c r="W7653" s="4">
        <f t="shared" si="239"/>
        <v>1</v>
      </c>
    </row>
    <row r="7654" spans="1:23" x14ac:dyDescent="0.3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s="3">
        <f t="shared" si="238"/>
        <v>-21.250000000000004</v>
      </c>
      <c r="W7654" s="4">
        <f t="shared" si="239"/>
        <v>1</v>
      </c>
    </row>
    <row r="7655" spans="1:23" x14ac:dyDescent="0.3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s="3">
        <f t="shared" si="238"/>
        <v>28.000000000000004</v>
      </c>
      <c r="W7655" s="4">
        <f t="shared" si="239"/>
        <v>5</v>
      </c>
    </row>
    <row r="7656" spans="1:23" x14ac:dyDescent="0.3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s="3">
        <f t="shared" si="238"/>
        <v>36.000000000000007</v>
      </c>
      <c r="W7656" s="4">
        <f t="shared" si="239"/>
        <v>2</v>
      </c>
    </row>
    <row r="7657" spans="1:23" x14ac:dyDescent="0.3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s="3">
        <f t="shared" si="238"/>
        <v>47.999999999999993</v>
      </c>
      <c r="W7657" s="4">
        <f t="shared" si="239"/>
        <v>2</v>
      </c>
    </row>
    <row r="7658" spans="1:23" x14ac:dyDescent="0.3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s="3">
        <f t="shared" si="238"/>
        <v>29.000000000000004</v>
      </c>
      <c r="W7658" s="4">
        <f t="shared" si="239"/>
        <v>0</v>
      </c>
    </row>
    <row r="7659" spans="1:23" x14ac:dyDescent="0.3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3">
        <f t="shared" si="238"/>
        <v>41</v>
      </c>
      <c r="W7659" s="4">
        <f t="shared" si="239"/>
        <v>0</v>
      </c>
    </row>
    <row r="7660" spans="1:23" x14ac:dyDescent="0.3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s="3">
        <f t="shared" si="238"/>
        <v>-70</v>
      </c>
      <c r="W7660" s="4">
        <f t="shared" si="239"/>
        <v>3</v>
      </c>
    </row>
    <row r="7661" spans="1:23" x14ac:dyDescent="0.3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s="3">
        <f t="shared" si="238"/>
        <v>48.000000000000007</v>
      </c>
      <c r="W7661" s="4">
        <f t="shared" si="239"/>
        <v>4</v>
      </c>
    </row>
    <row r="7662" spans="1:23" x14ac:dyDescent="0.3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s="3">
        <f t="shared" si="238"/>
        <v>-70</v>
      </c>
      <c r="W7662" s="4">
        <f t="shared" si="239"/>
        <v>5</v>
      </c>
    </row>
    <row r="7663" spans="1:23" x14ac:dyDescent="0.3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s="3">
        <f t="shared" si="238"/>
        <v>-175.00000000000003</v>
      </c>
      <c r="W7663" s="4">
        <f t="shared" si="239"/>
        <v>5</v>
      </c>
    </row>
    <row r="7664" spans="1:23" x14ac:dyDescent="0.3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3">
        <f t="shared" si="238"/>
        <v>26</v>
      </c>
      <c r="W7664" s="4">
        <f t="shared" si="239"/>
        <v>2</v>
      </c>
    </row>
    <row r="7665" spans="1:23" x14ac:dyDescent="0.3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s="3">
        <f t="shared" si="238"/>
        <v>17.5</v>
      </c>
      <c r="W7665" s="4">
        <f t="shared" si="239"/>
        <v>6</v>
      </c>
    </row>
    <row r="7666" spans="1:23" x14ac:dyDescent="0.3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s="3">
        <f t="shared" si="238"/>
        <v>8</v>
      </c>
      <c r="W7666" s="4">
        <f t="shared" si="239"/>
        <v>4</v>
      </c>
    </row>
    <row r="7667" spans="1:23" x14ac:dyDescent="0.3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s="3">
        <f t="shared" si="238"/>
        <v>46</v>
      </c>
      <c r="W7667" s="4">
        <f t="shared" si="239"/>
        <v>4</v>
      </c>
    </row>
    <row r="7668" spans="1:23" x14ac:dyDescent="0.3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3">
        <f t="shared" si="238"/>
        <v>48</v>
      </c>
      <c r="W7668" s="4">
        <f t="shared" si="239"/>
        <v>4</v>
      </c>
    </row>
    <row r="7669" spans="1:23" x14ac:dyDescent="0.3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 s="3">
        <f t="shared" si="238"/>
        <v>29.000000000000004</v>
      </c>
      <c r="W7669" s="4">
        <f t="shared" si="239"/>
        <v>4</v>
      </c>
    </row>
    <row r="7670" spans="1:23" x14ac:dyDescent="0.3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3">
        <f t="shared" si="238"/>
        <v>48</v>
      </c>
      <c r="W7670" s="4">
        <f t="shared" si="239"/>
        <v>2</v>
      </c>
    </row>
    <row r="7671" spans="1:23" x14ac:dyDescent="0.3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s="3">
        <f t="shared" si="238"/>
        <v>47</v>
      </c>
      <c r="W7671" s="4">
        <f t="shared" si="239"/>
        <v>2</v>
      </c>
    </row>
    <row r="7672" spans="1:23" x14ac:dyDescent="0.3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s="3">
        <f t="shared" si="238"/>
        <v>34</v>
      </c>
      <c r="W7672" s="4">
        <f t="shared" si="239"/>
        <v>2</v>
      </c>
    </row>
    <row r="7673" spans="1:23" x14ac:dyDescent="0.3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s="3">
        <f t="shared" si="238"/>
        <v>19</v>
      </c>
      <c r="W7673" s="4">
        <f t="shared" si="239"/>
        <v>2</v>
      </c>
    </row>
    <row r="7674" spans="1:23" x14ac:dyDescent="0.3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s="3">
        <f t="shared" si="238"/>
        <v>12.000000000000002</v>
      </c>
      <c r="W7674" s="4">
        <f t="shared" si="239"/>
        <v>2</v>
      </c>
    </row>
    <row r="7675" spans="1:23" x14ac:dyDescent="0.3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3">
        <f t="shared" si="238"/>
        <v>44.999999999999993</v>
      </c>
      <c r="W7675" s="4">
        <f t="shared" si="239"/>
        <v>2</v>
      </c>
    </row>
    <row r="7676" spans="1:23" x14ac:dyDescent="0.3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3">
        <f t="shared" si="238"/>
        <v>0</v>
      </c>
      <c r="W7676" s="4">
        <f t="shared" si="239"/>
        <v>2</v>
      </c>
    </row>
    <row r="7677" spans="1:23" x14ac:dyDescent="0.3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s="3">
        <f t="shared" si="238"/>
        <v>26.999999999999996</v>
      </c>
      <c r="W7677" s="4">
        <f t="shared" si="239"/>
        <v>3</v>
      </c>
    </row>
    <row r="7678" spans="1:23" x14ac:dyDescent="0.3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 s="3">
        <f t="shared" si="238"/>
        <v>21.25</v>
      </c>
      <c r="W7678" s="4">
        <f t="shared" si="239"/>
        <v>0</v>
      </c>
    </row>
    <row r="7679" spans="1:23" x14ac:dyDescent="0.3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s="3">
        <f t="shared" si="238"/>
        <v>47</v>
      </c>
      <c r="W7679" s="4">
        <f t="shared" si="239"/>
        <v>7</v>
      </c>
    </row>
    <row r="7680" spans="1:23" x14ac:dyDescent="0.3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s="3">
        <f t="shared" si="238"/>
        <v>47</v>
      </c>
      <c r="W7680" s="4">
        <f t="shared" si="239"/>
        <v>7</v>
      </c>
    </row>
    <row r="7681" spans="1:23" x14ac:dyDescent="0.3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s="3">
        <f t="shared" si="238"/>
        <v>44</v>
      </c>
      <c r="W7681" s="4">
        <f t="shared" si="239"/>
        <v>7</v>
      </c>
    </row>
    <row r="7682" spans="1:23" x14ac:dyDescent="0.3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3">
        <f t="shared" ref="V7682:V7745" si="240">(U7682/R7682)*100</f>
        <v>23.000000000000004</v>
      </c>
      <c r="W7682" s="4">
        <f t="shared" ref="W7682:W7745" si="241">D7682-C7682</f>
        <v>7</v>
      </c>
    </row>
    <row r="7683" spans="1:23" x14ac:dyDescent="0.3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3">
        <f t="shared" si="240"/>
        <v>25</v>
      </c>
      <c r="W7683" s="4">
        <f t="shared" si="241"/>
        <v>7</v>
      </c>
    </row>
    <row r="7684" spans="1:23" x14ac:dyDescent="0.3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s="3">
        <f t="shared" si="240"/>
        <v>22.222222222222225</v>
      </c>
      <c r="W7684" s="4">
        <f t="shared" si="241"/>
        <v>3</v>
      </c>
    </row>
    <row r="7685" spans="1:23" x14ac:dyDescent="0.3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s="3">
        <f t="shared" si="240"/>
        <v>50</v>
      </c>
      <c r="W7685" s="4">
        <f t="shared" si="241"/>
        <v>3</v>
      </c>
    </row>
    <row r="7686" spans="1:23" x14ac:dyDescent="0.3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s="3">
        <f t="shared" si="240"/>
        <v>36.25</v>
      </c>
      <c r="W7686" s="4">
        <f t="shared" si="241"/>
        <v>7</v>
      </c>
    </row>
    <row r="7687" spans="1:23" x14ac:dyDescent="0.3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s="3">
        <f t="shared" si="240"/>
        <v>30</v>
      </c>
      <c r="W7687" s="4">
        <f t="shared" si="241"/>
        <v>7</v>
      </c>
    </row>
    <row r="7688" spans="1:23" x14ac:dyDescent="0.3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3">
        <f t="shared" si="240"/>
        <v>21.000000000000004</v>
      </c>
      <c r="W7688" s="4">
        <f t="shared" si="241"/>
        <v>4</v>
      </c>
    </row>
    <row r="7689" spans="1:23" x14ac:dyDescent="0.3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3">
        <f t="shared" si="240"/>
        <v>48</v>
      </c>
      <c r="W7689" s="4">
        <f t="shared" si="241"/>
        <v>4</v>
      </c>
    </row>
    <row r="7690" spans="1:23" x14ac:dyDescent="0.3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s="3">
        <f t="shared" si="240"/>
        <v>39</v>
      </c>
      <c r="W7690" s="4">
        <f t="shared" si="241"/>
        <v>4</v>
      </c>
    </row>
    <row r="7691" spans="1:23" x14ac:dyDescent="0.3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s="3">
        <f t="shared" si="240"/>
        <v>28.000000000000004</v>
      </c>
      <c r="W7691" s="4">
        <f t="shared" si="241"/>
        <v>2</v>
      </c>
    </row>
    <row r="7692" spans="1:23" x14ac:dyDescent="0.3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s="3">
        <f t="shared" si="240"/>
        <v>18</v>
      </c>
      <c r="W7692" s="4">
        <f t="shared" si="241"/>
        <v>2</v>
      </c>
    </row>
    <row r="7693" spans="1:23" x14ac:dyDescent="0.3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3">
        <f t="shared" si="240"/>
        <v>47.999999999999993</v>
      </c>
      <c r="W7693" s="4">
        <f t="shared" si="241"/>
        <v>2</v>
      </c>
    </row>
    <row r="7694" spans="1:23" x14ac:dyDescent="0.3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s="3">
        <f t="shared" si="240"/>
        <v>50</v>
      </c>
      <c r="W7694" s="4">
        <f t="shared" si="241"/>
        <v>5</v>
      </c>
    </row>
    <row r="7695" spans="1:23" x14ac:dyDescent="0.3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s="3">
        <f t="shared" si="240"/>
        <v>11.25</v>
      </c>
      <c r="W7695" s="4">
        <f t="shared" si="241"/>
        <v>5</v>
      </c>
    </row>
    <row r="7696" spans="1:23" x14ac:dyDescent="0.3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s="3">
        <f t="shared" si="240"/>
        <v>8.75</v>
      </c>
      <c r="W7696" s="4">
        <f t="shared" si="241"/>
        <v>0</v>
      </c>
    </row>
    <row r="7697" spans="1:23" x14ac:dyDescent="0.3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3">
        <f t="shared" si="240"/>
        <v>36.25</v>
      </c>
      <c r="W7697" s="4">
        <f t="shared" si="241"/>
        <v>3</v>
      </c>
    </row>
    <row r="7698" spans="1:23" x14ac:dyDescent="0.3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 s="3">
        <f t="shared" si="240"/>
        <v>-155</v>
      </c>
      <c r="W7698" s="4">
        <f t="shared" si="241"/>
        <v>3</v>
      </c>
    </row>
    <row r="7699" spans="1:23" x14ac:dyDescent="0.3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3">
        <f t="shared" si="240"/>
        <v>39</v>
      </c>
      <c r="W7699" s="4">
        <f t="shared" si="241"/>
        <v>4</v>
      </c>
    </row>
    <row r="7700" spans="1:23" x14ac:dyDescent="0.3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s="3">
        <f t="shared" si="240"/>
        <v>3.0000000000000004</v>
      </c>
      <c r="W7700" s="4">
        <f t="shared" si="241"/>
        <v>4</v>
      </c>
    </row>
    <row r="7701" spans="1:23" x14ac:dyDescent="0.3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s="3">
        <f t="shared" si="240"/>
        <v>25.999999999999996</v>
      </c>
      <c r="W7701" s="4">
        <f t="shared" si="241"/>
        <v>4</v>
      </c>
    </row>
    <row r="7702" spans="1:23" x14ac:dyDescent="0.3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s="3">
        <f t="shared" si="240"/>
        <v>47</v>
      </c>
      <c r="W7702" s="4">
        <f t="shared" si="241"/>
        <v>4</v>
      </c>
    </row>
    <row r="7703" spans="1:23" x14ac:dyDescent="0.3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s="3">
        <f t="shared" si="240"/>
        <v>-10</v>
      </c>
      <c r="W7703" s="4">
        <f t="shared" si="241"/>
        <v>4</v>
      </c>
    </row>
    <row r="7704" spans="1:23" x14ac:dyDescent="0.3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s="3">
        <f t="shared" si="240"/>
        <v>48.999999999999993</v>
      </c>
      <c r="W7704" s="4">
        <f t="shared" si="241"/>
        <v>7</v>
      </c>
    </row>
    <row r="7705" spans="1:23" x14ac:dyDescent="0.3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s="3">
        <f t="shared" si="240"/>
        <v>28.000000000000004</v>
      </c>
      <c r="W7705" s="4">
        <f t="shared" si="241"/>
        <v>7</v>
      </c>
    </row>
    <row r="7706" spans="1:23" x14ac:dyDescent="0.3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s="3">
        <f t="shared" si="240"/>
        <v>22</v>
      </c>
      <c r="W7706" s="4">
        <f t="shared" si="241"/>
        <v>7</v>
      </c>
    </row>
    <row r="7707" spans="1:23" x14ac:dyDescent="0.3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3">
        <f t="shared" si="240"/>
        <v>34</v>
      </c>
      <c r="W7707" s="4">
        <f t="shared" si="241"/>
        <v>7</v>
      </c>
    </row>
    <row r="7708" spans="1:23" x14ac:dyDescent="0.3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3">
        <f t="shared" si="240"/>
        <v>28.999999999999996</v>
      </c>
      <c r="W7708" s="4">
        <f t="shared" si="241"/>
        <v>7</v>
      </c>
    </row>
    <row r="7709" spans="1:23" x14ac:dyDescent="0.3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s="3">
        <f t="shared" si="240"/>
        <v>36</v>
      </c>
      <c r="W7709" s="4">
        <f t="shared" si="241"/>
        <v>4</v>
      </c>
    </row>
    <row r="7710" spans="1:23" x14ac:dyDescent="0.3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s="3">
        <f t="shared" si="240"/>
        <v>1.25</v>
      </c>
      <c r="W7710" s="4">
        <f t="shared" si="241"/>
        <v>4</v>
      </c>
    </row>
    <row r="7711" spans="1:23" x14ac:dyDescent="0.3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s="3">
        <f t="shared" si="240"/>
        <v>-70</v>
      </c>
      <c r="W7711" s="4">
        <f t="shared" si="241"/>
        <v>4</v>
      </c>
    </row>
    <row r="7712" spans="1:23" x14ac:dyDescent="0.3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s="3">
        <f t="shared" si="240"/>
        <v>37.5</v>
      </c>
      <c r="W7712" s="4">
        <f t="shared" si="241"/>
        <v>5</v>
      </c>
    </row>
    <row r="7713" spans="1:23" x14ac:dyDescent="0.3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s="3">
        <f t="shared" si="240"/>
        <v>20</v>
      </c>
      <c r="W7713" s="4">
        <f t="shared" si="241"/>
        <v>2</v>
      </c>
    </row>
    <row r="7714" spans="1:23" x14ac:dyDescent="0.3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s="3">
        <f t="shared" si="240"/>
        <v>-20</v>
      </c>
      <c r="W7714" s="4">
        <f t="shared" si="241"/>
        <v>2</v>
      </c>
    </row>
    <row r="7715" spans="1:23" x14ac:dyDescent="0.3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s="3">
        <f t="shared" si="240"/>
        <v>33.75</v>
      </c>
      <c r="W7715" s="4">
        <f t="shared" si="241"/>
        <v>2</v>
      </c>
    </row>
    <row r="7716" spans="1:23" x14ac:dyDescent="0.3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s="3">
        <f t="shared" si="240"/>
        <v>29.000000000000004</v>
      </c>
      <c r="W7716" s="4">
        <f t="shared" si="241"/>
        <v>2</v>
      </c>
    </row>
    <row r="7717" spans="1:23" x14ac:dyDescent="0.3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 s="3">
        <f t="shared" si="240"/>
        <v>1.25</v>
      </c>
      <c r="W7717" s="4">
        <f t="shared" si="241"/>
        <v>5</v>
      </c>
    </row>
    <row r="7718" spans="1:23" x14ac:dyDescent="0.3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s="3">
        <f t="shared" si="240"/>
        <v>31.25</v>
      </c>
      <c r="W7718" s="4">
        <f t="shared" si="241"/>
        <v>6</v>
      </c>
    </row>
    <row r="7719" spans="1:23" x14ac:dyDescent="0.3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s="3">
        <f t="shared" si="240"/>
        <v>-70</v>
      </c>
      <c r="W7719" s="4">
        <f t="shared" si="241"/>
        <v>6</v>
      </c>
    </row>
    <row r="7720" spans="1:23" x14ac:dyDescent="0.3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s="3">
        <f t="shared" si="240"/>
        <v>31.999999999999996</v>
      </c>
      <c r="W7720" s="4">
        <f t="shared" si="241"/>
        <v>5</v>
      </c>
    </row>
    <row r="7721" spans="1:23" x14ac:dyDescent="0.3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 s="3">
        <f t="shared" si="240"/>
        <v>25.999999999999996</v>
      </c>
      <c r="W7721" s="4">
        <f t="shared" si="241"/>
        <v>5</v>
      </c>
    </row>
    <row r="7722" spans="1:23" x14ac:dyDescent="0.3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3">
        <f t="shared" si="240"/>
        <v>47</v>
      </c>
      <c r="W7722" s="4">
        <f t="shared" si="241"/>
        <v>5</v>
      </c>
    </row>
    <row r="7723" spans="1:23" x14ac:dyDescent="0.3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s="3">
        <f t="shared" si="240"/>
        <v>35</v>
      </c>
      <c r="W7723" s="4">
        <f t="shared" si="241"/>
        <v>5</v>
      </c>
    </row>
    <row r="7724" spans="1:23" x14ac:dyDescent="0.3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s="3">
        <f t="shared" si="240"/>
        <v>30</v>
      </c>
      <c r="W7724" s="4">
        <f t="shared" si="241"/>
        <v>4</v>
      </c>
    </row>
    <row r="7725" spans="1:23" x14ac:dyDescent="0.3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s="3">
        <f t="shared" si="240"/>
        <v>-1.4285714285714286</v>
      </c>
      <c r="W7725" s="4">
        <f t="shared" si="241"/>
        <v>4</v>
      </c>
    </row>
    <row r="7726" spans="1:23" x14ac:dyDescent="0.3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s="3">
        <f t="shared" si="240"/>
        <v>6.25</v>
      </c>
      <c r="W7726" s="4">
        <f t="shared" si="241"/>
        <v>4</v>
      </c>
    </row>
    <row r="7727" spans="1:23" x14ac:dyDescent="0.3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s="3">
        <f t="shared" si="240"/>
        <v>-20</v>
      </c>
      <c r="W7727" s="4">
        <f t="shared" si="241"/>
        <v>4</v>
      </c>
    </row>
    <row r="7728" spans="1:23" x14ac:dyDescent="0.3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3">
        <f t="shared" si="240"/>
        <v>-25</v>
      </c>
      <c r="W7728" s="4">
        <f t="shared" si="241"/>
        <v>4</v>
      </c>
    </row>
    <row r="7729" spans="1:23" x14ac:dyDescent="0.3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s="3">
        <f t="shared" si="240"/>
        <v>36</v>
      </c>
      <c r="W7729" s="4">
        <f t="shared" si="241"/>
        <v>4</v>
      </c>
    </row>
    <row r="7730" spans="1:23" x14ac:dyDescent="0.3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3">
        <f t="shared" si="240"/>
        <v>23.75</v>
      </c>
      <c r="W7730" s="4">
        <f t="shared" si="241"/>
        <v>6</v>
      </c>
    </row>
    <row r="7731" spans="1:23" x14ac:dyDescent="0.3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s="3">
        <f t="shared" si="240"/>
        <v>-17.5</v>
      </c>
      <c r="W7731" s="4">
        <f t="shared" si="241"/>
        <v>5</v>
      </c>
    </row>
    <row r="7732" spans="1:23" x14ac:dyDescent="0.3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s="3">
        <f t="shared" si="240"/>
        <v>-8.75</v>
      </c>
      <c r="W7732" s="4">
        <f t="shared" si="241"/>
        <v>6</v>
      </c>
    </row>
    <row r="7733" spans="1:23" x14ac:dyDescent="0.3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3">
        <f t="shared" si="240"/>
        <v>31.25</v>
      </c>
      <c r="W7733" s="4">
        <f t="shared" si="241"/>
        <v>3</v>
      </c>
    </row>
    <row r="7734" spans="1:23" x14ac:dyDescent="0.3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s="3">
        <f t="shared" si="240"/>
        <v>35</v>
      </c>
      <c r="W7734" s="4">
        <f t="shared" si="241"/>
        <v>6</v>
      </c>
    </row>
    <row r="7735" spans="1:23" x14ac:dyDescent="0.3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s="3">
        <f t="shared" si="240"/>
        <v>36.250000000000007</v>
      </c>
      <c r="W7735" s="4">
        <f t="shared" si="241"/>
        <v>4</v>
      </c>
    </row>
    <row r="7736" spans="1:23" x14ac:dyDescent="0.3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s="3">
        <f t="shared" si="240"/>
        <v>42.000000000000007</v>
      </c>
      <c r="W7736" s="4">
        <f t="shared" si="241"/>
        <v>5</v>
      </c>
    </row>
    <row r="7737" spans="1:23" x14ac:dyDescent="0.3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3">
        <f t="shared" si="240"/>
        <v>48.000000000000007</v>
      </c>
      <c r="W7737" s="4">
        <f t="shared" si="241"/>
        <v>4</v>
      </c>
    </row>
    <row r="7738" spans="1:23" x14ac:dyDescent="0.3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s="3">
        <f t="shared" si="240"/>
        <v>37.500000000000007</v>
      </c>
      <c r="W7738" s="4">
        <f t="shared" si="241"/>
        <v>7</v>
      </c>
    </row>
    <row r="7739" spans="1:23" x14ac:dyDescent="0.3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s="3">
        <f t="shared" si="240"/>
        <v>11.249999999999998</v>
      </c>
      <c r="W7739" s="4">
        <f t="shared" si="241"/>
        <v>2</v>
      </c>
    </row>
    <row r="7740" spans="1:23" x14ac:dyDescent="0.3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s="3">
        <f t="shared" si="240"/>
        <v>48</v>
      </c>
      <c r="W7740" s="4">
        <f t="shared" si="241"/>
        <v>7</v>
      </c>
    </row>
    <row r="7741" spans="1:23" x14ac:dyDescent="0.3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s="3">
        <f t="shared" si="240"/>
        <v>46</v>
      </c>
      <c r="W7741" s="4">
        <f t="shared" si="241"/>
        <v>5</v>
      </c>
    </row>
    <row r="7742" spans="1:23" x14ac:dyDescent="0.3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s="3">
        <f t="shared" si="240"/>
        <v>30</v>
      </c>
      <c r="W7742" s="4">
        <f t="shared" si="241"/>
        <v>5</v>
      </c>
    </row>
    <row r="7743" spans="1:23" x14ac:dyDescent="0.3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s="3">
        <f t="shared" si="240"/>
        <v>37.5</v>
      </c>
      <c r="W7743" s="4">
        <f t="shared" si="241"/>
        <v>2</v>
      </c>
    </row>
    <row r="7744" spans="1:23" x14ac:dyDescent="0.3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s="3">
        <f t="shared" si="240"/>
        <v>47.999999999999993</v>
      </c>
      <c r="W7744" s="4">
        <f t="shared" si="241"/>
        <v>7</v>
      </c>
    </row>
    <row r="7745" spans="1:23" x14ac:dyDescent="0.3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s="3">
        <f t="shared" si="240"/>
        <v>47</v>
      </c>
      <c r="W7745" s="4">
        <f t="shared" si="241"/>
        <v>5</v>
      </c>
    </row>
    <row r="7746" spans="1:23" x14ac:dyDescent="0.3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3">
        <f t="shared" ref="V7746:V7809" si="242">(U7746/R7746)*100</f>
        <v>26.999999999999996</v>
      </c>
      <c r="W7746" s="4">
        <f t="shared" ref="W7746:W7809" si="243">D7746-C7746</f>
        <v>5</v>
      </c>
    </row>
    <row r="7747" spans="1:23" x14ac:dyDescent="0.3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s="3">
        <f t="shared" si="242"/>
        <v>29.000000000000004</v>
      </c>
      <c r="W7747" s="4">
        <f t="shared" si="243"/>
        <v>5</v>
      </c>
    </row>
    <row r="7748" spans="1:23" x14ac:dyDescent="0.3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3">
        <f t="shared" si="242"/>
        <v>18.75</v>
      </c>
      <c r="W7748" s="4">
        <f t="shared" si="243"/>
        <v>4</v>
      </c>
    </row>
    <row r="7749" spans="1:23" x14ac:dyDescent="0.3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s="3">
        <f t="shared" si="242"/>
        <v>4</v>
      </c>
      <c r="W7749" s="4">
        <f t="shared" si="243"/>
        <v>2</v>
      </c>
    </row>
    <row r="7750" spans="1:23" x14ac:dyDescent="0.3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s="3">
        <f t="shared" si="242"/>
        <v>32</v>
      </c>
      <c r="W7750" s="4">
        <f t="shared" si="243"/>
        <v>6</v>
      </c>
    </row>
    <row r="7751" spans="1:23" x14ac:dyDescent="0.3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3">
        <f t="shared" si="242"/>
        <v>13</v>
      </c>
      <c r="W7751" s="4">
        <f t="shared" si="243"/>
        <v>6</v>
      </c>
    </row>
    <row r="7752" spans="1:23" x14ac:dyDescent="0.3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3">
        <f t="shared" si="242"/>
        <v>48</v>
      </c>
      <c r="W7752" s="4">
        <f t="shared" si="243"/>
        <v>6</v>
      </c>
    </row>
    <row r="7753" spans="1:23" x14ac:dyDescent="0.3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3">
        <f t="shared" si="242"/>
        <v>30</v>
      </c>
      <c r="W7753" s="4">
        <f t="shared" si="243"/>
        <v>6</v>
      </c>
    </row>
    <row r="7754" spans="1:23" x14ac:dyDescent="0.3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s="3">
        <f t="shared" si="242"/>
        <v>48</v>
      </c>
      <c r="W7754" s="4">
        <f t="shared" si="243"/>
        <v>6</v>
      </c>
    </row>
    <row r="7755" spans="1:23" x14ac:dyDescent="0.3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s="3">
        <f t="shared" si="242"/>
        <v>6.25</v>
      </c>
      <c r="W7755" s="4">
        <f t="shared" si="243"/>
        <v>3</v>
      </c>
    </row>
    <row r="7756" spans="1:23" x14ac:dyDescent="0.3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s="3">
        <f t="shared" si="242"/>
        <v>11.249999999999998</v>
      </c>
      <c r="W7756" s="4">
        <f t="shared" si="243"/>
        <v>2</v>
      </c>
    </row>
    <row r="7757" spans="1:23" x14ac:dyDescent="0.3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s="3">
        <f t="shared" si="242"/>
        <v>35</v>
      </c>
      <c r="W7757" s="4">
        <f t="shared" si="243"/>
        <v>4</v>
      </c>
    </row>
    <row r="7758" spans="1:23" x14ac:dyDescent="0.3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s="3">
        <f t="shared" si="242"/>
        <v>25</v>
      </c>
      <c r="W7758" s="4">
        <f t="shared" si="243"/>
        <v>4</v>
      </c>
    </row>
    <row r="7759" spans="1:23" x14ac:dyDescent="0.3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3">
        <f t="shared" si="242"/>
        <v>27.999999999999996</v>
      </c>
      <c r="W7759" s="4">
        <f t="shared" si="243"/>
        <v>3</v>
      </c>
    </row>
    <row r="7760" spans="1:23" x14ac:dyDescent="0.3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s="3">
        <f t="shared" si="242"/>
        <v>20</v>
      </c>
      <c r="W7760" s="4">
        <f t="shared" si="243"/>
        <v>3</v>
      </c>
    </row>
    <row r="7761" spans="1:23" x14ac:dyDescent="0.3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s="3">
        <f t="shared" si="242"/>
        <v>35</v>
      </c>
      <c r="W7761" s="4">
        <f t="shared" si="243"/>
        <v>4</v>
      </c>
    </row>
    <row r="7762" spans="1:23" x14ac:dyDescent="0.3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s="3">
        <f t="shared" si="242"/>
        <v>32.5</v>
      </c>
      <c r="W7762" s="4">
        <f t="shared" si="243"/>
        <v>5</v>
      </c>
    </row>
    <row r="7763" spans="1:23" x14ac:dyDescent="0.3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s="3">
        <f t="shared" si="242"/>
        <v>35</v>
      </c>
      <c r="W7763" s="4">
        <f t="shared" si="243"/>
        <v>3</v>
      </c>
    </row>
    <row r="7764" spans="1:23" x14ac:dyDescent="0.3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s="3">
        <f t="shared" si="242"/>
        <v>25</v>
      </c>
      <c r="W7764" s="4">
        <f t="shared" si="243"/>
        <v>2</v>
      </c>
    </row>
    <row r="7765" spans="1:23" x14ac:dyDescent="0.3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s="3">
        <f t="shared" si="242"/>
        <v>47</v>
      </c>
      <c r="W7765" s="4">
        <f t="shared" si="243"/>
        <v>4</v>
      </c>
    </row>
    <row r="7766" spans="1:23" x14ac:dyDescent="0.3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s="3">
        <f t="shared" si="242"/>
        <v>30.000000000000004</v>
      </c>
      <c r="W7766" s="4">
        <f t="shared" si="243"/>
        <v>0</v>
      </c>
    </row>
    <row r="7767" spans="1:23" x14ac:dyDescent="0.3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s="3">
        <f t="shared" si="242"/>
        <v>21</v>
      </c>
      <c r="W7767" s="4">
        <f t="shared" si="243"/>
        <v>0</v>
      </c>
    </row>
    <row r="7768" spans="1:23" x14ac:dyDescent="0.3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s="3">
        <f t="shared" si="242"/>
        <v>26.999999999999996</v>
      </c>
      <c r="W7768" s="4">
        <f t="shared" si="243"/>
        <v>0</v>
      </c>
    </row>
    <row r="7769" spans="1:23" x14ac:dyDescent="0.3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3">
        <f t="shared" si="242"/>
        <v>10</v>
      </c>
      <c r="W7769" s="4">
        <f t="shared" si="243"/>
        <v>2</v>
      </c>
    </row>
    <row r="7770" spans="1:23" x14ac:dyDescent="0.3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s="3">
        <f t="shared" si="242"/>
        <v>35</v>
      </c>
      <c r="W7770" s="4">
        <f t="shared" si="243"/>
        <v>5</v>
      </c>
    </row>
    <row r="7771" spans="1:23" x14ac:dyDescent="0.3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s="3">
        <f t="shared" si="242"/>
        <v>8.75</v>
      </c>
      <c r="W7771" s="4">
        <f t="shared" si="243"/>
        <v>0</v>
      </c>
    </row>
    <row r="7772" spans="1:23" x14ac:dyDescent="0.3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3">
        <f t="shared" si="242"/>
        <v>30</v>
      </c>
      <c r="W7772" s="4">
        <f t="shared" si="243"/>
        <v>0</v>
      </c>
    </row>
    <row r="7773" spans="1:23" x14ac:dyDescent="0.3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s="3">
        <f t="shared" si="242"/>
        <v>-66.666666666666657</v>
      </c>
      <c r="W7773" s="4">
        <f t="shared" si="243"/>
        <v>7</v>
      </c>
    </row>
    <row r="7774" spans="1:23" x14ac:dyDescent="0.3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s="3">
        <f t="shared" si="242"/>
        <v>-146.66666666666669</v>
      </c>
      <c r="W7774" s="4">
        <f t="shared" si="243"/>
        <v>7</v>
      </c>
    </row>
    <row r="7775" spans="1:23" x14ac:dyDescent="0.3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s="3">
        <f t="shared" si="242"/>
        <v>20</v>
      </c>
      <c r="W7775" s="4">
        <f t="shared" si="243"/>
        <v>7</v>
      </c>
    </row>
    <row r="7776" spans="1:23" x14ac:dyDescent="0.3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3">
        <f t="shared" si="242"/>
        <v>47</v>
      </c>
      <c r="W7776" s="4">
        <f t="shared" si="243"/>
        <v>2</v>
      </c>
    </row>
    <row r="7777" spans="1:23" x14ac:dyDescent="0.3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s="3">
        <f t="shared" si="242"/>
        <v>26.999999999999996</v>
      </c>
      <c r="W7777" s="4">
        <f t="shared" si="243"/>
        <v>4</v>
      </c>
    </row>
    <row r="7778" spans="1:23" x14ac:dyDescent="0.3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3">
        <f t="shared" si="242"/>
        <v>46</v>
      </c>
      <c r="W7778" s="4">
        <f t="shared" si="243"/>
        <v>4</v>
      </c>
    </row>
    <row r="7779" spans="1:23" x14ac:dyDescent="0.3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s="3">
        <f t="shared" si="242"/>
        <v>27</v>
      </c>
      <c r="W7779" s="4">
        <f t="shared" si="243"/>
        <v>4</v>
      </c>
    </row>
    <row r="7780" spans="1:23" x14ac:dyDescent="0.3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3">
        <f t="shared" si="242"/>
        <v>37.500000000000007</v>
      </c>
      <c r="W7780" s="4">
        <f t="shared" si="243"/>
        <v>4</v>
      </c>
    </row>
    <row r="7781" spans="1:23" x14ac:dyDescent="0.3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s="3">
        <f t="shared" si="242"/>
        <v>27</v>
      </c>
      <c r="W7781" s="4">
        <f t="shared" si="243"/>
        <v>4</v>
      </c>
    </row>
    <row r="7782" spans="1:23" x14ac:dyDescent="0.3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s="3">
        <f t="shared" si="242"/>
        <v>27</v>
      </c>
      <c r="W7782" s="4">
        <f t="shared" si="243"/>
        <v>4</v>
      </c>
    </row>
    <row r="7783" spans="1:23" x14ac:dyDescent="0.3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s="3">
        <f t="shared" si="242"/>
        <v>-170</v>
      </c>
      <c r="W7783" s="4">
        <f t="shared" si="243"/>
        <v>4</v>
      </c>
    </row>
    <row r="7784" spans="1:23" x14ac:dyDescent="0.3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3">
        <f t="shared" si="242"/>
        <v>8.75</v>
      </c>
      <c r="W7784" s="4">
        <f t="shared" si="243"/>
        <v>2</v>
      </c>
    </row>
    <row r="7785" spans="1:23" x14ac:dyDescent="0.3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s="3">
        <f t="shared" si="242"/>
        <v>-33.333333333333336</v>
      </c>
      <c r="W7785" s="4">
        <f t="shared" si="243"/>
        <v>2</v>
      </c>
    </row>
    <row r="7786" spans="1:23" x14ac:dyDescent="0.3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s="3">
        <f t="shared" si="242"/>
        <v>-18.75</v>
      </c>
      <c r="W7786" s="4">
        <f t="shared" si="243"/>
        <v>2</v>
      </c>
    </row>
    <row r="7787" spans="1:23" x14ac:dyDescent="0.3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3">
        <f t="shared" si="242"/>
        <v>47</v>
      </c>
      <c r="W7787" s="4">
        <f t="shared" si="243"/>
        <v>7</v>
      </c>
    </row>
    <row r="7788" spans="1:23" x14ac:dyDescent="0.3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s="3">
        <f t="shared" si="242"/>
        <v>-165</v>
      </c>
      <c r="W7788" s="4">
        <f t="shared" si="243"/>
        <v>3</v>
      </c>
    </row>
    <row r="7789" spans="1:23" x14ac:dyDescent="0.3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s="3">
        <f t="shared" si="242"/>
        <v>31.25</v>
      </c>
      <c r="W7789" s="4">
        <f t="shared" si="243"/>
        <v>3</v>
      </c>
    </row>
    <row r="7790" spans="1:23" x14ac:dyDescent="0.3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s="3">
        <f t="shared" si="242"/>
        <v>-45</v>
      </c>
      <c r="W7790" s="4">
        <f t="shared" si="243"/>
        <v>3</v>
      </c>
    </row>
    <row r="7791" spans="1:23" x14ac:dyDescent="0.3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s="3">
        <f t="shared" si="242"/>
        <v>31.25</v>
      </c>
      <c r="W7791" s="4">
        <f t="shared" si="243"/>
        <v>3</v>
      </c>
    </row>
    <row r="7792" spans="1:23" x14ac:dyDescent="0.3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s="3">
        <f t="shared" si="242"/>
        <v>-70</v>
      </c>
      <c r="W7792" s="4">
        <f t="shared" si="243"/>
        <v>0</v>
      </c>
    </row>
    <row r="7793" spans="1:23" x14ac:dyDescent="0.3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s="3">
        <f t="shared" si="242"/>
        <v>-160</v>
      </c>
      <c r="W7793" s="4">
        <f t="shared" si="243"/>
        <v>5</v>
      </c>
    </row>
    <row r="7794" spans="1:23" x14ac:dyDescent="0.3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s="3">
        <f t="shared" si="242"/>
        <v>-3.75</v>
      </c>
      <c r="W7794" s="4">
        <f t="shared" si="243"/>
        <v>3</v>
      </c>
    </row>
    <row r="7795" spans="1:23" x14ac:dyDescent="0.3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s="3">
        <f t="shared" si="242"/>
        <v>49</v>
      </c>
      <c r="W7795" s="4">
        <f t="shared" si="243"/>
        <v>3</v>
      </c>
    </row>
    <row r="7796" spans="1:23" x14ac:dyDescent="0.3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3">
        <f t="shared" si="242"/>
        <v>50</v>
      </c>
      <c r="W7796" s="4">
        <f t="shared" si="243"/>
        <v>3</v>
      </c>
    </row>
    <row r="7797" spans="1:23" x14ac:dyDescent="0.3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 s="3">
        <f t="shared" si="242"/>
        <v>10</v>
      </c>
      <c r="W7797" s="4">
        <f t="shared" si="243"/>
        <v>6</v>
      </c>
    </row>
    <row r="7798" spans="1:23" x14ac:dyDescent="0.3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3">
        <f t="shared" si="242"/>
        <v>49</v>
      </c>
      <c r="W7798" s="4">
        <f t="shared" si="243"/>
        <v>4</v>
      </c>
    </row>
    <row r="7799" spans="1:23" x14ac:dyDescent="0.3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s="3">
        <f t="shared" si="242"/>
        <v>47</v>
      </c>
      <c r="W7799" s="4">
        <f t="shared" si="243"/>
        <v>3</v>
      </c>
    </row>
    <row r="7800" spans="1:23" x14ac:dyDescent="0.3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s="3">
        <f t="shared" si="242"/>
        <v>28.999999999999996</v>
      </c>
      <c r="W7800" s="4">
        <f t="shared" si="243"/>
        <v>3</v>
      </c>
    </row>
    <row r="7801" spans="1:23" x14ac:dyDescent="0.3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s="3">
        <f t="shared" si="242"/>
        <v>1.1111111111111112</v>
      </c>
      <c r="W7801" s="4">
        <f t="shared" si="243"/>
        <v>3</v>
      </c>
    </row>
    <row r="7802" spans="1:23" x14ac:dyDescent="0.3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s="3">
        <f t="shared" si="242"/>
        <v>-23.75</v>
      </c>
      <c r="W7802" s="4">
        <f t="shared" si="243"/>
        <v>5</v>
      </c>
    </row>
    <row r="7803" spans="1:23" x14ac:dyDescent="0.3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s="3">
        <f t="shared" si="242"/>
        <v>36.000000000000007</v>
      </c>
      <c r="W7803" s="4">
        <f t="shared" si="243"/>
        <v>5</v>
      </c>
    </row>
    <row r="7804" spans="1:23" x14ac:dyDescent="0.3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s="3">
        <f t="shared" si="242"/>
        <v>35</v>
      </c>
      <c r="W7804" s="4">
        <f t="shared" si="243"/>
        <v>4</v>
      </c>
    </row>
    <row r="7805" spans="1:23" x14ac:dyDescent="0.3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s="3">
        <f t="shared" si="242"/>
        <v>-8.75</v>
      </c>
      <c r="W7805" s="4">
        <f t="shared" si="243"/>
        <v>4</v>
      </c>
    </row>
    <row r="7806" spans="1:23" x14ac:dyDescent="0.3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s="3">
        <f t="shared" si="242"/>
        <v>-18.750000000000004</v>
      </c>
      <c r="W7806" s="4">
        <f t="shared" si="243"/>
        <v>4</v>
      </c>
    </row>
    <row r="7807" spans="1:23" x14ac:dyDescent="0.3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s="3">
        <f t="shared" si="242"/>
        <v>11.250000000000002</v>
      </c>
      <c r="W7807" s="4">
        <f t="shared" si="243"/>
        <v>4</v>
      </c>
    </row>
    <row r="7808" spans="1:23" x14ac:dyDescent="0.3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s="3">
        <f t="shared" si="242"/>
        <v>-80</v>
      </c>
      <c r="W7808" s="4">
        <f t="shared" si="243"/>
        <v>4</v>
      </c>
    </row>
    <row r="7809" spans="1:23" x14ac:dyDescent="0.3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s="3">
        <f t="shared" si="242"/>
        <v>-80</v>
      </c>
      <c r="W7809" s="4">
        <f t="shared" si="243"/>
        <v>5</v>
      </c>
    </row>
    <row r="7810" spans="1:23" x14ac:dyDescent="0.3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s="3">
        <f t="shared" ref="V7810:V7873" si="244">(U7810/R7810)*100</f>
        <v>12.5</v>
      </c>
      <c r="W7810" s="4">
        <f t="shared" ref="W7810:W7873" si="245">D7810-C7810</f>
        <v>5</v>
      </c>
    </row>
    <row r="7811" spans="1:23" x14ac:dyDescent="0.3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 s="3">
        <f t="shared" si="244"/>
        <v>10</v>
      </c>
      <c r="W7811" s="4">
        <f t="shared" si="245"/>
        <v>5</v>
      </c>
    </row>
    <row r="7812" spans="1:23" x14ac:dyDescent="0.3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s="3">
        <f t="shared" si="244"/>
        <v>45.000000000000007</v>
      </c>
      <c r="W7812" s="4">
        <f t="shared" si="245"/>
        <v>1</v>
      </c>
    </row>
    <row r="7813" spans="1:23" x14ac:dyDescent="0.3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s="3">
        <f t="shared" si="244"/>
        <v>26</v>
      </c>
      <c r="W7813" s="4">
        <f t="shared" si="245"/>
        <v>1</v>
      </c>
    </row>
    <row r="7814" spans="1:23" x14ac:dyDescent="0.3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s="3">
        <f t="shared" si="244"/>
        <v>-8.5714285714285712</v>
      </c>
      <c r="W7814" s="4">
        <f t="shared" si="245"/>
        <v>1</v>
      </c>
    </row>
    <row r="7815" spans="1:23" x14ac:dyDescent="0.3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s="3">
        <f t="shared" si="244"/>
        <v>43.999999999999993</v>
      </c>
      <c r="W7815" s="4">
        <f t="shared" si="245"/>
        <v>1</v>
      </c>
    </row>
    <row r="7816" spans="1:23" x14ac:dyDescent="0.3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3">
        <f t="shared" si="244"/>
        <v>9.4117647058823533</v>
      </c>
      <c r="W7816" s="4">
        <f t="shared" si="245"/>
        <v>2</v>
      </c>
    </row>
    <row r="7817" spans="1:23" x14ac:dyDescent="0.3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s="3">
        <f t="shared" si="244"/>
        <v>-20</v>
      </c>
      <c r="W7817" s="4">
        <f t="shared" si="245"/>
        <v>2</v>
      </c>
    </row>
    <row r="7818" spans="1:23" x14ac:dyDescent="0.3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3">
        <f t="shared" si="244"/>
        <v>26</v>
      </c>
      <c r="W7818" s="4">
        <f t="shared" si="245"/>
        <v>5</v>
      </c>
    </row>
    <row r="7819" spans="1:23" x14ac:dyDescent="0.3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s="3">
        <f t="shared" si="244"/>
        <v>48.999999999999993</v>
      </c>
      <c r="W7819" s="4">
        <f t="shared" si="245"/>
        <v>5</v>
      </c>
    </row>
    <row r="7820" spans="1:23" x14ac:dyDescent="0.3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s="3">
        <f t="shared" si="244"/>
        <v>36.250000000000007</v>
      </c>
      <c r="W7820" s="4">
        <f t="shared" si="245"/>
        <v>5</v>
      </c>
    </row>
    <row r="7821" spans="1:23" x14ac:dyDescent="0.3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s="3">
        <f t="shared" si="244"/>
        <v>48.000000000000007</v>
      </c>
      <c r="W7821" s="4">
        <f t="shared" si="245"/>
        <v>4</v>
      </c>
    </row>
    <row r="7822" spans="1:23" x14ac:dyDescent="0.3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s="3">
        <f t="shared" si="244"/>
        <v>27</v>
      </c>
      <c r="W7822" s="4">
        <f t="shared" si="245"/>
        <v>2</v>
      </c>
    </row>
    <row r="7823" spans="1:23" x14ac:dyDescent="0.3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s="3">
        <f t="shared" si="244"/>
        <v>6.25</v>
      </c>
      <c r="W7823" s="4">
        <f t="shared" si="245"/>
        <v>3</v>
      </c>
    </row>
    <row r="7824" spans="1:23" x14ac:dyDescent="0.3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3">
        <f t="shared" si="244"/>
        <v>28.999999999999996</v>
      </c>
      <c r="W7824" s="4">
        <f t="shared" si="245"/>
        <v>6</v>
      </c>
    </row>
    <row r="7825" spans="1:23" x14ac:dyDescent="0.3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s="3">
        <f t="shared" si="244"/>
        <v>35</v>
      </c>
      <c r="W7825" s="4">
        <f t="shared" si="245"/>
        <v>6</v>
      </c>
    </row>
    <row r="7826" spans="1:23" x14ac:dyDescent="0.3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s="3">
        <f t="shared" si="244"/>
        <v>7.5000000000000009</v>
      </c>
      <c r="W7826" s="4">
        <f t="shared" si="245"/>
        <v>7</v>
      </c>
    </row>
    <row r="7827" spans="1:23" x14ac:dyDescent="0.3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3">
        <f t="shared" si="244"/>
        <v>16.666666666666664</v>
      </c>
      <c r="W7827" s="4">
        <f t="shared" si="245"/>
        <v>4</v>
      </c>
    </row>
    <row r="7828" spans="1:23" x14ac:dyDescent="0.3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s="3">
        <f t="shared" si="244"/>
        <v>7.5000000000000009</v>
      </c>
      <c r="W7828" s="4">
        <f t="shared" si="245"/>
        <v>5</v>
      </c>
    </row>
    <row r="7829" spans="1:23" x14ac:dyDescent="0.3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s="3">
        <f t="shared" si="244"/>
        <v>32.499999999999993</v>
      </c>
      <c r="W7829" s="4">
        <f t="shared" si="245"/>
        <v>5</v>
      </c>
    </row>
    <row r="7830" spans="1:23" x14ac:dyDescent="0.3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s="3">
        <f t="shared" si="244"/>
        <v>10</v>
      </c>
      <c r="W7830" s="4">
        <f t="shared" si="245"/>
        <v>5</v>
      </c>
    </row>
    <row r="7831" spans="1:23" x14ac:dyDescent="0.3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s="3">
        <f t="shared" si="244"/>
        <v>25.999999999999996</v>
      </c>
      <c r="W7831" s="4">
        <f t="shared" si="245"/>
        <v>5</v>
      </c>
    </row>
    <row r="7832" spans="1:23" x14ac:dyDescent="0.3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s="3">
        <f t="shared" si="244"/>
        <v>12.5</v>
      </c>
      <c r="W7832" s="4">
        <f t="shared" si="245"/>
        <v>5</v>
      </c>
    </row>
    <row r="7833" spans="1:23" x14ac:dyDescent="0.3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s="3">
        <f t="shared" si="244"/>
        <v>35</v>
      </c>
      <c r="W7833" s="4">
        <f t="shared" si="245"/>
        <v>5</v>
      </c>
    </row>
    <row r="7834" spans="1:23" x14ac:dyDescent="0.3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s="3">
        <f t="shared" si="244"/>
        <v>10</v>
      </c>
      <c r="W7834" s="4">
        <f t="shared" si="245"/>
        <v>4</v>
      </c>
    </row>
    <row r="7835" spans="1:23" x14ac:dyDescent="0.3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s="3">
        <f t="shared" si="244"/>
        <v>16.25</v>
      </c>
      <c r="W7835" s="4">
        <f t="shared" si="245"/>
        <v>4</v>
      </c>
    </row>
    <row r="7836" spans="1:23" x14ac:dyDescent="0.3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s="3">
        <f t="shared" si="244"/>
        <v>-6.25</v>
      </c>
      <c r="W7836" s="4">
        <f t="shared" si="245"/>
        <v>4</v>
      </c>
    </row>
    <row r="7837" spans="1:23" x14ac:dyDescent="0.3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s="3">
        <f t="shared" si="244"/>
        <v>8.75</v>
      </c>
      <c r="W7837" s="4">
        <f t="shared" si="245"/>
        <v>4</v>
      </c>
    </row>
    <row r="7838" spans="1:23" x14ac:dyDescent="0.3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s="3">
        <f t="shared" si="244"/>
        <v>-3.75</v>
      </c>
      <c r="W7838" s="4">
        <f t="shared" si="245"/>
        <v>5</v>
      </c>
    </row>
    <row r="7839" spans="1:23" x14ac:dyDescent="0.3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s="3">
        <f t="shared" si="244"/>
        <v>46</v>
      </c>
      <c r="W7839" s="4">
        <f t="shared" si="245"/>
        <v>5</v>
      </c>
    </row>
    <row r="7840" spans="1:23" x14ac:dyDescent="0.3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3">
        <f t="shared" si="244"/>
        <v>36</v>
      </c>
      <c r="W7840" s="4">
        <f t="shared" si="245"/>
        <v>5</v>
      </c>
    </row>
    <row r="7841" spans="1:23" x14ac:dyDescent="0.3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3">
        <f t="shared" si="244"/>
        <v>47</v>
      </c>
      <c r="W7841" s="4">
        <f t="shared" si="245"/>
        <v>5</v>
      </c>
    </row>
    <row r="7842" spans="1:23" x14ac:dyDescent="0.3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s="3">
        <f t="shared" si="244"/>
        <v>9</v>
      </c>
      <c r="W7842" s="4">
        <f t="shared" si="245"/>
        <v>5</v>
      </c>
    </row>
    <row r="7843" spans="1:23" x14ac:dyDescent="0.3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3">
        <f t="shared" si="244"/>
        <v>30</v>
      </c>
      <c r="W7843" s="4">
        <f t="shared" si="245"/>
        <v>5</v>
      </c>
    </row>
    <row r="7844" spans="1:23" x14ac:dyDescent="0.3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s="3">
        <f t="shared" si="244"/>
        <v>46</v>
      </c>
      <c r="W7844" s="4">
        <f t="shared" si="245"/>
        <v>4</v>
      </c>
    </row>
    <row r="7845" spans="1:23" x14ac:dyDescent="0.3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3">
        <f t="shared" si="244"/>
        <v>48</v>
      </c>
      <c r="W7845" s="4">
        <f t="shared" si="245"/>
        <v>4</v>
      </c>
    </row>
    <row r="7846" spans="1:23" x14ac:dyDescent="0.3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3">
        <f t="shared" si="244"/>
        <v>-17.142857142857142</v>
      </c>
      <c r="W7846" s="4">
        <f t="shared" si="245"/>
        <v>4</v>
      </c>
    </row>
    <row r="7847" spans="1:23" x14ac:dyDescent="0.3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3">
        <f t="shared" si="244"/>
        <v>44.999999999999993</v>
      </c>
      <c r="W7847" s="4">
        <f t="shared" si="245"/>
        <v>5</v>
      </c>
    </row>
    <row r="7848" spans="1:23" x14ac:dyDescent="0.3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3">
        <f t="shared" si="244"/>
        <v>30</v>
      </c>
      <c r="W7848" s="4">
        <f t="shared" si="245"/>
        <v>5</v>
      </c>
    </row>
    <row r="7849" spans="1:23" x14ac:dyDescent="0.3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s="3">
        <f t="shared" si="244"/>
        <v>-42.5</v>
      </c>
      <c r="W7849" s="4">
        <f t="shared" si="245"/>
        <v>4</v>
      </c>
    </row>
    <row r="7850" spans="1:23" x14ac:dyDescent="0.3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 s="3">
        <f t="shared" si="244"/>
        <v>-20</v>
      </c>
      <c r="W7850" s="4">
        <f t="shared" si="245"/>
        <v>4</v>
      </c>
    </row>
    <row r="7851" spans="1:23" x14ac:dyDescent="0.3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s="3">
        <f t="shared" si="244"/>
        <v>-25</v>
      </c>
      <c r="W7851" s="4">
        <f t="shared" si="245"/>
        <v>4</v>
      </c>
    </row>
    <row r="7852" spans="1:23" x14ac:dyDescent="0.3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3">
        <f t="shared" si="244"/>
        <v>35</v>
      </c>
      <c r="W7852" s="4">
        <f t="shared" si="245"/>
        <v>4</v>
      </c>
    </row>
    <row r="7853" spans="1:23" x14ac:dyDescent="0.3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 s="3">
        <f t="shared" si="244"/>
        <v>35</v>
      </c>
      <c r="W7853" s="4">
        <f t="shared" si="245"/>
        <v>6</v>
      </c>
    </row>
    <row r="7854" spans="1:23" x14ac:dyDescent="0.3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s="3">
        <f t="shared" si="244"/>
        <v>-259.99999999999994</v>
      </c>
      <c r="W7854" s="4">
        <f t="shared" si="245"/>
        <v>6</v>
      </c>
    </row>
    <row r="7855" spans="1:23" x14ac:dyDescent="0.3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s="3">
        <f t="shared" si="244"/>
        <v>48.999999999999993</v>
      </c>
      <c r="W7855" s="4">
        <f t="shared" si="245"/>
        <v>4</v>
      </c>
    </row>
    <row r="7856" spans="1:23" x14ac:dyDescent="0.3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s="3">
        <f t="shared" si="244"/>
        <v>28.000000000000004</v>
      </c>
      <c r="W7856" s="4">
        <f t="shared" si="245"/>
        <v>5</v>
      </c>
    </row>
    <row r="7857" spans="1:23" x14ac:dyDescent="0.3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3">
        <f t="shared" si="244"/>
        <v>44.999999999999993</v>
      </c>
      <c r="W7857" s="4">
        <f t="shared" si="245"/>
        <v>5</v>
      </c>
    </row>
    <row r="7858" spans="1:23" x14ac:dyDescent="0.3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s="3">
        <f t="shared" si="244"/>
        <v>35</v>
      </c>
      <c r="W7858" s="4">
        <f t="shared" si="245"/>
        <v>2</v>
      </c>
    </row>
    <row r="7859" spans="1:23" x14ac:dyDescent="0.3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s="3">
        <f t="shared" si="244"/>
        <v>28.999999999999996</v>
      </c>
      <c r="W7859" s="4">
        <f t="shared" si="245"/>
        <v>2</v>
      </c>
    </row>
    <row r="7860" spans="1:23" x14ac:dyDescent="0.3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s="3">
        <f t="shared" si="244"/>
        <v>33</v>
      </c>
      <c r="W7860" s="4">
        <f t="shared" si="245"/>
        <v>2</v>
      </c>
    </row>
    <row r="7861" spans="1:23" x14ac:dyDescent="0.3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3">
        <f t="shared" si="244"/>
        <v>44.999999999999993</v>
      </c>
      <c r="W7861" s="4">
        <f t="shared" si="245"/>
        <v>2</v>
      </c>
    </row>
    <row r="7862" spans="1:23" x14ac:dyDescent="0.3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s="3">
        <f t="shared" si="244"/>
        <v>-66.666666666666671</v>
      </c>
      <c r="W7862" s="4">
        <f t="shared" si="245"/>
        <v>4</v>
      </c>
    </row>
    <row r="7863" spans="1:23" x14ac:dyDescent="0.3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s="3">
        <f t="shared" si="244"/>
        <v>19</v>
      </c>
      <c r="W7863" s="4">
        <f t="shared" si="245"/>
        <v>5</v>
      </c>
    </row>
    <row r="7864" spans="1:23" x14ac:dyDescent="0.3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3">
        <f t="shared" si="244"/>
        <v>0</v>
      </c>
      <c r="W7864" s="4">
        <f t="shared" si="245"/>
        <v>5</v>
      </c>
    </row>
    <row r="7865" spans="1:23" x14ac:dyDescent="0.3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s="3">
        <f t="shared" si="244"/>
        <v>-23.75</v>
      </c>
      <c r="W7865" s="4">
        <f t="shared" si="245"/>
        <v>5</v>
      </c>
    </row>
    <row r="7866" spans="1:23" x14ac:dyDescent="0.3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s="3">
        <f t="shared" si="244"/>
        <v>36.25</v>
      </c>
      <c r="W7866" s="4">
        <f t="shared" si="245"/>
        <v>5</v>
      </c>
    </row>
    <row r="7867" spans="1:23" x14ac:dyDescent="0.3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s="3">
        <f t="shared" si="244"/>
        <v>11.25</v>
      </c>
      <c r="W7867" s="4">
        <f t="shared" si="245"/>
        <v>5</v>
      </c>
    </row>
    <row r="7868" spans="1:23" x14ac:dyDescent="0.3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s="3">
        <f t="shared" si="244"/>
        <v>-150</v>
      </c>
      <c r="W7868" s="4">
        <f t="shared" si="245"/>
        <v>5</v>
      </c>
    </row>
    <row r="7869" spans="1:23" x14ac:dyDescent="0.3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3">
        <f t="shared" si="244"/>
        <v>48</v>
      </c>
      <c r="W7869" s="4">
        <f t="shared" si="245"/>
        <v>5</v>
      </c>
    </row>
    <row r="7870" spans="1:23" x14ac:dyDescent="0.3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3">
        <f t="shared" si="244"/>
        <v>46</v>
      </c>
      <c r="W7870" s="4">
        <f t="shared" si="245"/>
        <v>6</v>
      </c>
    </row>
    <row r="7871" spans="1:23" x14ac:dyDescent="0.3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3">
        <f t="shared" si="244"/>
        <v>-11.25</v>
      </c>
      <c r="W7871" s="4">
        <f t="shared" si="245"/>
        <v>6</v>
      </c>
    </row>
    <row r="7872" spans="1:23" x14ac:dyDescent="0.3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3">
        <f t="shared" si="244"/>
        <v>36.249999999999993</v>
      </c>
      <c r="W7872" s="4">
        <f t="shared" si="245"/>
        <v>4</v>
      </c>
    </row>
    <row r="7873" spans="1:23" x14ac:dyDescent="0.3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3">
        <f t="shared" si="244"/>
        <v>48</v>
      </c>
      <c r="W7873" s="4">
        <f t="shared" si="245"/>
        <v>4</v>
      </c>
    </row>
    <row r="7874" spans="1:23" x14ac:dyDescent="0.3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3">
        <f t="shared" ref="V7874:V7937" si="246">(U7874/R7874)*100</f>
        <v>11.25</v>
      </c>
      <c r="W7874" s="4">
        <f t="shared" ref="W7874:W7937" si="247">D7874-C7874</f>
        <v>4</v>
      </c>
    </row>
    <row r="7875" spans="1:23" x14ac:dyDescent="0.3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 s="3">
        <f t="shared" si="246"/>
        <v>44.999999999999993</v>
      </c>
      <c r="W7875" s="4">
        <f t="shared" si="247"/>
        <v>4</v>
      </c>
    </row>
    <row r="7876" spans="1:23" x14ac:dyDescent="0.3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s="3">
        <f t="shared" si="246"/>
        <v>47</v>
      </c>
      <c r="W7876" s="4">
        <f t="shared" si="247"/>
        <v>4</v>
      </c>
    </row>
    <row r="7877" spans="1:23" x14ac:dyDescent="0.3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s="3">
        <f t="shared" si="246"/>
        <v>36.25</v>
      </c>
      <c r="W7877" s="4">
        <f t="shared" si="247"/>
        <v>6</v>
      </c>
    </row>
    <row r="7878" spans="1:23" x14ac:dyDescent="0.3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 s="3">
        <f t="shared" si="246"/>
        <v>7.5</v>
      </c>
      <c r="W7878" s="4">
        <f t="shared" si="247"/>
        <v>6</v>
      </c>
    </row>
    <row r="7879" spans="1:23" x14ac:dyDescent="0.3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3">
        <f t="shared" si="246"/>
        <v>35</v>
      </c>
      <c r="W7879" s="4">
        <f t="shared" si="247"/>
        <v>6</v>
      </c>
    </row>
    <row r="7880" spans="1:23" x14ac:dyDescent="0.3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s="3">
        <f t="shared" si="246"/>
        <v>-125.00000000000003</v>
      </c>
      <c r="W7880" s="4">
        <f t="shared" si="247"/>
        <v>5</v>
      </c>
    </row>
    <row r="7881" spans="1:23" x14ac:dyDescent="0.3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s="3">
        <f t="shared" si="246"/>
        <v>-35</v>
      </c>
      <c r="W7881" s="4">
        <f t="shared" si="247"/>
        <v>7</v>
      </c>
    </row>
    <row r="7882" spans="1:23" x14ac:dyDescent="0.3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s="3">
        <f t="shared" si="246"/>
        <v>7.5</v>
      </c>
      <c r="W7882" s="4">
        <f t="shared" si="247"/>
        <v>3</v>
      </c>
    </row>
    <row r="7883" spans="1:23" x14ac:dyDescent="0.3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s="3">
        <f t="shared" si="246"/>
        <v>13.750000000000002</v>
      </c>
      <c r="W7883" s="4">
        <f t="shared" si="247"/>
        <v>3</v>
      </c>
    </row>
    <row r="7884" spans="1:23" x14ac:dyDescent="0.3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s="3">
        <f t="shared" si="246"/>
        <v>13.749999999999998</v>
      </c>
      <c r="W7884" s="4">
        <f t="shared" si="247"/>
        <v>3</v>
      </c>
    </row>
    <row r="7885" spans="1:23" x14ac:dyDescent="0.3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 s="3">
        <f t="shared" si="246"/>
        <v>36.25</v>
      </c>
      <c r="W7885" s="4">
        <f t="shared" si="247"/>
        <v>3</v>
      </c>
    </row>
    <row r="7886" spans="1:23" x14ac:dyDescent="0.3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 s="3">
        <f t="shared" si="246"/>
        <v>12.5</v>
      </c>
      <c r="W7886" s="4">
        <f t="shared" si="247"/>
        <v>3</v>
      </c>
    </row>
    <row r="7887" spans="1:23" x14ac:dyDescent="0.3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s="3">
        <f t="shared" si="246"/>
        <v>30</v>
      </c>
      <c r="W7887" s="4">
        <f t="shared" si="247"/>
        <v>3</v>
      </c>
    </row>
    <row r="7888" spans="1:23" x14ac:dyDescent="0.3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s="3">
        <f t="shared" si="246"/>
        <v>20</v>
      </c>
      <c r="W7888" s="4">
        <f t="shared" si="247"/>
        <v>3</v>
      </c>
    </row>
    <row r="7889" spans="1:23" x14ac:dyDescent="0.3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 s="3">
        <f t="shared" si="246"/>
        <v>28.749999999999996</v>
      </c>
      <c r="W7889" s="4">
        <f t="shared" si="247"/>
        <v>3</v>
      </c>
    </row>
    <row r="7890" spans="1:23" x14ac:dyDescent="0.3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s="3">
        <f t="shared" si="246"/>
        <v>48</v>
      </c>
      <c r="W7890" s="4">
        <f t="shared" si="247"/>
        <v>6</v>
      </c>
    </row>
    <row r="7891" spans="1:23" x14ac:dyDescent="0.3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3">
        <f t="shared" si="246"/>
        <v>27</v>
      </c>
      <c r="W7891" s="4">
        <f t="shared" si="247"/>
        <v>4</v>
      </c>
    </row>
    <row r="7892" spans="1:23" x14ac:dyDescent="0.3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s="3">
        <f t="shared" si="246"/>
        <v>43</v>
      </c>
      <c r="W7892" s="4">
        <f t="shared" si="247"/>
        <v>4</v>
      </c>
    </row>
    <row r="7893" spans="1:23" x14ac:dyDescent="0.3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s="3">
        <f t="shared" si="246"/>
        <v>40</v>
      </c>
      <c r="W7893" s="4">
        <f t="shared" si="247"/>
        <v>4</v>
      </c>
    </row>
    <row r="7894" spans="1:23" x14ac:dyDescent="0.3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s="3">
        <f t="shared" si="246"/>
        <v>47</v>
      </c>
      <c r="W7894" s="4">
        <f t="shared" si="247"/>
        <v>4</v>
      </c>
    </row>
    <row r="7895" spans="1:23" x14ac:dyDescent="0.3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s="3">
        <f t="shared" si="246"/>
        <v>31.25</v>
      </c>
      <c r="W7895" s="4">
        <f t="shared" si="247"/>
        <v>7</v>
      </c>
    </row>
    <row r="7896" spans="1:23" x14ac:dyDescent="0.3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3">
        <f t="shared" si="246"/>
        <v>48.999999999999993</v>
      </c>
      <c r="W7896" s="4">
        <f t="shared" si="247"/>
        <v>4</v>
      </c>
    </row>
    <row r="7897" spans="1:23" x14ac:dyDescent="0.3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3">
        <f t="shared" si="246"/>
        <v>48.999999999999993</v>
      </c>
      <c r="W7897" s="4">
        <f t="shared" si="247"/>
        <v>4</v>
      </c>
    </row>
    <row r="7898" spans="1:23" x14ac:dyDescent="0.3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3">
        <f t="shared" si="246"/>
        <v>49</v>
      </c>
      <c r="W7898" s="4">
        <f t="shared" si="247"/>
        <v>4</v>
      </c>
    </row>
    <row r="7899" spans="1:23" x14ac:dyDescent="0.3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s="3">
        <f t="shared" si="246"/>
        <v>11.25</v>
      </c>
      <c r="W7899" s="4">
        <f t="shared" si="247"/>
        <v>5</v>
      </c>
    </row>
    <row r="7900" spans="1:23" x14ac:dyDescent="0.3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s="3">
        <f t="shared" si="246"/>
        <v>-76.666666666666657</v>
      </c>
      <c r="W7900" s="4">
        <f t="shared" si="247"/>
        <v>5</v>
      </c>
    </row>
    <row r="7901" spans="1:23" x14ac:dyDescent="0.3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s="3">
        <f t="shared" si="246"/>
        <v>37.499999999999993</v>
      </c>
      <c r="W7901" s="4">
        <f t="shared" si="247"/>
        <v>5</v>
      </c>
    </row>
    <row r="7902" spans="1:23" x14ac:dyDescent="0.3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s="3">
        <f t="shared" si="246"/>
        <v>30</v>
      </c>
      <c r="W7902" s="4">
        <f t="shared" si="247"/>
        <v>5</v>
      </c>
    </row>
    <row r="7903" spans="1:23" x14ac:dyDescent="0.3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s="3">
        <f t="shared" si="246"/>
        <v>0</v>
      </c>
      <c r="W7903" s="4">
        <f t="shared" si="247"/>
        <v>5</v>
      </c>
    </row>
    <row r="7904" spans="1:23" x14ac:dyDescent="0.3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s="3">
        <f t="shared" si="246"/>
        <v>32.5</v>
      </c>
      <c r="W7904" s="4">
        <f t="shared" si="247"/>
        <v>5</v>
      </c>
    </row>
    <row r="7905" spans="1:23" x14ac:dyDescent="0.3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s="3">
        <f t="shared" si="246"/>
        <v>11.25</v>
      </c>
      <c r="W7905" s="4">
        <f t="shared" si="247"/>
        <v>5</v>
      </c>
    </row>
    <row r="7906" spans="1:23" x14ac:dyDescent="0.3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s="3">
        <f t="shared" si="246"/>
        <v>35</v>
      </c>
      <c r="W7906" s="4">
        <f t="shared" si="247"/>
        <v>6</v>
      </c>
    </row>
    <row r="7907" spans="1:23" x14ac:dyDescent="0.3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3">
        <f t="shared" si="246"/>
        <v>37.499999999999993</v>
      </c>
      <c r="W7907" s="4">
        <f t="shared" si="247"/>
        <v>7</v>
      </c>
    </row>
    <row r="7908" spans="1:23" x14ac:dyDescent="0.3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s="3">
        <f t="shared" si="246"/>
        <v>-175</v>
      </c>
      <c r="W7908" s="4">
        <f t="shared" si="247"/>
        <v>7</v>
      </c>
    </row>
    <row r="7909" spans="1:23" x14ac:dyDescent="0.3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s="3">
        <f t="shared" si="246"/>
        <v>25</v>
      </c>
      <c r="W7909" s="4">
        <f t="shared" si="247"/>
        <v>3</v>
      </c>
    </row>
    <row r="7910" spans="1:23" x14ac:dyDescent="0.3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s="3">
        <f t="shared" si="246"/>
        <v>2.5</v>
      </c>
      <c r="W7910" s="4">
        <f t="shared" si="247"/>
        <v>4</v>
      </c>
    </row>
    <row r="7911" spans="1:23" x14ac:dyDescent="0.3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s="3">
        <f t="shared" si="246"/>
        <v>26.999999999999996</v>
      </c>
      <c r="W7911" s="4">
        <f t="shared" si="247"/>
        <v>4</v>
      </c>
    </row>
    <row r="7912" spans="1:23" x14ac:dyDescent="0.3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3">
        <f t="shared" si="246"/>
        <v>15</v>
      </c>
      <c r="W7912" s="4">
        <f t="shared" si="247"/>
        <v>4</v>
      </c>
    </row>
    <row r="7913" spans="1:23" x14ac:dyDescent="0.3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s="3">
        <f t="shared" si="246"/>
        <v>-5.882352941176471</v>
      </c>
      <c r="W7913" s="4">
        <f t="shared" si="247"/>
        <v>4</v>
      </c>
    </row>
    <row r="7914" spans="1:23" x14ac:dyDescent="0.3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s="3">
        <f t="shared" si="246"/>
        <v>-105</v>
      </c>
      <c r="W7914" s="4">
        <f t="shared" si="247"/>
        <v>2</v>
      </c>
    </row>
    <row r="7915" spans="1:23" x14ac:dyDescent="0.3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s="3">
        <f t="shared" si="246"/>
        <v>7.5</v>
      </c>
      <c r="W7915" s="4">
        <f t="shared" si="247"/>
        <v>2</v>
      </c>
    </row>
    <row r="7916" spans="1:23" x14ac:dyDescent="0.3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s="3">
        <f t="shared" si="246"/>
        <v>49</v>
      </c>
      <c r="W7916" s="4">
        <f t="shared" si="247"/>
        <v>4</v>
      </c>
    </row>
    <row r="7917" spans="1:23" x14ac:dyDescent="0.3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s="3">
        <f t="shared" si="246"/>
        <v>8</v>
      </c>
      <c r="W7917" s="4">
        <f t="shared" si="247"/>
        <v>4</v>
      </c>
    </row>
    <row r="7918" spans="1:23" x14ac:dyDescent="0.3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s="3">
        <f t="shared" si="246"/>
        <v>-27.142857142857142</v>
      </c>
      <c r="W7918" s="4">
        <f t="shared" si="247"/>
        <v>4</v>
      </c>
    </row>
    <row r="7919" spans="1:23" x14ac:dyDescent="0.3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3">
        <f t="shared" si="246"/>
        <v>12.5</v>
      </c>
      <c r="W7919" s="4">
        <f t="shared" si="247"/>
        <v>4</v>
      </c>
    </row>
    <row r="7920" spans="1:23" x14ac:dyDescent="0.3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s="3">
        <f t="shared" si="246"/>
        <v>32.5</v>
      </c>
      <c r="W7920" s="4">
        <f t="shared" si="247"/>
        <v>4</v>
      </c>
    </row>
    <row r="7921" spans="1:23" x14ac:dyDescent="0.3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s="3">
        <f t="shared" si="246"/>
        <v>27.999999999999996</v>
      </c>
      <c r="W7921" s="4">
        <f t="shared" si="247"/>
        <v>6</v>
      </c>
    </row>
    <row r="7922" spans="1:23" x14ac:dyDescent="0.3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s="3">
        <f t="shared" si="246"/>
        <v>18.000000000000004</v>
      </c>
      <c r="W7922" s="4">
        <f t="shared" si="247"/>
        <v>6</v>
      </c>
    </row>
    <row r="7923" spans="1:23" x14ac:dyDescent="0.3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s="3">
        <f t="shared" si="246"/>
        <v>47</v>
      </c>
      <c r="W7923" s="4">
        <f t="shared" si="247"/>
        <v>4</v>
      </c>
    </row>
    <row r="7924" spans="1:23" x14ac:dyDescent="0.3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s="3">
        <f t="shared" si="246"/>
        <v>10</v>
      </c>
      <c r="W7924" s="4">
        <f t="shared" si="247"/>
        <v>5</v>
      </c>
    </row>
    <row r="7925" spans="1:23" x14ac:dyDescent="0.3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s="3">
        <f t="shared" si="246"/>
        <v>-73.333333333333329</v>
      </c>
      <c r="W7925" s="4">
        <f t="shared" si="247"/>
        <v>5</v>
      </c>
    </row>
    <row r="7926" spans="1:23" x14ac:dyDescent="0.3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3">
        <f t="shared" si="246"/>
        <v>48</v>
      </c>
      <c r="W7926" s="4">
        <f t="shared" si="247"/>
        <v>3</v>
      </c>
    </row>
    <row r="7927" spans="1:23" x14ac:dyDescent="0.3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s="3">
        <f t="shared" si="246"/>
        <v>50</v>
      </c>
      <c r="W7927" s="4">
        <f t="shared" si="247"/>
        <v>3</v>
      </c>
    </row>
    <row r="7928" spans="1:23" x14ac:dyDescent="0.3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s="3">
        <f t="shared" si="246"/>
        <v>44.999999999999993</v>
      </c>
      <c r="W7928" s="4">
        <f t="shared" si="247"/>
        <v>4</v>
      </c>
    </row>
    <row r="7929" spans="1:23" x14ac:dyDescent="0.3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s="3">
        <f t="shared" si="246"/>
        <v>30.000000000000004</v>
      </c>
      <c r="W7929" s="4">
        <f t="shared" si="247"/>
        <v>4</v>
      </c>
    </row>
    <row r="7930" spans="1:23" x14ac:dyDescent="0.3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s="3">
        <f t="shared" si="246"/>
        <v>18</v>
      </c>
      <c r="W7930" s="4">
        <f t="shared" si="247"/>
        <v>4</v>
      </c>
    </row>
    <row r="7931" spans="1:23" x14ac:dyDescent="0.3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s="3">
        <f t="shared" si="246"/>
        <v>-1.4285714285714286</v>
      </c>
      <c r="W7931" s="4">
        <f t="shared" si="247"/>
        <v>2</v>
      </c>
    </row>
    <row r="7932" spans="1:23" x14ac:dyDescent="0.3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s="3">
        <f t="shared" si="246"/>
        <v>30</v>
      </c>
      <c r="W7932" s="4">
        <f t="shared" si="247"/>
        <v>2</v>
      </c>
    </row>
    <row r="7933" spans="1:23" x14ac:dyDescent="0.3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s="3">
        <f t="shared" si="246"/>
        <v>10</v>
      </c>
      <c r="W7933" s="4">
        <f t="shared" si="247"/>
        <v>5</v>
      </c>
    </row>
    <row r="7934" spans="1:23" x14ac:dyDescent="0.3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3">
        <f t="shared" si="246"/>
        <v>32.499999999999993</v>
      </c>
      <c r="W7934" s="4">
        <f t="shared" si="247"/>
        <v>5</v>
      </c>
    </row>
    <row r="7935" spans="1:23" x14ac:dyDescent="0.3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3">
        <f t="shared" si="246"/>
        <v>50</v>
      </c>
      <c r="W7935" s="4">
        <f t="shared" si="247"/>
        <v>7</v>
      </c>
    </row>
    <row r="7936" spans="1:23" x14ac:dyDescent="0.3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s="3">
        <f t="shared" si="246"/>
        <v>12.5</v>
      </c>
      <c r="W7936" s="4">
        <f t="shared" si="247"/>
        <v>7</v>
      </c>
    </row>
    <row r="7937" spans="1:23" x14ac:dyDescent="0.3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s="3">
        <f t="shared" si="246"/>
        <v>44.999999999999993</v>
      </c>
      <c r="W7937" s="4">
        <f t="shared" si="247"/>
        <v>7</v>
      </c>
    </row>
    <row r="7938" spans="1:23" x14ac:dyDescent="0.3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s="3">
        <f t="shared" ref="V7938:V8001" si="248">(U7938/R7938)*100</f>
        <v>35</v>
      </c>
      <c r="W7938" s="4">
        <f t="shared" ref="W7938:W8001" si="249">D7938-C7938</f>
        <v>7</v>
      </c>
    </row>
    <row r="7939" spans="1:23" x14ac:dyDescent="0.3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s="3">
        <f t="shared" si="248"/>
        <v>26</v>
      </c>
      <c r="W7939" s="4">
        <f t="shared" si="249"/>
        <v>7</v>
      </c>
    </row>
    <row r="7940" spans="1:23" x14ac:dyDescent="0.3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s="3">
        <f t="shared" si="248"/>
        <v>26</v>
      </c>
      <c r="W7940" s="4">
        <f t="shared" si="249"/>
        <v>7</v>
      </c>
    </row>
    <row r="7941" spans="1:23" x14ac:dyDescent="0.3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s="3">
        <f t="shared" si="248"/>
        <v>35</v>
      </c>
      <c r="W7941" s="4">
        <f t="shared" si="249"/>
        <v>7</v>
      </c>
    </row>
    <row r="7942" spans="1:23" x14ac:dyDescent="0.3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3">
        <f t="shared" si="248"/>
        <v>-11.249999999999998</v>
      </c>
      <c r="W7942" s="4">
        <f t="shared" si="249"/>
        <v>3</v>
      </c>
    </row>
    <row r="7943" spans="1:23" x14ac:dyDescent="0.3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s="3">
        <f t="shared" si="248"/>
        <v>26</v>
      </c>
      <c r="W7943" s="4">
        <f t="shared" si="249"/>
        <v>3</v>
      </c>
    </row>
    <row r="7944" spans="1:23" x14ac:dyDescent="0.3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s="3">
        <f t="shared" si="248"/>
        <v>-150</v>
      </c>
      <c r="W7944" s="4">
        <f t="shared" si="249"/>
        <v>7</v>
      </c>
    </row>
    <row r="7945" spans="1:23" x14ac:dyDescent="0.3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s="3">
        <f t="shared" si="248"/>
        <v>11.25</v>
      </c>
      <c r="W7945" s="4">
        <f t="shared" si="249"/>
        <v>7</v>
      </c>
    </row>
    <row r="7946" spans="1:23" x14ac:dyDescent="0.3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s="3">
        <f t="shared" si="248"/>
        <v>7.5</v>
      </c>
      <c r="W7946" s="4">
        <f t="shared" si="249"/>
        <v>7</v>
      </c>
    </row>
    <row r="7947" spans="1:23" x14ac:dyDescent="0.3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s="3">
        <f t="shared" si="248"/>
        <v>-160</v>
      </c>
      <c r="W7947" s="4">
        <f t="shared" si="249"/>
        <v>7</v>
      </c>
    </row>
    <row r="7948" spans="1:23" x14ac:dyDescent="0.3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s="3">
        <f t="shared" si="248"/>
        <v>-160</v>
      </c>
      <c r="W7948" s="4">
        <f t="shared" si="249"/>
        <v>7</v>
      </c>
    </row>
    <row r="7949" spans="1:23" x14ac:dyDescent="0.3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s="3">
        <f t="shared" si="248"/>
        <v>-18.75</v>
      </c>
      <c r="W7949" s="4">
        <f t="shared" si="249"/>
        <v>4</v>
      </c>
    </row>
    <row r="7950" spans="1:23" x14ac:dyDescent="0.3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s="3">
        <f t="shared" si="248"/>
        <v>0</v>
      </c>
      <c r="W7950" s="4">
        <f t="shared" si="249"/>
        <v>4</v>
      </c>
    </row>
    <row r="7951" spans="1:23" x14ac:dyDescent="0.3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s="3">
        <f t="shared" si="248"/>
        <v>-55.000000000000007</v>
      </c>
      <c r="W7951" s="4">
        <f t="shared" si="249"/>
        <v>4</v>
      </c>
    </row>
    <row r="7952" spans="1:23" x14ac:dyDescent="0.3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s="3">
        <f t="shared" si="248"/>
        <v>-17.5</v>
      </c>
      <c r="W7952" s="4">
        <f t="shared" si="249"/>
        <v>4</v>
      </c>
    </row>
    <row r="7953" spans="1:23" x14ac:dyDescent="0.3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s="3">
        <f t="shared" si="248"/>
        <v>37.500000000000007</v>
      </c>
      <c r="W7953" s="4">
        <f t="shared" si="249"/>
        <v>5</v>
      </c>
    </row>
    <row r="7954" spans="1:23" x14ac:dyDescent="0.3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s="3">
        <f t="shared" si="248"/>
        <v>29.000000000000004</v>
      </c>
      <c r="W7954" s="4">
        <f t="shared" si="249"/>
        <v>5</v>
      </c>
    </row>
    <row r="7955" spans="1:23" x14ac:dyDescent="0.3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 s="3">
        <f t="shared" si="248"/>
        <v>4</v>
      </c>
      <c r="W7955" s="4">
        <f t="shared" si="249"/>
        <v>5</v>
      </c>
    </row>
    <row r="7956" spans="1:23" x14ac:dyDescent="0.3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3">
        <f t="shared" si="248"/>
        <v>48.999999999999993</v>
      </c>
      <c r="W7956" s="4">
        <f t="shared" si="249"/>
        <v>5</v>
      </c>
    </row>
    <row r="7957" spans="1:23" x14ac:dyDescent="0.3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 s="3">
        <f t="shared" si="248"/>
        <v>-13.749999999999998</v>
      </c>
      <c r="W7957" s="4">
        <f t="shared" si="249"/>
        <v>5</v>
      </c>
    </row>
    <row r="7958" spans="1:23" x14ac:dyDescent="0.3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s="3">
        <f t="shared" si="248"/>
        <v>46</v>
      </c>
      <c r="W7958" s="4">
        <f t="shared" si="249"/>
        <v>5</v>
      </c>
    </row>
    <row r="7959" spans="1:23" x14ac:dyDescent="0.3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 s="3">
        <f t="shared" si="248"/>
        <v>25.999999999999996</v>
      </c>
      <c r="W7959" s="4">
        <f t="shared" si="249"/>
        <v>5</v>
      </c>
    </row>
    <row r="7960" spans="1:23" x14ac:dyDescent="0.3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 s="3">
        <f t="shared" si="248"/>
        <v>36.999999999999993</v>
      </c>
      <c r="W7960" s="4">
        <f t="shared" si="249"/>
        <v>5</v>
      </c>
    </row>
    <row r="7961" spans="1:23" x14ac:dyDescent="0.3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s="3">
        <f t="shared" si="248"/>
        <v>2.5</v>
      </c>
      <c r="W7961" s="4">
        <f t="shared" si="249"/>
        <v>5</v>
      </c>
    </row>
    <row r="7962" spans="1:23" x14ac:dyDescent="0.3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s="3">
        <f t="shared" si="248"/>
        <v>33.75</v>
      </c>
      <c r="W7962" s="4">
        <f t="shared" si="249"/>
        <v>5</v>
      </c>
    </row>
    <row r="7963" spans="1:23" x14ac:dyDescent="0.3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s="3">
        <f t="shared" si="248"/>
        <v>-23.75</v>
      </c>
      <c r="W7963" s="4">
        <f t="shared" si="249"/>
        <v>5</v>
      </c>
    </row>
    <row r="7964" spans="1:23" x14ac:dyDescent="0.3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s="3">
        <f t="shared" si="248"/>
        <v>-80</v>
      </c>
      <c r="W7964" s="4">
        <f t="shared" si="249"/>
        <v>5</v>
      </c>
    </row>
    <row r="7965" spans="1:23" x14ac:dyDescent="0.3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s="3">
        <f t="shared" si="248"/>
        <v>12.5</v>
      </c>
      <c r="W7965" s="4">
        <f t="shared" si="249"/>
        <v>5</v>
      </c>
    </row>
    <row r="7966" spans="1:23" x14ac:dyDescent="0.3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s="3">
        <f t="shared" si="248"/>
        <v>35</v>
      </c>
      <c r="W7966" s="4">
        <f t="shared" si="249"/>
        <v>5</v>
      </c>
    </row>
    <row r="7967" spans="1:23" x14ac:dyDescent="0.3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s="3">
        <f t="shared" si="248"/>
        <v>35</v>
      </c>
      <c r="W7967" s="4">
        <f t="shared" si="249"/>
        <v>5</v>
      </c>
    </row>
    <row r="7968" spans="1:23" x14ac:dyDescent="0.3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s="3">
        <f t="shared" si="248"/>
        <v>50</v>
      </c>
      <c r="W7968" s="4">
        <f t="shared" si="249"/>
        <v>7</v>
      </c>
    </row>
    <row r="7969" spans="1:23" x14ac:dyDescent="0.3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 s="3">
        <f t="shared" si="248"/>
        <v>-210</v>
      </c>
      <c r="W7969" s="4">
        <f t="shared" si="249"/>
        <v>2</v>
      </c>
    </row>
    <row r="7970" spans="1:23" x14ac:dyDescent="0.3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 s="3">
        <f t="shared" si="248"/>
        <v>-18.749999999999996</v>
      </c>
      <c r="W7970" s="4">
        <f t="shared" si="249"/>
        <v>2</v>
      </c>
    </row>
    <row r="7971" spans="1:23" x14ac:dyDescent="0.3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s="3">
        <f t="shared" si="248"/>
        <v>11.25</v>
      </c>
      <c r="W7971" s="4">
        <f t="shared" si="249"/>
        <v>2</v>
      </c>
    </row>
    <row r="7972" spans="1:23" x14ac:dyDescent="0.3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s="3">
        <f t="shared" si="248"/>
        <v>-21.666666666666664</v>
      </c>
      <c r="W7972" s="4">
        <f t="shared" si="249"/>
        <v>4</v>
      </c>
    </row>
    <row r="7973" spans="1:23" x14ac:dyDescent="0.3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s="3">
        <f t="shared" si="248"/>
        <v>-17.5</v>
      </c>
      <c r="W7973" s="4">
        <f t="shared" si="249"/>
        <v>4</v>
      </c>
    </row>
    <row r="7974" spans="1:23" x14ac:dyDescent="0.3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s="3">
        <f t="shared" si="248"/>
        <v>35</v>
      </c>
      <c r="W7974" s="4">
        <f t="shared" si="249"/>
        <v>4</v>
      </c>
    </row>
    <row r="7975" spans="1:23" x14ac:dyDescent="0.3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3">
        <f t="shared" si="248"/>
        <v>-70</v>
      </c>
      <c r="W7975" s="4">
        <f t="shared" si="249"/>
        <v>4</v>
      </c>
    </row>
    <row r="7976" spans="1:23" x14ac:dyDescent="0.3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s="3">
        <f t="shared" si="248"/>
        <v>0</v>
      </c>
      <c r="W7976" s="4">
        <f t="shared" si="249"/>
        <v>4</v>
      </c>
    </row>
    <row r="7977" spans="1:23" x14ac:dyDescent="0.3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s="3">
        <f t="shared" si="248"/>
        <v>-73.333333333333329</v>
      </c>
      <c r="W7977" s="4">
        <f t="shared" si="249"/>
        <v>4</v>
      </c>
    </row>
    <row r="7978" spans="1:23" x14ac:dyDescent="0.3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s="3">
        <f t="shared" si="248"/>
        <v>31.25</v>
      </c>
      <c r="W7978" s="4">
        <f t="shared" si="249"/>
        <v>4</v>
      </c>
    </row>
    <row r="7979" spans="1:23" x14ac:dyDescent="0.3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s="3">
        <f t="shared" si="248"/>
        <v>30</v>
      </c>
      <c r="W7979" s="4">
        <f t="shared" si="249"/>
        <v>5</v>
      </c>
    </row>
    <row r="7980" spans="1:23" x14ac:dyDescent="0.3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s="3">
        <f t="shared" si="248"/>
        <v>28.999999999999996</v>
      </c>
      <c r="W7980" s="4">
        <f t="shared" si="249"/>
        <v>5</v>
      </c>
    </row>
    <row r="7981" spans="1:23" x14ac:dyDescent="0.3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s="3">
        <f t="shared" si="248"/>
        <v>32.5</v>
      </c>
      <c r="W7981" s="4">
        <f t="shared" si="249"/>
        <v>4</v>
      </c>
    </row>
    <row r="7982" spans="1:23" x14ac:dyDescent="0.3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 s="3">
        <f t="shared" si="248"/>
        <v>33.75</v>
      </c>
      <c r="W7982" s="4">
        <f t="shared" si="249"/>
        <v>4</v>
      </c>
    </row>
    <row r="7983" spans="1:23" x14ac:dyDescent="0.3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3">
        <f t="shared" si="248"/>
        <v>27</v>
      </c>
      <c r="W7983" s="4">
        <f t="shared" si="249"/>
        <v>3</v>
      </c>
    </row>
    <row r="7984" spans="1:23" x14ac:dyDescent="0.3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s="3">
        <f t="shared" si="248"/>
        <v>30</v>
      </c>
      <c r="W7984" s="4">
        <f t="shared" si="249"/>
        <v>3</v>
      </c>
    </row>
    <row r="7985" spans="1:23" x14ac:dyDescent="0.3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s="3">
        <f t="shared" si="248"/>
        <v>32.5</v>
      </c>
      <c r="W7985" s="4">
        <f t="shared" si="249"/>
        <v>3</v>
      </c>
    </row>
    <row r="7986" spans="1:23" x14ac:dyDescent="0.3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s="3">
        <f t="shared" si="248"/>
        <v>11.25</v>
      </c>
      <c r="W7986" s="4">
        <f t="shared" si="249"/>
        <v>3</v>
      </c>
    </row>
    <row r="7987" spans="1:23" x14ac:dyDescent="0.3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3">
        <f t="shared" si="248"/>
        <v>33.75</v>
      </c>
      <c r="W7987" s="4">
        <f t="shared" si="249"/>
        <v>3</v>
      </c>
    </row>
    <row r="7988" spans="1:23" x14ac:dyDescent="0.3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s="3">
        <f t="shared" si="248"/>
        <v>48</v>
      </c>
      <c r="W7988" s="4">
        <f t="shared" si="249"/>
        <v>3</v>
      </c>
    </row>
    <row r="7989" spans="1:23" x14ac:dyDescent="0.3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s="3">
        <f t="shared" si="248"/>
        <v>46</v>
      </c>
      <c r="W7989" s="4">
        <f t="shared" si="249"/>
        <v>6</v>
      </c>
    </row>
    <row r="7990" spans="1:23" x14ac:dyDescent="0.3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s="3">
        <f t="shared" si="248"/>
        <v>47</v>
      </c>
      <c r="W7990" s="4">
        <f t="shared" si="249"/>
        <v>6</v>
      </c>
    </row>
    <row r="7991" spans="1:23" x14ac:dyDescent="0.3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s="3">
        <f t="shared" si="248"/>
        <v>28.000000000000004</v>
      </c>
      <c r="W7991" s="4">
        <f t="shared" si="249"/>
        <v>6</v>
      </c>
    </row>
    <row r="7992" spans="1:23" x14ac:dyDescent="0.3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s="3">
        <f t="shared" si="248"/>
        <v>45</v>
      </c>
      <c r="W7992" s="4">
        <f t="shared" si="249"/>
        <v>6</v>
      </c>
    </row>
    <row r="7993" spans="1:23" x14ac:dyDescent="0.3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s="3">
        <f t="shared" si="248"/>
        <v>-66.666666666666657</v>
      </c>
      <c r="W7993" s="4">
        <f t="shared" si="249"/>
        <v>3</v>
      </c>
    </row>
    <row r="7994" spans="1:23" x14ac:dyDescent="0.3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s="3">
        <f t="shared" si="248"/>
        <v>12.5</v>
      </c>
      <c r="W7994" s="4">
        <f t="shared" si="249"/>
        <v>3</v>
      </c>
    </row>
    <row r="7995" spans="1:23" x14ac:dyDescent="0.3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s="3">
        <f t="shared" si="248"/>
        <v>-70</v>
      </c>
      <c r="W7995" s="4">
        <f t="shared" si="249"/>
        <v>3</v>
      </c>
    </row>
    <row r="7996" spans="1:23" x14ac:dyDescent="0.3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s="3">
        <f t="shared" si="248"/>
        <v>-170</v>
      </c>
      <c r="W7996" s="4">
        <f t="shared" si="249"/>
        <v>3</v>
      </c>
    </row>
    <row r="7997" spans="1:23" x14ac:dyDescent="0.3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s="3">
        <f t="shared" si="248"/>
        <v>-76.666666666666671</v>
      </c>
      <c r="W7997" s="4">
        <f t="shared" si="249"/>
        <v>3</v>
      </c>
    </row>
    <row r="7998" spans="1:23" x14ac:dyDescent="0.3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s="3">
        <f t="shared" si="248"/>
        <v>44</v>
      </c>
      <c r="W7998" s="4">
        <f t="shared" si="249"/>
        <v>2</v>
      </c>
    </row>
    <row r="7999" spans="1:23" x14ac:dyDescent="0.3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s="3">
        <f t="shared" si="248"/>
        <v>1.25</v>
      </c>
      <c r="W7999" s="4">
        <f t="shared" si="249"/>
        <v>2</v>
      </c>
    </row>
    <row r="8000" spans="1:23" x14ac:dyDescent="0.3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s="3">
        <f t="shared" si="248"/>
        <v>32</v>
      </c>
      <c r="W8000" s="4">
        <f t="shared" si="249"/>
        <v>3</v>
      </c>
    </row>
    <row r="8001" spans="1:23" x14ac:dyDescent="0.3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s="3">
        <f t="shared" si="248"/>
        <v>33</v>
      </c>
      <c r="W8001" s="4">
        <f t="shared" si="249"/>
        <v>3</v>
      </c>
    </row>
    <row r="8002" spans="1:23" x14ac:dyDescent="0.3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s="3">
        <f t="shared" ref="V8002:V8065" si="250">(U8002/R8002)*100</f>
        <v>29.000000000000004</v>
      </c>
      <c r="W8002" s="4">
        <f t="shared" ref="W8002:W8065" si="251">D8002-C8002</f>
        <v>4</v>
      </c>
    </row>
    <row r="8003" spans="1:23" x14ac:dyDescent="0.3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s="3">
        <f t="shared" si="250"/>
        <v>43</v>
      </c>
      <c r="W8003" s="4">
        <f t="shared" si="251"/>
        <v>3</v>
      </c>
    </row>
    <row r="8004" spans="1:23" x14ac:dyDescent="0.3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s="3">
        <f t="shared" si="250"/>
        <v>1.9999999999999998</v>
      </c>
      <c r="W8004" s="4">
        <f t="shared" si="251"/>
        <v>3</v>
      </c>
    </row>
    <row r="8005" spans="1:23" x14ac:dyDescent="0.3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 s="3">
        <f t="shared" si="250"/>
        <v>29.000000000000004</v>
      </c>
      <c r="W8005" s="4">
        <f t="shared" si="251"/>
        <v>2</v>
      </c>
    </row>
    <row r="8006" spans="1:23" x14ac:dyDescent="0.3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s="3">
        <f t="shared" si="250"/>
        <v>34</v>
      </c>
      <c r="W8006" s="4">
        <f t="shared" si="251"/>
        <v>2</v>
      </c>
    </row>
    <row r="8007" spans="1:23" x14ac:dyDescent="0.3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s="3">
        <f t="shared" si="250"/>
        <v>33</v>
      </c>
      <c r="W8007" s="4">
        <f t="shared" si="251"/>
        <v>2</v>
      </c>
    </row>
    <row r="8008" spans="1:23" x14ac:dyDescent="0.3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 s="3">
        <f t="shared" si="250"/>
        <v>1</v>
      </c>
      <c r="W8008" s="4">
        <f t="shared" si="251"/>
        <v>4</v>
      </c>
    </row>
    <row r="8009" spans="1:23" x14ac:dyDescent="0.3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s="3">
        <f t="shared" si="250"/>
        <v>1</v>
      </c>
      <c r="W8009" s="4">
        <f t="shared" si="251"/>
        <v>7</v>
      </c>
    </row>
    <row r="8010" spans="1:23" x14ac:dyDescent="0.3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3">
        <f t="shared" si="250"/>
        <v>47</v>
      </c>
      <c r="W8010" s="4">
        <f t="shared" si="251"/>
        <v>7</v>
      </c>
    </row>
    <row r="8011" spans="1:23" x14ac:dyDescent="0.3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s="3">
        <f t="shared" si="250"/>
        <v>28.999999999999996</v>
      </c>
      <c r="W8011" s="4">
        <f t="shared" si="251"/>
        <v>7</v>
      </c>
    </row>
    <row r="8012" spans="1:23" x14ac:dyDescent="0.3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s="3">
        <f t="shared" si="250"/>
        <v>32.5</v>
      </c>
      <c r="W8012" s="4">
        <f t="shared" si="251"/>
        <v>3</v>
      </c>
    </row>
    <row r="8013" spans="1:23" x14ac:dyDescent="0.3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s="3">
        <f t="shared" si="250"/>
        <v>12.5</v>
      </c>
      <c r="W8013" s="4">
        <f t="shared" si="251"/>
        <v>3</v>
      </c>
    </row>
    <row r="8014" spans="1:23" x14ac:dyDescent="0.3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s="3">
        <f t="shared" si="250"/>
        <v>31.25</v>
      </c>
      <c r="W8014" s="4">
        <f t="shared" si="251"/>
        <v>0</v>
      </c>
    </row>
    <row r="8015" spans="1:23" x14ac:dyDescent="0.3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3">
        <f t="shared" si="250"/>
        <v>11</v>
      </c>
      <c r="W8015" s="4">
        <f t="shared" si="251"/>
        <v>0</v>
      </c>
    </row>
    <row r="8016" spans="1:23" x14ac:dyDescent="0.3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s="3">
        <f t="shared" si="250"/>
        <v>44.999999999999993</v>
      </c>
      <c r="W8016" s="4">
        <f t="shared" si="251"/>
        <v>0</v>
      </c>
    </row>
    <row r="8017" spans="1:23" x14ac:dyDescent="0.3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s="3">
        <f t="shared" si="250"/>
        <v>32</v>
      </c>
      <c r="W8017" s="4">
        <f t="shared" si="251"/>
        <v>0</v>
      </c>
    </row>
    <row r="8018" spans="1:23" x14ac:dyDescent="0.3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 s="3">
        <f t="shared" si="250"/>
        <v>21.25</v>
      </c>
      <c r="W8018" s="4">
        <f t="shared" si="251"/>
        <v>2</v>
      </c>
    </row>
    <row r="8019" spans="1:23" x14ac:dyDescent="0.3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s="3">
        <f t="shared" si="250"/>
        <v>8.75</v>
      </c>
      <c r="W8019" s="4">
        <f t="shared" si="251"/>
        <v>2</v>
      </c>
    </row>
    <row r="8020" spans="1:23" x14ac:dyDescent="0.3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s="3">
        <f t="shared" si="250"/>
        <v>8.75</v>
      </c>
      <c r="W8020" s="4">
        <f t="shared" si="251"/>
        <v>2</v>
      </c>
    </row>
    <row r="8021" spans="1:23" x14ac:dyDescent="0.3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s="3">
        <f t="shared" si="250"/>
        <v>25</v>
      </c>
      <c r="W8021" s="4">
        <f t="shared" si="251"/>
        <v>3</v>
      </c>
    </row>
    <row r="8022" spans="1:23" x14ac:dyDescent="0.3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s="3">
        <f t="shared" si="250"/>
        <v>49.000000000000007</v>
      </c>
      <c r="W8022" s="4">
        <f t="shared" si="251"/>
        <v>3</v>
      </c>
    </row>
    <row r="8023" spans="1:23" x14ac:dyDescent="0.3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s="3">
        <f t="shared" si="250"/>
        <v>-260</v>
      </c>
      <c r="W8023" s="4">
        <f t="shared" si="251"/>
        <v>4</v>
      </c>
    </row>
    <row r="8024" spans="1:23" x14ac:dyDescent="0.3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s="3">
        <f t="shared" si="250"/>
        <v>33.75</v>
      </c>
      <c r="W8024" s="4">
        <f t="shared" si="251"/>
        <v>4</v>
      </c>
    </row>
    <row r="8025" spans="1:23" x14ac:dyDescent="0.3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s="3">
        <f t="shared" si="250"/>
        <v>-14.285714285714285</v>
      </c>
      <c r="W8025" s="4">
        <f t="shared" si="251"/>
        <v>4</v>
      </c>
    </row>
    <row r="8026" spans="1:23" x14ac:dyDescent="0.3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s="3">
        <f t="shared" si="250"/>
        <v>-175</v>
      </c>
      <c r="W8026" s="4">
        <f t="shared" si="251"/>
        <v>4</v>
      </c>
    </row>
    <row r="8027" spans="1:23" x14ac:dyDescent="0.3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 s="3">
        <f t="shared" si="250"/>
        <v>24</v>
      </c>
      <c r="W8027" s="4">
        <f t="shared" si="251"/>
        <v>4</v>
      </c>
    </row>
    <row r="8028" spans="1:23" x14ac:dyDescent="0.3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 s="3">
        <f t="shared" si="250"/>
        <v>2</v>
      </c>
      <c r="W8028" s="4">
        <f t="shared" si="251"/>
        <v>4</v>
      </c>
    </row>
    <row r="8029" spans="1:23" x14ac:dyDescent="0.3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3">
        <f t="shared" si="250"/>
        <v>34</v>
      </c>
      <c r="W8029" s="4">
        <f t="shared" si="251"/>
        <v>4</v>
      </c>
    </row>
    <row r="8030" spans="1:23" x14ac:dyDescent="0.3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 s="3">
        <f t="shared" si="250"/>
        <v>14.000000000000002</v>
      </c>
      <c r="W8030" s="4">
        <f t="shared" si="251"/>
        <v>4</v>
      </c>
    </row>
    <row r="8031" spans="1:23" x14ac:dyDescent="0.3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s="3">
        <f t="shared" si="250"/>
        <v>-8.75</v>
      </c>
      <c r="W8031" s="4">
        <f t="shared" si="251"/>
        <v>4</v>
      </c>
    </row>
    <row r="8032" spans="1:23" x14ac:dyDescent="0.3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 s="3">
        <f t="shared" si="250"/>
        <v>-47.5</v>
      </c>
      <c r="W8032" s="4">
        <f t="shared" si="251"/>
        <v>4</v>
      </c>
    </row>
    <row r="8033" spans="1:23" x14ac:dyDescent="0.3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s="3">
        <f t="shared" si="250"/>
        <v>34.999999999999993</v>
      </c>
      <c r="W8033" s="4">
        <f t="shared" si="251"/>
        <v>4</v>
      </c>
    </row>
    <row r="8034" spans="1:23" x14ac:dyDescent="0.3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s="3">
        <f t="shared" si="250"/>
        <v>33.75</v>
      </c>
      <c r="W8034" s="4">
        <f t="shared" si="251"/>
        <v>3</v>
      </c>
    </row>
    <row r="8035" spans="1:23" x14ac:dyDescent="0.3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s="3">
        <f t="shared" si="250"/>
        <v>-150</v>
      </c>
      <c r="W8035" s="4">
        <f t="shared" si="251"/>
        <v>3</v>
      </c>
    </row>
    <row r="8036" spans="1:23" x14ac:dyDescent="0.3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s="3">
        <f t="shared" si="250"/>
        <v>-27.499999999999996</v>
      </c>
      <c r="W8036" s="4">
        <f t="shared" si="251"/>
        <v>3</v>
      </c>
    </row>
    <row r="8037" spans="1:23" x14ac:dyDescent="0.3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3">
        <f t="shared" si="250"/>
        <v>36.250000000000007</v>
      </c>
      <c r="W8037" s="4">
        <f t="shared" si="251"/>
        <v>3</v>
      </c>
    </row>
    <row r="8038" spans="1:23" x14ac:dyDescent="0.3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s="3">
        <f t="shared" si="250"/>
        <v>45</v>
      </c>
      <c r="W8038" s="4">
        <f t="shared" si="251"/>
        <v>2</v>
      </c>
    </row>
    <row r="8039" spans="1:23" x14ac:dyDescent="0.3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 s="3">
        <f t="shared" si="250"/>
        <v>26</v>
      </c>
      <c r="W8039" s="4">
        <f t="shared" si="251"/>
        <v>4</v>
      </c>
    </row>
    <row r="8040" spans="1:23" x14ac:dyDescent="0.3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s="3">
        <f t="shared" si="250"/>
        <v>1.1764705882352942</v>
      </c>
      <c r="W8040" s="4">
        <f t="shared" si="251"/>
        <v>2</v>
      </c>
    </row>
    <row r="8041" spans="1:23" x14ac:dyDescent="0.3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s="3">
        <f t="shared" si="250"/>
        <v>10</v>
      </c>
      <c r="W8041" s="4">
        <f t="shared" si="251"/>
        <v>4</v>
      </c>
    </row>
    <row r="8042" spans="1:23" x14ac:dyDescent="0.3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s="3">
        <f t="shared" si="250"/>
        <v>5.9999999999999991</v>
      </c>
      <c r="W8042" s="4">
        <f t="shared" si="251"/>
        <v>4</v>
      </c>
    </row>
    <row r="8043" spans="1:23" x14ac:dyDescent="0.3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s="3">
        <f t="shared" si="250"/>
        <v>35</v>
      </c>
      <c r="W8043" s="4">
        <f t="shared" si="251"/>
        <v>4</v>
      </c>
    </row>
    <row r="8044" spans="1:23" x14ac:dyDescent="0.3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s="3">
        <f t="shared" si="250"/>
        <v>38.999999999999993</v>
      </c>
      <c r="W8044" s="4">
        <f t="shared" si="251"/>
        <v>4</v>
      </c>
    </row>
    <row r="8045" spans="1:23" x14ac:dyDescent="0.3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 s="3">
        <f t="shared" si="250"/>
        <v>44</v>
      </c>
      <c r="W8045" s="4">
        <f t="shared" si="251"/>
        <v>4</v>
      </c>
    </row>
    <row r="8046" spans="1:23" x14ac:dyDescent="0.3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3">
        <f t="shared" si="250"/>
        <v>36.250000000000007</v>
      </c>
      <c r="W8046" s="4">
        <f t="shared" si="251"/>
        <v>2</v>
      </c>
    </row>
    <row r="8047" spans="1:23" x14ac:dyDescent="0.3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s="3">
        <f t="shared" si="250"/>
        <v>33</v>
      </c>
      <c r="W8047" s="4">
        <f t="shared" si="251"/>
        <v>4</v>
      </c>
    </row>
    <row r="8048" spans="1:23" x14ac:dyDescent="0.3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s="3">
        <f t="shared" si="250"/>
        <v>-66.666666666666657</v>
      </c>
      <c r="W8048" s="4">
        <f t="shared" si="251"/>
        <v>2</v>
      </c>
    </row>
    <row r="8049" spans="1:23" x14ac:dyDescent="0.3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s="3">
        <f t="shared" si="250"/>
        <v>32.500000000000007</v>
      </c>
      <c r="W8049" s="4">
        <f t="shared" si="251"/>
        <v>3</v>
      </c>
    </row>
    <row r="8050" spans="1:23" x14ac:dyDescent="0.3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 s="3">
        <f t="shared" si="250"/>
        <v>28.000000000000004</v>
      </c>
      <c r="W8050" s="4">
        <f t="shared" si="251"/>
        <v>4</v>
      </c>
    </row>
    <row r="8051" spans="1:23" x14ac:dyDescent="0.3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3">
        <f t="shared" si="250"/>
        <v>-76.666666666666671</v>
      </c>
      <c r="W8051" s="4">
        <f t="shared" si="251"/>
        <v>4</v>
      </c>
    </row>
    <row r="8052" spans="1:23" x14ac:dyDescent="0.3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3">
        <f t="shared" si="250"/>
        <v>22.499999999999996</v>
      </c>
      <c r="W8052" s="4">
        <f t="shared" si="251"/>
        <v>4</v>
      </c>
    </row>
    <row r="8053" spans="1:23" x14ac:dyDescent="0.3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3">
        <f t="shared" si="250"/>
        <v>7.5000000000000009</v>
      </c>
      <c r="W8053" s="4">
        <f t="shared" si="251"/>
        <v>4</v>
      </c>
    </row>
    <row r="8054" spans="1:23" x14ac:dyDescent="0.3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3">
        <f t="shared" si="250"/>
        <v>25</v>
      </c>
      <c r="W8054" s="4">
        <f t="shared" si="251"/>
        <v>3</v>
      </c>
    </row>
    <row r="8055" spans="1:23" x14ac:dyDescent="0.3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s="3">
        <f t="shared" si="250"/>
        <v>-70</v>
      </c>
      <c r="W8055" s="4">
        <f t="shared" si="251"/>
        <v>7</v>
      </c>
    </row>
    <row r="8056" spans="1:23" x14ac:dyDescent="0.3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s="3">
        <f t="shared" si="250"/>
        <v>30</v>
      </c>
      <c r="W8056" s="4">
        <f t="shared" si="251"/>
        <v>7</v>
      </c>
    </row>
    <row r="8057" spans="1:23" x14ac:dyDescent="0.3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s="3">
        <f t="shared" si="250"/>
        <v>9.4117647058823533</v>
      </c>
      <c r="W8057" s="4">
        <f t="shared" si="251"/>
        <v>7</v>
      </c>
    </row>
    <row r="8058" spans="1:23" x14ac:dyDescent="0.3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s="3">
        <f t="shared" si="250"/>
        <v>3.9999999999999996</v>
      </c>
      <c r="W8058" s="4">
        <f t="shared" si="251"/>
        <v>7</v>
      </c>
    </row>
    <row r="8059" spans="1:23" x14ac:dyDescent="0.3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s="3">
        <f t="shared" si="250"/>
        <v>33.75</v>
      </c>
      <c r="W8059" s="4">
        <f t="shared" si="251"/>
        <v>7</v>
      </c>
    </row>
    <row r="8060" spans="1:23" x14ac:dyDescent="0.3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3">
        <f t="shared" si="250"/>
        <v>35</v>
      </c>
      <c r="W8060" s="4">
        <f t="shared" si="251"/>
        <v>7</v>
      </c>
    </row>
    <row r="8061" spans="1:23" x14ac:dyDescent="0.3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s="3">
        <f t="shared" si="250"/>
        <v>42</v>
      </c>
      <c r="W8061" s="4">
        <f t="shared" si="251"/>
        <v>7</v>
      </c>
    </row>
    <row r="8062" spans="1:23" x14ac:dyDescent="0.3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s="3">
        <f t="shared" si="250"/>
        <v>47</v>
      </c>
      <c r="W8062" s="4">
        <f t="shared" si="251"/>
        <v>6</v>
      </c>
    </row>
    <row r="8063" spans="1:23" x14ac:dyDescent="0.3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s="3">
        <f t="shared" si="250"/>
        <v>36.249999999999993</v>
      </c>
      <c r="W8063" s="4">
        <f t="shared" si="251"/>
        <v>6</v>
      </c>
    </row>
    <row r="8064" spans="1:23" x14ac:dyDescent="0.3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s="3">
        <f t="shared" si="250"/>
        <v>27</v>
      </c>
      <c r="W8064" s="4">
        <f t="shared" si="251"/>
        <v>2</v>
      </c>
    </row>
    <row r="8065" spans="1:23" x14ac:dyDescent="0.3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s="3">
        <f t="shared" si="250"/>
        <v>27.999999999999996</v>
      </c>
      <c r="W8065" s="4">
        <f t="shared" si="251"/>
        <v>2</v>
      </c>
    </row>
    <row r="8066" spans="1:23" x14ac:dyDescent="0.3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 s="3">
        <f t="shared" ref="V8066:V8129" si="252">(U8066/R8066)*100</f>
        <v>47.999999999999993</v>
      </c>
      <c r="W8066" s="4">
        <f t="shared" ref="W8066:W8129" si="253">D8066-C8066</f>
        <v>2</v>
      </c>
    </row>
    <row r="8067" spans="1:23" x14ac:dyDescent="0.3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3">
        <f t="shared" si="252"/>
        <v>5</v>
      </c>
      <c r="W8067" s="4">
        <f t="shared" si="253"/>
        <v>2</v>
      </c>
    </row>
    <row r="8068" spans="1:23" x14ac:dyDescent="0.3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 s="3">
        <f t="shared" si="252"/>
        <v>32.5</v>
      </c>
      <c r="W8068" s="4">
        <f t="shared" si="253"/>
        <v>2</v>
      </c>
    </row>
    <row r="8069" spans="1:23" x14ac:dyDescent="0.3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s="3">
        <f t="shared" si="252"/>
        <v>36</v>
      </c>
      <c r="W8069" s="4">
        <f t="shared" si="253"/>
        <v>4</v>
      </c>
    </row>
    <row r="8070" spans="1:23" x14ac:dyDescent="0.3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s="3">
        <f t="shared" si="252"/>
        <v>38</v>
      </c>
      <c r="W8070" s="4">
        <f t="shared" si="253"/>
        <v>4</v>
      </c>
    </row>
    <row r="8071" spans="1:23" x14ac:dyDescent="0.3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s="3">
        <f t="shared" si="252"/>
        <v>-23.75</v>
      </c>
      <c r="W8071" s="4">
        <f t="shared" si="253"/>
        <v>4</v>
      </c>
    </row>
    <row r="8072" spans="1:23" x14ac:dyDescent="0.3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 s="3">
        <f t="shared" si="252"/>
        <v>-132.5</v>
      </c>
      <c r="W8072" s="4">
        <f t="shared" si="253"/>
        <v>4</v>
      </c>
    </row>
    <row r="8073" spans="1:23" x14ac:dyDescent="0.3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s="3">
        <f t="shared" si="252"/>
        <v>-8.5714285714285712</v>
      </c>
      <c r="W8073" s="4">
        <f t="shared" si="253"/>
        <v>4</v>
      </c>
    </row>
    <row r="8074" spans="1:23" x14ac:dyDescent="0.3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s="3">
        <f t="shared" si="252"/>
        <v>17.5</v>
      </c>
      <c r="W8074" s="4">
        <f t="shared" si="253"/>
        <v>4</v>
      </c>
    </row>
    <row r="8075" spans="1:23" x14ac:dyDescent="0.3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s="3">
        <f t="shared" si="252"/>
        <v>-150</v>
      </c>
      <c r="W8075" s="4">
        <f t="shared" si="253"/>
        <v>4</v>
      </c>
    </row>
    <row r="8076" spans="1:23" x14ac:dyDescent="0.3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s="3">
        <f t="shared" si="252"/>
        <v>-165</v>
      </c>
      <c r="W8076" s="4">
        <f t="shared" si="253"/>
        <v>4</v>
      </c>
    </row>
    <row r="8077" spans="1:23" x14ac:dyDescent="0.3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s="3">
        <f t="shared" si="252"/>
        <v>-254.99999999999997</v>
      </c>
      <c r="W8077" s="4">
        <f t="shared" si="253"/>
        <v>4</v>
      </c>
    </row>
    <row r="8078" spans="1:23" x14ac:dyDescent="0.3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s="3">
        <f t="shared" si="252"/>
        <v>34</v>
      </c>
      <c r="W8078" s="4">
        <f t="shared" si="253"/>
        <v>6</v>
      </c>
    </row>
    <row r="8079" spans="1:23" x14ac:dyDescent="0.3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s="3">
        <f t="shared" si="252"/>
        <v>45.000000000000007</v>
      </c>
      <c r="W8079" s="4">
        <f t="shared" si="253"/>
        <v>6</v>
      </c>
    </row>
    <row r="8080" spans="1:23" x14ac:dyDescent="0.3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s="3">
        <f t="shared" si="252"/>
        <v>24</v>
      </c>
      <c r="W8080" s="4">
        <f t="shared" si="253"/>
        <v>6</v>
      </c>
    </row>
    <row r="8081" spans="1:23" x14ac:dyDescent="0.3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s="3">
        <f t="shared" si="252"/>
        <v>35</v>
      </c>
      <c r="W8081" s="4">
        <f t="shared" si="253"/>
        <v>5</v>
      </c>
    </row>
    <row r="8082" spans="1:23" x14ac:dyDescent="0.3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s="3">
        <f t="shared" si="252"/>
        <v>32.5</v>
      </c>
      <c r="W8082" s="4">
        <f t="shared" si="253"/>
        <v>6</v>
      </c>
    </row>
    <row r="8083" spans="1:23" x14ac:dyDescent="0.3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s="3">
        <f t="shared" si="252"/>
        <v>36.25</v>
      </c>
      <c r="W8083" s="4">
        <f t="shared" si="253"/>
        <v>6</v>
      </c>
    </row>
    <row r="8084" spans="1:23" x14ac:dyDescent="0.3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s="3">
        <f t="shared" si="252"/>
        <v>10</v>
      </c>
      <c r="W8084" s="4">
        <f t="shared" si="253"/>
        <v>6</v>
      </c>
    </row>
    <row r="8085" spans="1:23" x14ac:dyDescent="0.3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s="3">
        <f t="shared" si="252"/>
        <v>-73.333333333333329</v>
      </c>
      <c r="W8085" s="4">
        <f t="shared" si="253"/>
        <v>6</v>
      </c>
    </row>
    <row r="8086" spans="1:23" x14ac:dyDescent="0.3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s="3">
        <f t="shared" si="252"/>
        <v>-22.499999999999996</v>
      </c>
      <c r="W8086" s="4">
        <f t="shared" si="253"/>
        <v>6</v>
      </c>
    </row>
    <row r="8087" spans="1:23" x14ac:dyDescent="0.3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s="3">
        <f t="shared" si="252"/>
        <v>30</v>
      </c>
      <c r="W8087" s="4">
        <f t="shared" si="253"/>
        <v>6</v>
      </c>
    </row>
    <row r="8088" spans="1:23" x14ac:dyDescent="0.3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s="3">
        <f t="shared" si="252"/>
        <v>18.75</v>
      </c>
      <c r="W8088" s="4">
        <f t="shared" si="253"/>
        <v>4</v>
      </c>
    </row>
    <row r="8089" spans="1:23" x14ac:dyDescent="0.3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s="3">
        <f t="shared" si="252"/>
        <v>11.25</v>
      </c>
      <c r="W8089" s="4">
        <f t="shared" si="253"/>
        <v>2</v>
      </c>
    </row>
    <row r="8090" spans="1:23" x14ac:dyDescent="0.3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s="3">
        <f t="shared" si="252"/>
        <v>32.5</v>
      </c>
      <c r="W8090" s="4">
        <f t="shared" si="253"/>
        <v>4</v>
      </c>
    </row>
    <row r="8091" spans="1:23" x14ac:dyDescent="0.3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3">
        <f t="shared" si="252"/>
        <v>26</v>
      </c>
      <c r="W8091" s="4">
        <f t="shared" si="253"/>
        <v>2</v>
      </c>
    </row>
    <row r="8092" spans="1:23" x14ac:dyDescent="0.3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 s="3">
        <f t="shared" si="252"/>
        <v>26</v>
      </c>
      <c r="W8092" s="4">
        <f t="shared" si="253"/>
        <v>6</v>
      </c>
    </row>
    <row r="8093" spans="1:23" x14ac:dyDescent="0.3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3">
        <f t="shared" si="252"/>
        <v>49.000000000000007</v>
      </c>
      <c r="W8093" s="4">
        <f t="shared" si="253"/>
        <v>4</v>
      </c>
    </row>
    <row r="8094" spans="1:23" x14ac:dyDescent="0.3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3">
        <f t="shared" si="252"/>
        <v>30</v>
      </c>
      <c r="W8094" s="4">
        <f t="shared" si="253"/>
        <v>5</v>
      </c>
    </row>
    <row r="8095" spans="1:23" x14ac:dyDescent="0.3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s="3">
        <f t="shared" si="252"/>
        <v>44</v>
      </c>
      <c r="W8095" s="4">
        <f t="shared" si="253"/>
        <v>5</v>
      </c>
    </row>
    <row r="8096" spans="1:23" x14ac:dyDescent="0.3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3">
        <f t="shared" si="252"/>
        <v>46</v>
      </c>
      <c r="W8096" s="4">
        <f t="shared" si="253"/>
        <v>5</v>
      </c>
    </row>
    <row r="8097" spans="1:23" x14ac:dyDescent="0.3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s="3">
        <f t="shared" si="252"/>
        <v>47.999999999999993</v>
      </c>
      <c r="W8097" s="4">
        <f t="shared" si="253"/>
        <v>5</v>
      </c>
    </row>
    <row r="8098" spans="1:23" x14ac:dyDescent="0.3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s="3">
        <f t="shared" si="252"/>
        <v>14.000000000000002</v>
      </c>
      <c r="W8098" s="4">
        <f t="shared" si="253"/>
        <v>5</v>
      </c>
    </row>
    <row r="8099" spans="1:23" x14ac:dyDescent="0.3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3">
        <f t="shared" si="252"/>
        <v>28.999999999999996</v>
      </c>
      <c r="W8099" s="4">
        <f t="shared" si="253"/>
        <v>4</v>
      </c>
    </row>
    <row r="8100" spans="1:23" x14ac:dyDescent="0.3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s="3">
        <f t="shared" si="252"/>
        <v>44.999999999999993</v>
      </c>
      <c r="W8100" s="4">
        <f t="shared" si="253"/>
        <v>4</v>
      </c>
    </row>
    <row r="8101" spans="1:23" x14ac:dyDescent="0.3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s="3">
        <f t="shared" si="252"/>
        <v>18.999999999999996</v>
      </c>
      <c r="W8101" s="4">
        <f t="shared" si="253"/>
        <v>3</v>
      </c>
    </row>
    <row r="8102" spans="1:23" x14ac:dyDescent="0.3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 s="3">
        <f t="shared" si="252"/>
        <v>11.25</v>
      </c>
      <c r="W8102" s="4">
        <f t="shared" si="253"/>
        <v>3</v>
      </c>
    </row>
    <row r="8103" spans="1:23" x14ac:dyDescent="0.3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3">
        <f t="shared" si="252"/>
        <v>46</v>
      </c>
      <c r="W8103" s="4">
        <f t="shared" si="253"/>
        <v>4</v>
      </c>
    </row>
    <row r="8104" spans="1:23" x14ac:dyDescent="0.3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s="3">
        <f t="shared" si="252"/>
        <v>11.249999999999998</v>
      </c>
      <c r="W8104" s="4">
        <f t="shared" si="253"/>
        <v>4</v>
      </c>
    </row>
    <row r="8105" spans="1:23" x14ac:dyDescent="0.3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s="3">
        <f t="shared" si="252"/>
        <v>27.999999999999996</v>
      </c>
      <c r="W8105" s="4">
        <f t="shared" si="253"/>
        <v>4</v>
      </c>
    </row>
    <row r="8106" spans="1:23" x14ac:dyDescent="0.3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s="3">
        <f t="shared" si="252"/>
        <v>7.5000000000000009</v>
      </c>
      <c r="W8106" s="4">
        <f t="shared" si="253"/>
        <v>4</v>
      </c>
    </row>
    <row r="8107" spans="1:23" x14ac:dyDescent="0.3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s="3">
        <f t="shared" si="252"/>
        <v>-19.117647058823529</v>
      </c>
      <c r="W8107" s="4">
        <f t="shared" si="253"/>
        <v>2</v>
      </c>
    </row>
    <row r="8108" spans="1:23" x14ac:dyDescent="0.3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s="3">
        <f t="shared" si="252"/>
        <v>30</v>
      </c>
      <c r="W8108" s="4">
        <f t="shared" si="253"/>
        <v>2</v>
      </c>
    </row>
    <row r="8109" spans="1:23" x14ac:dyDescent="0.3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s="3">
        <f t="shared" si="252"/>
        <v>-20</v>
      </c>
      <c r="W8109" s="4">
        <f t="shared" si="253"/>
        <v>2</v>
      </c>
    </row>
    <row r="8110" spans="1:23" x14ac:dyDescent="0.3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s="3">
        <f t="shared" si="252"/>
        <v>-27.142857142857142</v>
      </c>
      <c r="W8110" s="4">
        <f t="shared" si="253"/>
        <v>7</v>
      </c>
    </row>
    <row r="8111" spans="1:23" x14ac:dyDescent="0.3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s="3">
        <f t="shared" si="252"/>
        <v>37.5</v>
      </c>
      <c r="W8111" s="4">
        <f t="shared" si="253"/>
        <v>5</v>
      </c>
    </row>
    <row r="8112" spans="1:23" x14ac:dyDescent="0.3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s="3">
        <f t="shared" si="252"/>
        <v>-20</v>
      </c>
      <c r="W8112" s="4">
        <f t="shared" si="253"/>
        <v>5</v>
      </c>
    </row>
    <row r="8113" spans="1:23" x14ac:dyDescent="0.3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s="3">
        <f t="shared" si="252"/>
        <v>-7.1428571428571423</v>
      </c>
      <c r="W8113" s="4">
        <f t="shared" si="253"/>
        <v>2</v>
      </c>
    </row>
    <row r="8114" spans="1:23" x14ac:dyDescent="0.3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s="3">
        <f t="shared" si="252"/>
        <v>-265</v>
      </c>
      <c r="W8114" s="4">
        <f t="shared" si="253"/>
        <v>2</v>
      </c>
    </row>
    <row r="8115" spans="1:23" x14ac:dyDescent="0.3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s="3">
        <f t="shared" si="252"/>
        <v>-1.4285714285714286</v>
      </c>
      <c r="W8115" s="4">
        <f t="shared" si="253"/>
        <v>2</v>
      </c>
    </row>
    <row r="8116" spans="1:23" x14ac:dyDescent="0.3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s="3">
        <f t="shared" si="252"/>
        <v>11.25</v>
      </c>
      <c r="W8116" s="4">
        <f t="shared" si="253"/>
        <v>4</v>
      </c>
    </row>
    <row r="8117" spans="1:23" x14ac:dyDescent="0.3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s="3">
        <f t="shared" si="252"/>
        <v>27.999999999999996</v>
      </c>
      <c r="W8117" s="4">
        <f t="shared" si="253"/>
        <v>6</v>
      </c>
    </row>
    <row r="8118" spans="1:23" x14ac:dyDescent="0.3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s="3">
        <f t="shared" si="252"/>
        <v>24.000000000000004</v>
      </c>
      <c r="W8118" s="4">
        <f t="shared" si="253"/>
        <v>0</v>
      </c>
    </row>
    <row r="8119" spans="1:23" x14ac:dyDescent="0.3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s="3">
        <f t="shared" si="252"/>
        <v>49.000000000000007</v>
      </c>
      <c r="W8119" s="4">
        <f t="shared" si="253"/>
        <v>5</v>
      </c>
    </row>
    <row r="8120" spans="1:23" x14ac:dyDescent="0.3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s="3">
        <f t="shared" si="252"/>
        <v>-14.285714285714283</v>
      </c>
      <c r="W8120" s="4">
        <f t="shared" si="253"/>
        <v>5</v>
      </c>
    </row>
    <row r="8121" spans="1:23" x14ac:dyDescent="0.3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3">
        <f t="shared" si="252"/>
        <v>25.999999999999996</v>
      </c>
      <c r="W8121" s="4">
        <f t="shared" si="253"/>
        <v>5</v>
      </c>
    </row>
    <row r="8122" spans="1:23" x14ac:dyDescent="0.3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s="3">
        <f t="shared" si="252"/>
        <v>0</v>
      </c>
      <c r="W8122" s="4">
        <f t="shared" si="253"/>
        <v>5</v>
      </c>
    </row>
    <row r="8123" spans="1:23" x14ac:dyDescent="0.3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s="3">
        <f t="shared" si="252"/>
        <v>35</v>
      </c>
      <c r="W8123" s="4">
        <f t="shared" si="253"/>
        <v>5</v>
      </c>
    </row>
    <row r="8124" spans="1:23" x14ac:dyDescent="0.3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3">
        <f t="shared" si="252"/>
        <v>31.25</v>
      </c>
      <c r="W8124" s="4">
        <f t="shared" si="253"/>
        <v>6</v>
      </c>
    </row>
    <row r="8125" spans="1:23" x14ac:dyDescent="0.3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s="3">
        <f t="shared" si="252"/>
        <v>11.666666666666666</v>
      </c>
      <c r="W8125" s="4">
        <f t="shared" si="253"/>
        <v>6</v>
      </c>
    </row>
    <row r="8126" spans="1:23" x14ac:dyDescent="0.3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s="3">
        <f t="shared" si="252"/>
        <v>-17.5</v>
      </c>
      <c r="W8126" s="4">
        <f t="shared" si="253"/>
        <v>5</v>
      </c>
    </row>
    <row r="8127" spans="1:23" x14ac:dyDescent="0.3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s="3">
        <f t="shared" si="252"/>
        <v>-170</v>
      </c>
      <c r="W8127" s="4">
        <f t="shared" si="253"/>
        <v>7</v>
      </c>
    </row>
    <row r="8128" spans="1:23" x14ac:dyDescent="0.3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3">
        <f t="shared" si="252"/>
        <v>23.750000000000004</v>
      </c>
      <c r="W8128" s="4">
        <f t="shared" si="253"/>
        <v>7</v>
      </c>
    </row>
    <row r="8129" spans="1:23" x14ac:dyDescent="0.3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 s="3">
        <f t="shared" si="252"/>
        <v>-18.750000000000004</v>
      </c>
      <c r="W8129" s="4">
        <f t="shared" si="253"/>
        <v>7</v>
      </c>
    </row>
    <row r="8130" spans="1:23" x14ac:dyDescent="0.3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s="3">
        <f t="shared" ref="V8130:V8193" si="254">(U8130/R8130)*100</f>
        <v>-67.5</v>
      </c>
      <c r="W8130" s="4">
        <f t="shared" ref="W8130:W8193" si="255">D8130-C8130</f>
        <v>6</v>
      </c>
    </row>
    <row r="8131" spans="1:23" x14ac:dyDescent="0.3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s="3">
        <f t="shared" si="254"/>
        <v>36.000000000000007</v>
      </c>
      <c r="W8131" s="4">
        <f t="shared" si="255"/>
        <v>3</v>
      </c>
    </row>
    <row r="8132" spans="1:23" x14ac:dyDescent="0.3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s="3">
        <f t="shared" si="254"/>
        <v>49</v>
      </c>
      <c r="W8132" s="4">
        <f t="shared" si="255"/>
        <v>3</v>
      </c>
    </row>
    <row r="8133" spans="1:23" x14ac:dyDescent="0.3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s="3">
        <f t="shared" si="254"/>
        <v>29.000000000000004</v>
      </c>
      <c r="W8133" s="4">
        <f t="shared" si="255"/>
        <v>3</v>
      </c>
    </row>
    <row r="8134" spans="1:23" x14ac:dyDescent="0.3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s="3">
        <f t="shared" si="254"/>
        <v>30</v>
      </c>
      <c r="W8134" s="4">
        <f t="shared" si="255"/>
        <v>3</v>
      </c>
    </row>
    <row r="8135" spans="1:23" x14ac:dyDescent="0.3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3">
        <f t="shared" si="254"/>
        <v>-97.5</v>
      </c>
      <c r="W8135" s="4">
        <f t="shared" si="255"/>
        <v>5</v>
      </c>
    </row>
    <row r="8136" spans="1:23" x14ac:dyDescent="0.3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s="3">
        <f t="shared" si="254"/>
        <v>47</v>
      </c>
      <c r="W8136" s="4">
        <f t="shared" si="255"/>
        <v>5</v>
      </c>
    </row>
    <row r="8137" spans="1:23" x14ac:dyDescent="0.3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3">
        <f t="shared" si="254"/>
        <v>47</v>
      </c>
      <c r="W8137" s="4">
        <f t="shared" si="255"/>
        <v>5</v>
      </c>
    </row>
    <row r="8138" spans="1:23" x14ac:dyDescent="0.3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s="3">
        <f t="shared" si="254"/>
        <v>-45.454545454545453</v>
      </c>
      <c r="W8138" s="4">
        <f t="shared" si="255"/>
        <v>4</v>
      </c>
    </row>
    <row r="8139" spans="1:23" x14ac:dyDescent="0.3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s="3">
        <f t="shared" si="254"/>
        <v>37.999999999999993</v>
      </c>
      <c r="W8139" s="4">
        <f t="shared" si="255"/>
        <v>4</v>
      </c>
    </row>
    <row r="8140" spans="1:23" x14ac:dyDescent="0.3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s="3">
        <f t="shared" si="254"/>
        <v>11.250000000000002</v>
      </c>
      <c r="W8140" s="4">
        <f t="shared" si="255"/>
        <v>4</v>
      </c>
    </row>
    <row r="8141" spans="1:23" x14ac:dyDescent="0.3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s="3">
        <f t="shared" si="254"/>
        <v>8.75</v>
      </c>
      <c r="W8141" s="4">
        <f t="shared" si="255"/>
        <v>4</v>
      </c>
    </row>
    <row r="8142" spans="1:23" x14ac:dyDescent="0.3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s="3">
        <f t="shared" si="254"/>
        <v>36.25</v>
      </c>
      <c r="W8142" s="4">
        <f t="shared" si="255"/>
        <v>4</v>
      </c>
    </row>
    <row r="8143" spans="1:23" x14ac:dyDescent="0.3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3">
        <f t="shared" si="254"/>
        <v>49</v>
      </c>
      <c r="W8143" s="4">
        <f t="shared" si="255"/>
        <v>5</v>
      </c>
    </row>
    <row r="8144" spans="1:23" x14ac:dyDescent="0.3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s="3">
        <f t="shared" si="254"/>
        <v>27</v>
      </c>
      <c r="W8144" s="4">
        <f t="shared" si="255"/>
        <v>5</v>
      </c>
    </row>
    <row r="8145" spans="1:23" x14ac:dyDescent="0.3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s="3">
        <f t="shared" si="254"/>
        <v>1.25</v>
      </c>
      <c r="W8145" s="4">
        <f t="shared" si="255"/>
        <v>5</v>
      </c>
    </row>
    <row r="8146" spans="1:23" x14ac:dyDescent="0.3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s="3">
        <f t="shared" si="254"/>
        <v>-20</v>
      </c>
      <c r="W8146" s="4">
        <f t="shared" si="255"/>
        <v>5</v>
      </c>
    </row>
    <row r="8147" spans="1:23" x14ac:dyDescent="0.3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s="3">
        <f t="shared" si="254"/>
        <v>33</v>
      </c>
      <c r="W8147" s="4">
        <f t="shared" si="255"/>
        <v>7</v>
      </c>
    </row>
    <row r="8148" spans="1:23" x14ac:dyDescent="0.3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3">
        <f t="shared" si="254"/>
        <v>48</v>
      </c>
      <c r="W8148" s="4">
        <f t="shared" si="255"/>
        <v>7</v>
      </c>
    </row>
    <row r="8149" spans="1:23" x14ac:dyDescent="0.3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3">
        <f t="shared" si="254"/>
        <v>47</v>
      </c>
      <c r="W8149" s="4">
        <f t="shared" si="255"/>
        <v>5</v>
      </c>
    </row>
    <row r="8150" spans="1:23" x14ac:dyDescent="0.3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3">
        <f t="shared" si="254"/>
        <v>48.999999999999993</v>
      </c>
      <c r="W8150" s="4">
        <f t="shared" si="255"/>
        <v>4</v>
      </c>
    </row>
    <row r="8151" spans="1:23" x14ac:dyDescent="0.3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3">
        <f t="shared" si="254"/>
        <v>47</v>
      </c>
      <c r="W8151" s="4">
        <f t="shared" si="255"/>
        <v>3</v>
      </c>
    </row>
    <row r="8152" spans="1:23" x14ac:dyDescent="0.3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3">
        <f t="shared" si="254"/>
        <v>28.000000000000004</v>
      </c>
      <c r="W8152" s="4">
        <f t="shared" si="255"/>
        <v>3</v>
      </c>
    </row>
    <row r="8153" spans="1:23" x14ac:dyDescent="0.3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3">
        <f t="shared" si="254"/>
        <v>15.000000000000002</v>
      </c>
      <c r="W8153" s="4">
        <f t="shared" si="255"/>
        <v>2</v>
      </c>
    </row>
    <row r="8154" spans="1:23" x14ac:dyDescent="0.3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3">
        <f t="shared" si="254"/>
        <v>48</v>
      </c>
      <c r="W8154" s="4">
        <f t="shared" si="255"/>
        <v>2</v>
      </c>
    </row>
    <row r="8155" spans="1:23" x14ac:dyDescent="0.3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s="3">
        <f t="shared" si="254"/>
        <v>48.000000000000007</v>
      </c>
      <c r="W8155" s="4">
        <f t="shared" si="255"/>
        <v>2</v>
      </c>
    </row>
    <row r="8156" spans="1:23" x14ac:dyDescent="0.3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s="3">
        <f t="shared" si="254"/>
        <v>16</v>
      </c>
      <c r="W8156" s="4">
        <f t="shared" si="255"/>
        <v>4</v>
      </c>
    </row>
    <row r="8157" spans="1:23" x14ac:dyDescent="0.3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s="3">
        <f t="shared" si="254"/>
        <v>45</v>
      </c>
      <c r="W8157" s="4">
        <f t="shared" si="255"/>
        <v>4</v>
      </c>
    </row>
    <row r="8158" spans="1:23" x14ac:dyDescent="0.3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s="3">
        <f t="shared" si="254"/>
        <v>-10</v>
      </c>
      <c r="W8158" s="4">
        <f t="shared" si="255"/>
        <v>5</v>
      </c>
    </row>
    <row r="8159" spans="1:23" x14ac:dyDescent="0.3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s="3">
        <f t="shared" si="254"/>
        <v>16</v>
      </c>
      <c r="W8159" s="4">
        <f t="shared" si="255"/>
        <v>4</v>
      </c>
    </row>
    <row r="8160" spans="1:23" x14ac:dyDescent="0.3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s="3">
        <f t="shared" si="254"/>
        <v>35</v>
      </c>
      <c r="W8160" s="4">
        <f t="shared" si="255"/>
        <v>6</v>
      </c>
    </row>
    <row r="8161" spans="1:23" x14ac:dyDescent="0.3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s="3">
        <f t="shared" si="254"/>
        <v>44</v>
      </c>
      <c r="W8161" s="4">
        <f t="shared" si="255"/>
        <v>4</v>
      </c>
    </row>
    <row r="8162" spans="1:23" x14ac:dyDescent="0.3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s="3">
        <f t="shared" si="254"/>
        <v>15.999999999999998</v>
      </c>
      <c r="W8162" s="4">
        <f t="shared" si="255"/>
        <v>4</v>
      </c>
    </row>
    <row r="8163" spans="1:23" x14ac:dyDescent="0.3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3">
        <f t="shared" si="254"/>
        <v>26</v>
      </c>
      <c r="W8163" s="4">
        <f t="shared" si="255"/>
        <v>5</v>
      </c>
    </row>
    <row r="8164" spans="1:23" x14ac:dyDescent="0.3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s="3">
        <f t="shared" si="254"/>
        <v>28.999999999999996</v>
      </c>
      <c r="W8164" s="4">
        <f t="shared" si="255"/>
        <v>5</v>
      </c>
    </row>
    <row r="8165" spans="1:23" x14ac:dyDescent="0.3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 s="3">
        <f t="shared" si="254"/>
        <v>35</v>
      </c>
      <c r="W8165" s="4">
        <f t="shared" si="255"/>
        <v>4</v>
      </c>
    </row>
    <row r="8166" spans="1:23" x14ac:dyDescent="0.3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s="3">
        <f t="shared" si="254"/>
        <v>35</v>
      </c>
      <c r="W8166" s="4">
        <f t="shared" si="255"/>
        <v>4</v>
      </c>
    </row>
    <row r="8167" spans="1:23" x14ac:dyDescent="0.3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s="3">
        <f t="shared" si="254"/>
        <v>35</v>
      </c>
      <c r="W8167" s="4">
        <f t="shared" si="255"/>
        <v>4</v>
      </c>
    </row>
    <row r="8168" spans="1:23" x14ac:dyDescent="0.3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 s="3">
        <f t="shared" si="254"/>
        <v>-5.8823529411764701</v>
      </c>
      <c r="W8168" s="4">
        <f t="shared" si="255"/>
        <v>4</v>
      </c>
    </row>
    <row r="8169" spans="1:23" x14ac:dyDescent="0.3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s="3">
        <f t="shared" si="254"/>
        <v>-3.75</v>
      </c>
      <c r="W8169" s="4">
        <f t="shared" si="255"/>
        <v>5</v>
      </c>
    </row>
    <row r="8170" spans="1:23" x14ac:dyDescent="0.3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s="3">
        <f t="shared" si="254"/>
        <v>18</v>
      </c>
      <c r="W8170" s="4">
        <f t="shared" si="255"/>
        <v>7</v>
      </c>
    </row>
    <row r="8171" spans="1:23" x14ac:dyDescent="0.3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s="3">
        <f t="shared" si="254"/>
        <v>-16.25</v>
      </c>
      <c r="W8171" s="4">
        <f t="shared" si="255"/>
        <v>7</v>
      </c>
    </row>
    <row r="8172" spans="1:23" x14ac:dyDescent="0.3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s="3">
        <f t="shared" si="254"/>
        <v>30.000000000000004</v>
      </c>
      <c r="W8172" s="4">
        <f t="shared" si="255"/>
        <v>7</v>
      </c>
    </row>
    <row r="8173" spans="1:23" x14ac:dyDescent="0.3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3">
        <f t="shared" si="254"/>
        <v>26</v>
      </c>
      <c r="W8173" s="4">
        <f t="shared" si="255"/>
        <v>5</v>
      </c>
    </row>
    <row r="8174" spans="1:23" x14ac:dyDescent="0.3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s="3">
        <f t="shared" si="254"/>
        <v>49.000000000000007</v>
      </c>
      <c r="W8174" s="4">
        <f t="shared" si="255"/>
        <v>4</v>
      </c>
    </row>
    <row r="8175" spans="1:23" x14ac:dyDescent="0.3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3">
        <f t="shared" si="254"/>
        <v>33.75</v>
      </c>
      <c r="W8175" s="4">
        <f t="shared" si="255"/>
        <v>4</v>
      </c>
    </row>
    <row r="8176" spans="1:23" x14ac:dyDescent="0.3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s="3">
        <f t="shared" si="254"/>
        <v>17</v>
      </c>
      <c r="W8176" s="4">
        <f t="shared" si="255"/>
        <v>4</v>
      </c>
    </row>
    <row r="8177" spans="1:23" x14ac:dyDescent="0.3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3">
        <f t="shared" si="254"/>
        <v>33.75</v>
      </c>
      <c r="W8177" s="4">
        <f t="shared" si="255"/>
        <v>5</v>
      </c>
    </row>
    <row r="8178" spans="1:23" x14ac:dyDescent="0.3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3">
        <f t="shared" si="254"/>
        <v>29.000000000000004</v>
      </c>
      <c r="W8178" s="4">
        <f t="shared" si="255"/>
        <v>3</v>
      </c>
    </row>
    <row r="8179" spans="1:23" x14ac:dyDescent="0.3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s="3">
        <f t="shared" si="254"/>
        <v>30.000000000000004</v>
      </c>
      <c r="W8179" s="4">
        <f t="shared" si="255"/>
        <v>2</v>
      </c>
    </row>
    <row r="8180" spans="1:23" x14ac:dyDescent="0.3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3">
        <f t="shared" si="254"/>
        <v>44.999999999999993</v>
      </c>
      <c r="W8180" s="4">
        <f t="shared" si="255"/>
        <v>6</v>
      </c>
    </row>
    <row r="8181" spans="1:23" x14ac:dyDescent="0.3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s="3">
        <f t="shared" si="254"/>
        <v>-68</v>
      </c>
      <c r="W8181" s="4">
        <f t="shared" si="255"/>
        <v>4</v>
      </c>
    </row>
    <row r="8182" spans="1:23" x14ac:dyDescent="0.3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s="3">
        <f t="shared" si="254"/>
        <v>-38.333333333333336</v>
      </c>
      <c r="W8182" s="4">
        <f t="shared" si="255"/>
        <v>4</v>
      </c>
    </row>
    <row r="8183" spans="1:23" x14ac:dyDescent="0.3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s="3">
        <f t="shared" si="254"/>
        <v>-21.666666666666668</v>
      </c>
      <c r="W8183" s="4">
        <f t="shared" si="255"/>
        <v>4</v>
      </c>
    </row>
    <row r="8184" spans="1:23" x14ac:dyDescent="0.3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s="3">
        <f t="shared" si="254"/>
        <v>-45</v>
      </c>
      <c r="W8184" s="4">
        <f t="shared" si="255"/>
        <v>4</v>
      </c>
    </row>
    <row r="8185" spans="1:23" x14ac:dyDescent="0.3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s="3">
        <f t="shared" si="254"/>
        <v>-52.5</v>
      </c>
      <c r="W8185" s="4">
        <f t="shared" si="255"/>
        <v>4</v>
      </c>
    </row>
    <row r="8186" spans="1:23" x14ac:dyDescent="0.3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s="3">
        <f t="shared" si="254"/>
        <v>32.5</v>
      </c>
      <c r="W8186" s="4">
        <f t="shared" si="255"/>
        <v>4</v>
      </c>
    </row>
    <row r="8187" spans="1:23" x14ac:dyDescent="0.3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s="3">
        <f t="shared" si="254"/>
        <v>37.500000000000007</v>
      </c>
      <c r="W8187" s="4">
        <f t="shared" si="255"/>
        <v>4</v>
      </c>
    </row>
    <row r="8188" spans="1:23" x14ac:dyDescent="0.3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s="3">
        <f t="shared" si="254"/>
        <v>-7.1428571428571423</v>
      </c>
      <c r="W8188" s="4">
        <f t="shared" si="255"/>
        <v>4</v>
      </c>
    </row>
    <row r="8189" spans="1:23" x14ac:dyDescent="0.3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s="3">
        <f t="shared" si="254"/>
        <v>47</v>
      </c>
      <c r="W8189" s="4">
        <f t="shared" si="255"/>
        <v>6</v>
      </c>
    </row>
    <row r="8190" spans="1:23" x14ac:dyDescent="0.3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3">
        <f t="shared" si="254"/>
        <v>48.000000000000007</v>
      </c>
      <c r="W8190" s="4">
        <f t="shared" si="255"/>
        <v>3</v>
      </c>
    </row>
    <row r="8191" spans="1:23" x14ac:dyDescent="0.3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3">
        <f t="shared" si="254"/>
        <v>49</v>
      </c>
      <c r="W8191" s="4">
        <f t="shared" si="255"/>
        <v>3</v>
      </c>
    </row>
    <row r="8192" spans="1:23" x14ac:dyDescent="0.3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3">
        <f t="shared" si="254"/>
        <v>48.000000000000007</v>
      </c>
      <c r="W8192" s="4">
        <f t="shared" si="255"/>
        <v>4</v>
      </c>
    </row>
    <row r="8193" spans="1:23" x14ac:dyDescent="0.3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3">
        <f t="shared" si="254"/>
        <v>41</v>
      </c>
      <c r="W8193" s="4">
        <f t="shared" si="255"/>
        <v>4</v>
      </c>
    </row>
    <row r="8194" spans="1:23" x14ac:dyDescent="0.3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s="3">
        <f t="shared" ref="V8194:V8257" si="256">(U8194/R8194)*100</f>
        <v>-70</v>
      </c>
      <c r="W8194" s="4">
        <f t="shared" ref="W8194:W8257" si="257">D8194-C8194</f>
        <v>3</v>
      </c>
    </row>
    <row r="8195" spans="1:23" x14ac:dyDescent="0.3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s="3">
        <f t="shared" si="256"/>
        <v>10</v>
      </c>
      <c r="W8195" s="4">
        <f t="shared" si="257"/>
        <v>3</v>
      </c>
    </row>
    <row r="8196" spans="1:23" x14ac:dyDescent="0.3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s="3">
        <f t="shared" si="256"/>
        <v>7.5</v>
      </c>
      <c r="W8196" s="4">
        <f t="shared" si="257"/>
        <v>3</v>
      </c>
    </row>
    <row r="8197" spans="1:23" x14ac:dyDescent="0.3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s="3">
        <f t="shared" si="256"/>
        <v>48.999999999999993</v>
      </c>
      <c r="W8197" s="4">
        <f t="shared" si="257"/>
        <v>5</v>
      </c>
    </row>
    <row r="8198" spans="1:23" x14ac:dyDescent="0.3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s="3">
        <f t="shared" si="256"/>
        <v>-1.25</v>
      </c>
      <c r="W8198" s="4">
        <f t="shared" si="257"/>
        <v>4</v>
      </c>
    </row>
    <row r="8199" spans="1:23" x14ac:dyDescent="0.3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s="3">
        <f t="shared" si="256"/>
        <v>10</v>
      </c>
      <c r="W8199" s="4">
        <f t="shared" si="257"/>
        <v>4</v>
      </c>
    </row>
    <row r="8200" spans="1:23" x14ac:dyDescent="0.3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s="3">
        <f t="shared" si="256"/>
        <v>35</v>
      </c>
      <c r="W8200" s="4">
        <f t="shared" si="257"/>
        <v>4</v>
      </c>
    </row>
    <row r="8201" spans="1:23" x14ac:dyDescent="0.3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s="3">
        <f t="shared" si="256"/>
        <v>-175.00000000000003</v>
      </c>
      <c r="W8201" s="4">
        <f t="shared" si="257"/>
        <v>6</v>
      </c>
    </row>
    <row r="8202" spans="1:23" x14ac:dyDescent="0.3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3">
        <f t="shared" si="256"/>
        <v>-25</v>
      </c>
      <c r="W8202" s="4">
        <f t="shared" si="257"/>
        <v>6</v>
      </c>
    </row>
    <row r="8203" spans="1:23" x14ac:dyDescent="0.3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s="3">
        <f t="shared" si="256"/>
        <v>25</v>
      </c>
      <c r="W8203" s="4">
        <f t="shared" si="257"/>
        <v>0</v>
      </c>
    </row>
    <row r="8204" spans="1:23" x14ac:dyDescent="0.3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3">
        <f t="shared" si="256"/>
        <v>26</v>
      </c>
      <c r="W8204" s="4">
        <f t="shared" si="257"/>
        <v>0</v>
      </c>
    </row>
    <row r="8205" spans="1:23" x14ac:dyDescent="0.3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s="3">
        <f t="shared" si="256"/>
        <v>40</v>
      </c>
      <c r="W8205" s="4">
        <f t="shared" si="257"/>
        <v>0</v>
      </c>
    </row>
    <row r="8206" spans="1:23" x14ac:dyDescent="0.3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s="3">
        <f t="shared" si="256"/>
        <v>48</v>
      </c>
      <c r="W8206" s="4">
        <f t="shared" si="257"/>
        <v>0</v>
      </c>
    </row>
    <row r="8207" spans="1:23" x14ac:dyDescent="0.3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3">
        <f t="shared" si="256"/>
        <v>20</v>
      </c>
      <c r="W8207" s="4">
        <f t="shared" si="257"/>
        <v>0</v>
      </c>
    </row>
    <row r="8208" spans="1:23" x14ac:dyDescent="0.3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3">
        <f t="shared" si="256"/>
        <v>-40</v>
      </c>
      <c r="W8208" s="4">
        <f t="shared" si="257"/>
        <v>4</v>
      </c>
    </row>
    <row r="8209" spans="1:23" x14ac:dyDescent="0.3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s="3">
        <f t="shared" si="256"/>
        <v>16.25</v>
      </c>
      <c r="W8209" s="4">
        <f t="shared" si="257"/>
        <v>4</v>
      </c>
    </row>
    <row r="8210" spans="1:23" x14ac:dyDescent="0.3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s="3">
        <f t="shared" si="256"/>
        <v>-66.666666666666671</v>
      </c>
      <c r="W8210" s="4">
        <f t="shared" si="257"/>
        <v>4</v>
      </c>
    </row>
    <row r="8211" spans="1:23" x14ac:dyDescent="0.3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s="3">
        <f t="shared" si="256"/>
        <v>-20</v>
      </c>
      <c r="W8211" s="4">
        <f t="shared" si="257"/>
        <v>4</v>
      </c>
    </row>
    <row r="8212" spans="1:23" x14ac:dyDescent="0.3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s="3">
        <f t="shared" si="256"/>
        <v>8.75</v>
      </c>
      <c r="W8212" s="4">
        <f t="shared" si="257"/>
        <v>5</v>
      </c>
    </row>
    <row r="8213" spans="1:23" x14ac:dyDescent="0.3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 s="3">
        <f t="shared" si="256"/>
        <v>-40</v>
      </c>
      <c r="W8213" s="4">
        <f t="shared" si="257"/>
        <v>5</v>
      </c>
    </row>
    <row r="8214" spans="1:23" x14ac:dyDescent="0.3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s="3">
        <f t="shared" si="256"/>
        <v>6.25</v>
      </c>
      <c r="W8214" s="4">
        <f t="shared" si="257"/>
        <v>5</v>
      </c>
    </row>
    <row r="8215" spans="1:23" x14ac:dyDescent="0.3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s="3">
        <f t="shared" si="256"/>
        <v>-73.333333333333329</v>
      </c>
      <c r="W8215" s="4">
        <f t="shared" si="257"/>
        <v>7</v>
      </c>
    </row>
    <row r="8216" spans="1:23" x14ac:dyDescent="0.3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s="3">
        <f t="shared" si="256"/>
        <v>36.25</v>
      </c>
      <c r="W8216" s="4">
        <f t="shared" si="257"/>
        <v>7</v>
      </c>
    </row>
    <row r="8217" spans="1:23" x14ac:dyDescent="0.3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s="3">
        <f t="shared" si="256"/>
        <v>-73.333333333333343</v>
      </c>
      <c r="W8217" s="4">
        <f t="shared" si="257"/>
        <v>7</v>
      </c>
    </row>
    <row r="8218" spans="1:23" x14ac:dyDescent="0.3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s="3">
        <f t="shared" si="256"/>
        <v>-70</v>
      </c>
      <c r="W8218" s="4">
        <f t="shared" si="257"/>
        <v>7</v>
      </c>
    </row>
    <row r="8219" spans="1:23" x14ac:dyDescent="0.3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s="3">
        <f t="shared" si="256"/>
        <v>20</v>
      </c>
      <c r="W8219" s="4">
        <f t="shared" si="257"/>
        <v>4</v>
      </c>
    </row>
    <row r="8220" spans="1:23" x14ac:dyDescent="0.3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s="3">
        <f t="shared" si="256"/>
        <v>-60</v>
      </c>
      <c r="W8220" s="4">
        <f t="shared" si="257"/>
        <v>4</v>
      </c>
    </row>
    <row r="8221" spans="1:23" x14ac:dyDescent="0.3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s="3">
        <f t="shared" si="256"/>
        <v>35</v>
      </c>
      <c r="W8221" s="4">
        <f t="shared" si="257"/>
        <v>4</v>
      </c>
    </row>
    <row r="8222" spans="1:23" x14ac:dyDescent="0.3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3">
        <f t="shared" si="256"/>
        <v>-170</v>
      </c>
      <c r="W8222" s="4">
        <f t="shared" si="257"/>
        <v>4</v>
      </c>
    </row>
    <row r="8223" spans="1:23" x14ac:dyDescent="0.3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 s="3">
        <f t="shared" si="256"/>
        <v>-25</v>
      </c>
      <c r="W8223" s="4">
        <f t="shared" si="257"/>
        <v>4</v>
      </c>
    </row>
    <row r="8224" spans="1:23" x14ac:dyDescent="0.3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s="3">
        <f t="shared" si="256"/>
        <v>-20</v>
      </c>
      <c r="W8224" s="4">
        <f t="shared" si="257"/>
        <v>6</v>
      </c>
    </row>
    <row r="8225" spans="1:23" x14ac:dyDescent="0.3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s="3">
        <f t="shared" si="256"/>
        <v>45</v>
      </c>
      <c r="W8225" s="4">
        <f t="shared" si="257"/>
        <v>4</v>
      </c>
    </row>
    <row r="8226" spans="1:23" x14ac:dyDescent="0.3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 s="3">
        <f t="shared" si="256"/>
        <v>47.999999999999993</v>
      </c>
      <c r="W8226" s="4">
        <f t="shared" si="257"/>
        <v>4</v>
      </c>
    </row>
    <row r="8227" spans="1:23" x14ac:dyDescent="0.3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s="3">
        <f t="shared" si="256"/>
        <v>48.000000000000007</v>
      </c>
      <c r="W8227" s="4">
        <f t="shared" si="257"/>
        <v>3</v>
      </c>
    </row>
    <row r="8228" spans="1:23" x14ac:dyDescent="0.3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s="3">
        <f t="shared" si="256"/>
        <v>49</v>
      </c>
      <c r="W8228" s="4">
        <f t="shared" si="257"/>
        <v>3</v>
      </c>
    </row>
    <row r="8229" spans="1:23" x14ac:dyDescent="0.3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s="3">
        <f t="shared" si="256"/>
        <v>9</v>
      </c>
      <c r="W8229" s="4">
        <f t="shared" si="257"/>
        <v>4</v>
      </c>
    </row>
    <row r="8230" spans="1:23" x14ac:dyDescent="0.3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3">
        <f t="shared" si="256"/>
        <v>26</v>
      </c>
      <c r="W8230" s="4">
        <f t="shared" si="257"/>
        <v>4</v>
      </c>
    </row>
    <row r="8231" spans="1:23" x14ac:dyDescent="0.3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s="3">
        <f t="shared" si="256"/>
        <v>42</v>
      </c>
      <c r="W8231" s="4">
        <f t="shared" si="257"/>
        <v>4</v>
      </c>
    </row>
    <row r="8232" spans="1:23" x14ac:dyDescent="0.3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s="3">
        <f t="shared" si="256"/>
        <v>27</v>
      </c>
      <c r="W8232" s="4">
        <f t="shared" si="257"/>
        <v>2</v>
      </c>
    </row>
    <row r="8233" spans="1:23" x14ac:dyDescent="0.3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s="3">
        <f t="shared" si="256"/>
        <v>23</v>
      </c>
      <c r="W8233" s="4">
        <f t="shared" si="257"/>
        <v>2</v>
      </c>
    </row>
    <row r="8234" spans="1:23" x14ac:dyDescent="0.3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3">
        <f t="shared" si="256"/>
        <v>25</v>
      </c>
      <c r="W8234" s="4">
        <f t="shared" si="257"/>
        <v>6</v>
      </c>
    </row>
    <row r="8235" spans="1:23" x14ac:dyDescent="0.3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s="3">
        <f t="shared" si="256"/>
        <v>1</v>
      </c>
      <c r="W8235" s="4">
        <f t="shared" si="257"/>
        <v>6</v>
      </c>
    </row>
    <row r="8236" spans="1:23" x14ac:dyDescent="0.3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 s="3">
        <f t="shared" si="256"/>
        <v>12.5</v>
      </c>
      <c r="W8236" s="4">
        <f t="shared" si="257"/>
        <v>5</v>
      </c>
    </row>
    <row r="8237" spans="1:23" x14ac:dyDescent="0.3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s="3">
        <f t="shared" si="256"/>
        <v>-49.090909090909093</v>
      </c>
      <c r="W8237" s="4">
        <f t="shared" si="257"/>
        <v>5</v>
      </c>
    </row>
    <row r="8238" spans="1:23" x14ac:dyDescent="0.3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3">
        <f t="shared" si="256"/>
        <v>0</v>
      </c>
      <c r="W8238" s="4">
        <f t="shared" si="257"/>
        <v>5</v>
      </c>
    </row>
    <row r="8239" spans="1:23" x14ac:dyDescent="0.3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s="3">
        <f t="shared" si="256"/>
        <v>-16.25</v>
      </c>
      <c r="W8239" s="4">
        <f t="shared" si="257"/>
        <v>0</v>
      </c>
    </row>
    <row r="8240" spans="1:23" x14ac:dyDescent="0.3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s="3">
        <f t="shared" si="256"/>
        <v>37.5</v>
      </c>
      <c r="W8240" s="4">
        <f t="shared" si="257"/>
        <v>0</v>
      </c>
    </row>
    <row r="8241" spans="1:23" x14ac:dyDescent="0.3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s="3">
        <f t="shared" si="256"/>
        <v>25</v>
      </c>
      <c r="W8241" s="4">
        <f t="shared" si="257"/>
        <v>0</v>
      </c>
    </row>
    <row r="8242" spans="1:23" x14ac:dyDescent="0.3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s="3">
        <f t="shared" si="256"/>
        <v>13.750000000000002</v>
      </c>
      <c r="W8242" s="4">
        <f t="shared" si="257"/>
        <v>0</v>
      </c>
    </row>
    <row r="8243" spans="1:23" x14ac:dyDescent="0.3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3">
        <f t="shared" si="256"/>
        <v>35</v>
      </c>
      <c r="W8243" s="4">
        <f t="shared" si="257"/>
        <v>4</v>
      </c>
    </row>
    <row r="8244" spans="1:23" x14ac:dyDescent="0.3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s="3">
        <f t="shared" si="256"/>
        <v>16</v>
      </c>
      <c r="W8244" s="4">
        <f t="shared" si="257"/>
        <v>4</v>
      </c>
    </row>
    <row r="8245" spans="1:23" x14ac:dyDescent="0.3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 s="3">
        <f t="shared" si="256"/>
        <v>6.25</v>
      </c>
      <c r="W8245" s="4">
        <f t="shared" si="257"/>
        <v>4</v>
      </c>
    </row>
    <row r="8246" spans="1:23" x14ac:dyDescent="0.3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s="3">
        <f t="shared" si="256"/>
        <v>37</v>
      </c>
      <c r="W8246" s="4">
        <f t="shared" si="257"/>
        <v>4</v>
      </c>
    </row>
    <row r="8247" spans="1:23" x14ac:dyDescent="0.3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s="3">
        <f t="shared" si="256"/>
        <v>3</v>
      </c>
      <c r="W8247" s="4">
        <f t="shared" si="257"/>
        <v>4</v>
      </c>
    </row>
    <row r="8248" spans="1:23" x14ac:dyDescent="0.3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s="3">
        <f t="shared" si="256"/>
        <v>-270</v>
      </c>
      <c r="W8248" s="4">
        <f t="shared" si="257"/>
        <v>0</v>
      </c>
    </row>
    <row r="8249" spans="1:23" x14ac:dyDescent="0.3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s="3">
        <f t="shared" si="256"/>
        <v>10</v>
      </c>
      <c r="W8249" s="4">
        <f t="shared" si="257"/>
        <v>0</v>
      </c>
    </row>
    <row r="8250" spans="1:23" x14ac:dyDescent="0.3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s="3">
        <f t="shared" si="256"/>
        <v>-16.666666666666664</v>
      </c>
      <c r="W8250" s="4">
        <f t="shared" si="257"/>
        <v>3</v>
      </c>
    </row>
    <row r="8251" spans="1:23" x14ac:dyDescent="0.3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s="3">
        <f t="shared" si="256"/>
        <v>-150.00000000000003</v>
      </c>
      <c r="W8251" s="4">
        <f t="shared" si="257"/>
        <v>4</v>
      </c>
    </row>
    <row r="8252" spans="1:23" x14ac:dyDescent="0.3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s="3">
        <f t="shared" si="256"/>
        <v>-40</v>
      </c>
      <c r="W8252" s="4">
        <f t="shared" si="257"/>
        <v>4</v>
      </c>
    </row>
    <row r="8253" spans="1:23" x14ac:dyDescent="0.3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s="3">
        <f t="shared" si="256"/>
        <v>-260</v>
      </c>
      <c r="W8253" s="4">
        <f t="shared" si="257"/>
        <v>4</v>
      </c>
    </row>
    <row r="8254" spans="1:23" x14ac:dyDescent="0.3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3">
        <f t="shared" si="256"/>
        <v>10</v>
      </c>
      <c r="W8254" s="4">
        <f t="shared" si="257"/>
        <v>4</v>
      </c>
    </row>
    <row r="8255" spans="1:23" x14ac:dyDescent="0.3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 s="3">
        <f t="shared" si="256"/>
        <v>30</v>
      </c>
      <c r="W8255" s="4">
        <f t="shared" si="257"/>
        <v>7</v>
      </c>
    </row>
    <row r="8256" spans="1:23" x14ac:dyDescent="0.3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 s="3">
        <f t="shared" si="256"/>
        <v>48.000000000000007</v>
      </c>
      <c r="W8256" s="4">
        <f t="shared" si="257"/>
        <v>7</v>
      </c>
    </row>
    <row r="8257" spans="1:23" x14ac:dyDescent="0.3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s="3">
        <f t="shared" si="256"/>
        <v>11.25</v>
      </c>
      <c r="W8257" s="4">
        <f t="shared" si="257"/>
        <v>7</v>
      </c>
    </row>
    <row r="8258" spans="1:23" x14ac:dyDescent="0.3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s="3">
        <f t="shared" ref="V8258:V8321" si="258">(U8258/R8258)*100</f>
        <v>25</v>
      </c>
      <c r="W8258" s="4">
        <f t="shared" ref="W8258:W8321" si="259">D8258-C8258</f>
        <v>7</v>
      </c>
    </row>
    <row r="8259" spans="1:23" x14ac:dyDescent="0.3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 s="3">
        <f t="shared" si="258"/>
        <v>7.0000000000000009</v>
      </c>
      <c r="W8259" s="4">
        <f t="shared" si="259"/>
        <v>7</v>
      </c>
    </row>
    <row r="8260" spans="1:23" x14ac:dyDescent="0.3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 s="3">
        <f t="shared" si="258"/>
        <v>37.500000000000007</v>
      </c>
      <c r="W8260" s="4">
        <f t="shared" si="259"/>
        <v>7</v>
      </c>
    </row>
    <row r="8261" spans="1:23" x14ac:dyDescent="0.3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s="3">
        <f t="shared" si="258"/>
        <v>48.999999999999993</v>
      </c>
      <c r="W8261" s="4">
        <f t="shared" si="259"/>
        <v>0</v>
      </c>
    </row>
    <row r="8262" spans="1:23" x14ac:dyDescent="0.3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s="3">
        <f t="shared" si="258"/>
        <v>47</v>
      </c>
      <c r="W8262" s="4">
        <f t="shared" si="259"/>
        <v>0</v>
      </c>
    </row>
    <row r="8263" spans="1:23" x14ac:dyDescent="0.3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s="3">
        <f t="shared" si="258"/>
        <v>26</v>
      </c>
      <c r="W8263" s="4">
        <f t="shared" si="259"/>
        <v>0</v>
      </c>
    </row>
    <row r="8264" spans="1:23" x14ac:dyDescent="0.3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3">
        <f t="shared" si="258"/>
        <v>48.000000000000007</v>
      </c>
      <c r="W8264" s="4">
        <f t="shared" si="259"/>
        <v>4</v>
      </c>
    </row>
    <row r="8265" spans="1:23" x14ac:dyDescent="0.3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s="3">
        <f t="shared" si="258"/>
        <v>-76.666666666666657</v>
      </c>
      <c r="W8265" s="4">
        <f t="shared" si="259"/>
        <v>4</v>
      </c>
    </row>
    <row r="8266" spans="1:23" x14ac:dyDescent="0.3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s="3">
        <f t="shared" si="258"/>
        <v>25</v>
      </c>
      <c r="W8266" s="4">
        <f t="shared" si="259"/>
        <v>5</v>
      </c>
    </row>
    <row r="8267" spans="1:23" x14ac:dyDescent="0.3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3">
        <f t="shared" si="258"/>
        <v>36.25</v>
      </c>
      <c r="W8267" s="4">
        <f t="shared" si="259"/>
        <v>5</v>
      </c>
    </row>
    <row r="8268" spans="1:23" x14ac:dyDescent="0.3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s="3">
        <f t="shared" si="258"/>
        <v>26</v>
      </c>
      <c r="W8268" s="4">
        <f t="shared" si="259"/>
        <v>5</v>
      </c>
    </row>
    <row r="8269" spans="1:23" x14ac:dyDescent="0.3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s="3">
        <f t="shared" si="258"/>
        <v>-68</v>
      </c>
      <c r="W8269" s="4">
        <f t="shared" si="259"/>
        <v>7</v>
      </c>
    </row>
    <row r="8270" spans="1:23" x14ac:dyDescent="0.3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s="3">
        <f t="shared" si="258"/>
        <v>8.75</v>
      </c>
      <c r="W8270" s="4">
        <f t="shared" si="259"/>
        <v>7</v>
      </c>
    </row>
    <row r="8271" spans="1:23" x14ac:dyDescent="0.3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s="3">
        <f t="shared" si="258"/>
        <v>12.5</v>
      </c>
      <c r="W8271" s="4">
        <f t="shared" si="259"/>
        <v>7</v>
      </c>
    </row>
    <row r="8272" spans="1:23" x14ac:dyDescent="0.3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s="3">
        <f t="shared" si="258"/>
        <v>33.75</v>
      </c>
      <c r="W8272" s="4">
        <f t="shared" si="259"/>
        <v>7</v>
      </c>
    </row>
    <row r="8273" spans="1:23" x14ac:dyDescent="0.3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s="3">
        <f t="shared" si="258"/>
        <v>12.222222222222223</v>
      </c>
      <c r="W8273" s="4">
        <f t="shared" si="259"/>
        <v>6</v>
      </c>
    </row>
    <row r="8274" spans="1:23" x14ac:dyDescent="0.3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s="3">
        <f t="shared" si="258"/>
        <v>1.25</v>
      </c>
      <c r="W8274" s="4">
        <f t="shared" si="259"/>
        <v>5</v>
      </c>
    </row>
    <row r="8275" spans="1:23" x14ac:dyDescent="0.3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s="3">
        <f t="shared" si="258"/>
        <v>8.75</v>
      </c>
      <c r="W8275" s="4">
        <f t="shared" si="259"/>
        <v>2</v>
      </c>
    </row>
    <row r="8276" spans="1:23" x14ac:dyDescent="0.3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s="3">
        <f t="shared" si="258"/>
        <v>26</v>
      </c>
      <c r="W8276" s="4">
        <f t="shared" si="259"/>
        <v>4</v>
      </c>
    </row>
    <row r="8277" spans="1:23" x14ac:dyDescent="0.3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3">
        <f t="shared" si="258"/>
        <v>36.25</v>
      </c>
      <c r="W8277" s="4">
        <f t="shared" si="259"/>
        <v>4</v>
      </c>
    </row>
    <row r="8278" spans="1:23" x14ac:dyDescent="0.3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s="3">
        <f t="shared" si="258"/>
        <v>-73.333333333333329</v>
      </c>
      <c r="W8278" s="4">
        <f t="shared" si="259"/>
        <v>4</v>
      </c>
    </row>
    <row r="8279" spans="1:23" x14ac:dyDescent="0.3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s="3">
        <f t="shared" si="258"/>
        <v>-76.666666666666657</v>
      </c>
      <c r="W8279" s="4">
        <f t="shared" si="259"/>
        <v>4</v>
      </c>
    </row>
    <row r="8280" spans="1:23" x14ac:dyDescent="0.3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s="3">
        <f t="shared" si="258"/>
        <v>7.4999999999999982</v>
      </c>
      <c r="W8280" s="4">
        <f t="shared" si="259"/>
        <v>4</v>
      </c>
    </row>
    <row r="8281" spans="1:23" x14ac:dyDescent="0.3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s="3">
        <f t="shared" si="258"/>
        <v>13</v>
      </c>
      <c r="W8281" s="4">
        <f t="shared" si="259"/>
        <v>4</v>
      </c>
    </row>
    <row r="8282" spans="1:23" x14ac:dyDescent="0.3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3">
        <f t="shared" si="258"/>
        <v>33.75</v>
      </c>
      <c r="W8282" s="4">
        <f t="shared" si="259"/>
        <v>1</v>
      </c>
    </row>
    <row r="8283" spans="1:23" x14ac:dyDescent="0.3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s="3">
        <f t="shared" si="258"/>
        <v>12.5</v>
      </c>
      <c r="W8283" s="4">
        <f t="shared" si="259"/>
        <v>1</v>
      </c>
    </row>
    <row r="8284" spans="1:23" x14ac:dyDescent="0.3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s="3">
        <f t="shared" si="258"/>
        <v>22.857142857142858</v>
      </c>
      <c r="W8284" s="4">
        <f t="shared" si="259"/>
        <v>5</v>
      </c>
    </row>
    <row r="8285" spans="1:23" x14ac:dyDescent="0.3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s="3">
        <f t="shared" si="258"/>
        <v>23.75</v>
      </c>
      <c r="W8285" s="4">
        <f t="shared" si="259"/>
        <v>5</v>
      </c>
    </row>
    <row r="8286" spans="1:23" x14ac:dyDescent="0.3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s="3">
        <f t="shared" si="258"/>
        <v>21.249999999999996</v>
      </c>
      <c r="W8286" s="4">
        <f t="shared" si="259"/>
        <v>5</v>
      </c>
    </row>
    <row r="8287" spans="1:23" x14ac:dyDescent="0.3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s="3">
        <f t="shared" si="258"/>
        <v>-64.999999999999986</v>
      </c>
      <c r="W8287" s="4">
        <f t="shared" si="259"/>
        <v>5</v>
      </c>
    </row>
    <row r="8288" spans="1:23" x14ac:dyDescent="0.3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 s="3">
        <f t="shared" si="258"/>
        <v>35</v>
      </c>
      <c r="W8288" s="4">
        <f t="shared" si="259"/>
        <v>4</v>
      </c>
    </row>
    <row r="8289" spans="1:23" x14ac:dyDescent="0.3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s="3">
        <f t="shared" si="258"/>
        <v>8.75</v>
      </c>
      <c r="W8289" s="4">
        <f t="shared" si="259"/>
        <v>4</v>
      </c>
    </row>
    <row r="8290" spans="1:23" x14ac:dyDescent="0.3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s="3">
        <f t="shared" si="258"/>
        <v>26.25</v>
      </c>
      <c r="W8290" s="4">
        <f t="shared" si="259"/>
        <v>4</v>
      </c>
    </row>
    <row r="8291" spans="1:23" x14ac:dyDescent="0.3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 s="3">
        <f t="shared" si="258"/>
        <v>7.5000000000000009</v>
      </c>
      <c r="W8291" s="4">
        <f t="shared" si="259"/>
        <v>4</v>
      </c>
    </row>
    <row r="8292" spans="1:23" x14ac:dyDescent="0.3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 s="3">
        <f t="shared" si="258"/>
        <v>-18.75</v>
      </c>
      <c r="W8292" s="4">
        <f t="shared" si="259"/>
        <v>4</v>
      </c>
    </row>
    <row r="8293" spans="1:23" x14ac:dyDescent="0.3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3">
        <f t="shared" si="258"/>
        <v>33.75</v>
      </c>
      <c r="W8293" s="4">
        <f t="shared" si="259"/>
        <v>4</v>
      </c>
    </row>
    <row r="8294" spans="1:23" x14ac:dyDescent="0.3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 s="3">
        <f t="shared" si="258"/>
        <v>-73.333333333333329</v>
      </c>
      <c r="W8294" s="4">
        <f t="shared" si="259"/>
        <v>4</v>
      </c>
    </row>
    <row r="8295" spans="1:23" x14ac:dyDescent="0.3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s="3">
        <f t="shared" si="258"/>
        <v>32.5</v>
      </c>
      <c r="W8295" s="4">
        <f t="shared" si="259"/>
        <v>4</v>
      </c>
    </row>
    <row r="8296" spans="1:23" x14ac:dyDescent="0.3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3">
        <f t="shared" si="258"/>
        <v>25</v>
      </c>
      <c r="W8296" s="4">
        <f t="shared" si="259"/>
        <v>4</v>
      </c>
    </row>
    <row r="8297" spans="1:23" x14ac:dyDescent="0.3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3">
        <f t="shared" si="258"/>
        <v>48</v>
      </c>
      <c r="W8297" s="4">
        <f t="shared" si="259"/>
        <v>4</v>
      </c>
    </row>
    <row r="8298" spans="1:23" x14ac:dyDescent="0.3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s="3">
        <f t="shared" si="258"/>
        <v>24</v>
      </c>
      <c r="W8298" s="4">
        <f t="shared" si="259"/>
        <v>4</v>
      </c>
    </row>
    <row r="8299" spans="1:23" x14ac:dyDescent="0.3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 s="3">
        <f t="shared" si="258"/>
        <v>15</v>
      </c>
      <c r="W8299" s="4">
        <f t="shared" si="259"/>
        <v>6</v>
      </c>
    </row>
    <row r="8300" spans="1:23" x14ac:dyDescent="0.3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s="3">
        <f t="shared" si="258"/>
        <v>36.25</v>
      </c>
      <c r="W8300" s="4">
        <f t="shared" si="259"/>
        <v>6</v>
      </c>
    </row>
    <row r="8301" spans="1:23" x14ac:dyDescent="0.3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 s="3">
        <f t="shared" si="258"/>
        <v>26</v>
      </c>
      <c r="W8301" s="4">
        <f t="shared" si="259"/>
        <v>4</v>
      </c>
    </row>
    <row r="8302" spans="1:23" x14ac:dyDescent="0.3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3">
        <f t="shared" si="258"/>
        <v>45</v>
      </c>
      <c r="W8302" s="4">
        <f t="shared" si="259"/>
        <v>4</v>
      </c>
    </row>
    <row r="8303" spans="1:23" x14ac:dyDescent="0.3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s="3">
        <f t="shared" si="258"/>
        <v>40</v>
      </c>
      <c r="W8303" s="4">
        <f t="shared" si="259"/>
        <v>6</v>
      </c>
    </row>
    <row r="8304" spans="1:23" x14ac:dyDescent="0.3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s="3">
        <f t="shared" si="258"/>
        <v>12.5</v>
      </c>
      <c r="W8304" s="4">
        <f t="shared" si="259"/>
        <v>6</v>
      </c>
    </row>
    <row r="8305" spans="1:23" x14ac:dyDescent="0.3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s="3">
        <f t="shared" si="258"/>
        <v>11.249999999999998</v>
      </c>
      <c r="W8305" s="4">
        <f t="shared" si="259"/>
        <v>2</v>
      </c>
    </row>
    <row r="8306" spans="1:23" x14ac:dyDescent="0.3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 s="3">
        <f t="shared" si="258"/>
        <v>7.5000000000000009</v>
      </c>
      <c r="W8306" s="4">
        <f t="shared" si="259"/>
        <v>6</v>
      </c>
    </row>
    <row r="8307" spans="1:23" x14ac:dyDescent="0.3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s="3">
        <f t="shared" si="258"/>
        <v>48</v>
      </c>
      <c r="W8307" s="4">
        <f t="shared" si="259"/>
        <v>5</v>
      </c>
    </row>
    <row r="8308" spans="1:23" x14ac:dyDescent="0.3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3">
        <f t="shared" si="258"/>
        <v>46</v>
      </c>
      <c r="W8308" s="4">
        <f t="shared" si="259"/>
        <v>5</v>
      </c>
    </row>
    <row r="8309" spans="1:23" x14ac:dyDescent="0.3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s="3">
        <f t="shared" si="258"/>
        <v>46</v>
      </c>
      <c r="W8309" s="4">
        <f t="shared" si="259"/>
        <v>5</v>
      </c>
    </row>
    <row r="8310" spans="1:23" x14ac:dyDescent="0.3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3">
        <f t="shared" si="258"/>
        <v>30</v>
      </c>
      <c r="W8310" s="4">
        <f t="shared" si="259"/>
        <v>0</v>
      </c>
    </row>
    <row r="8311" spans="1:23" x14ac:dyDescent="0.3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s="3">
        <f t="shared" si="258"/>
        <v>6.25</v>
      </c>
      <c r="W8311" s="4">
        <f t="shared" si="259"/>
        <v>6</v>
      </c>
    </row>
    <row r="8312" spans="1:23" x14ac:dyDescent="0.3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 s="3">
        <f t="shared" si="258"/>
        <v>-11.428571428571429</v>
      </c>
      <c r="W8312" s="4">
        <f t="shared" si="259"/>
        <v>6</v>
      </c>
    </row>
    <row r="8313" spans="1:23" x14ac:dyDescent="0.3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3">
        <f t="shared" si="258"/>
        <v>39</v>
      </c>
      <c r="W8313" s="4">
        <f t="shared" si="259"/>
        <v>5</v>
      </c>
    </row>
    <row r="8314" spans="1:23" x14ac:dyDescent="0.3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s="3">
        <f t="shared" si="258"/>
        <v>26</v>
      </c>
      <c r="W8314" s="4">
        <f t="shared" si="259"/>
        <v>5</v>
      </c>
    </row>
    <row r="8315" spans="1:23" x14ac:dyDescent="0.3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s="3">
        <f t="shared" si="258"/>
        <v>-2.8571428571428572</v>
      </c>
      <c r="W8315" s="4">
        <f t="shared" si="259"/>
        <v>4</v>
      </c>
    </row>
    <row r="8316" spans="1:23" x14ac:dyDescent="0.3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s="3">
        <f t="shared" si="258"/>
        <v>16.25</v>
      </c>
      <c r="W8316" s="4">
        <f t="shared" si="259"/>
        <v>4</v>
      </c>
    </row>
    <row r="8317" spans="1:23" x14ac:dyDescent="0.3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s="3">
        <f t="shared" si="258"/>
        <v>17.5</v>
      </c>
      <c r="W8317" s="4">
        <f t="shared" si="259"/>
        <v>4</v>
      </c>
    </row>
    <row r="8318" spans="1:23" x14ac:dyDescent="0.3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s="3">
        <f t="shared" si="258"/>
        <v>35</v>
      </c>
      <c r="W8318" s="4">
        <f t="shared" si="259"/>
        <v>4</v>
      </c>
    </row>
    <row r="8319" spans="1:23" x14ac:dyDescent="0.3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s="3">
        <f t="shared" si="258"/>
        <v>8.75</v>
      </c>
      <c r="W8319" s="4">
        <f t="shared" si="259"/>
        <v>5</v>
      </c>
    </row>
    <row r="8320" spans="1:23" x14ac:dyDescent="0.3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s="3">
        <f t="shared" si="258"/>
        <v>11.25</v>
      </c>
      <c r="W8320" s="4">
        <f t="shared" si="259"/>
        <v>5</v>
      </c>
    </row>
    <row r="8321" spans="1:23" x14ac:dyDescent="0.3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s="3">
        <f t="shared" si="258"/>
        <v>30</v>
      </c>
      <c r="W8321" s="4">
        <f t="shared" si="259"/>
        <v>5</v>
      </c>
    </row>
    <row r="8322" spans="1:23" x14ac:dyDescent="0.3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 s="3">
        <f t="shared" ref="V8322:V8385" si="260">(U8322/R8322)*100</f>
        <v>10</v>
      </c>
      <c r="W8322" s="4">
        <f t="shared" ref="W8322:W8385" si="261">D8322-C8322</f>
        <v>1</v>
      </c>
    </row>
    <row r="8323" spans="1:23" x14ac:dyDescent="0.3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s="3">
        <f t="shared" si="260"/>
        <v>-160</v>
      </c>
      <c r="W8323" s="4">
        <f t="shared" si="261"/>
        <v>5</v>
      </c>
    </row>
    <row r="8324" spans="1:23" x14ac:dyDescent="0.3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s="3">
        <f t="shared" si="260"/>
        <v>26</v>
      </c>
      <c r="W8324" s="4">
        <f t="shared" si="261"/>
        <v>6</v>
      </c>
    </row>
    <row r="8325" spans="1:23" x14ac:dyDescent="0.3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s="3">
        <f t="shared" si="260"/>
        <v>46</v>
      </c>
      <c r="W8325" s="4">
        <f t="shared" si="261"/>
        <v>6</v>
      </c>
    </row>
    <row r="8326" spans="1:23" x14ac:dyDescent="0.3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s="3">
        <f t="shared" si="260"/>
        <v>8.75</v>
      </c>
      <c r="W8326" s="4">
        <f t="shared" si="261"/>
        <v>1</v>
      </c>
    </row>
    <row r="8327" spans="1:23" x14ac:dyDescent="0.3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s="3">
        <f t="shared" si="260"/>
        <v>8.75</v>
      </c>
      <c r="W8327" s="4">
        <f t="shared" si="261"/>
        <v>1</v>
      </c>
    </row>
    <row r="8328" spans="1:23" x14ac:dyDescent="0.3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s="3">
        <f t="shared" si="260"/>
        <v>-160</v>
      </c>
      <c r="W8328" s="4">
        <f t="shared" si="261"/>
        <v>3</v>
      </c>
    </row>
    <row r="8329" spans="1:23" x14ac:dyDescent="0.3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s="3">
        <f t="shared" si="260"/>
        <v>-175.00000000000003</v>
      </c>
      <c r="W8329" s="4">
        <f t="shared" si="261"/>
        <v>3</v>
      </c>
    </row>
    <row r="8330" spans="1:23" x14ac:dyDescent="0.3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3">
        <f t="shared" si="260"/>
        <v>48.000000000000007</v>
      </c>
      <c r="W8330" s="4">
        <f t="shared" si="261"/>
        <v>5</v>
      </c>
    </row>
    <row r="8331" spans="1:23" x14ac:dyDescent="0.3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s="3">
        <f t="shared" si="260"/>
        <v>47.999999999999993</v>
      </c>
      <c r="W8331" s="4">
        <f t="shared" si="261"/>
        <v>5</v>
      </c>
    </row>
    <row r="8332" spans="1:23" x14ac:dyDescent="0.3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 s="3">
        <f t="shared" si="260"/>
        <v>32</v>
      </c>
      <c r="W8332" s="4">
        <f t="shared" si="261"/>
        <v>4</v>
      </c>
    </row>
    <row r="8333" spans="1:23" x14ac:dyDescent="0.3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s="3">
        <f t="shared" si="260"/>
        <v>30</v>
      </c>
      <c r="W8333" s="4">
        <f t="shared" si="261"/>
        <v>3</v>
      </c>
    </row>
    <row r="8334" spans="1:23" x14ac:dyDescent="0.3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s="3">
        <f t="shared" si="260"/>
        <v>25</v>
      </c>
      <c r="W8334" s="4">
        <f t="shared" si="261"/>
        <v>3</v>
      </c>
    </row>
    <row r="8335" spans="1:23" x14ac:dyDescent="0.3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 s="3">
        <f t="shared" si="260"/>
        <v>48.999999999999993</v>
      </c>
      <c r="W8335" s="4">
        <f t="shared" si="261"/>
        <v>3</v>
      </c>
    </row>
    <row r="8336" spans="1:23" x14ac:dyDescent="0.3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s="3">
        <f t="shared" si="260"/>
        <v>45</v>
      </c>
      <c r="W8336" s="4">
        <f t="shared" si="261"/>
        <v>3</v>
      </c>
    </row>
    <row r="8337" spans="1:23" x14ac:dyDescent="0.3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3">
        <f t="shared" si="260"/>
        <v>50</v>
      </c>
      <c r="W8337" s="4">
        <f t="shared" si="261"/>
        <v>5</v>
      </c>
    </row>
    <row r="8338" spans="1:23" x14ac:dyDescent="0.3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s="3">
        <f t="shared" si="260"/>
        <v>41</v>
      </c>
      <c r="W8338" s="4">
        <f t="shared" si="261"/>
        <v>6</v>
      </c>
    </row>
    <row r="8339" spans="1:23" x14ac:dyDescent="0.3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s="3">
        <f t="shared" si="260"/>
        <v>49</v>
      </c>
      <c r="W8339" s="4">
        <f t="shared" si="261"/>
        <v>7</v>
      </c>
    </row>
    <row r="8340" spans="1:23" x14ac:dyDescent="0.3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3">
        <f t="shared" si="260"/>
        <v>37</v>
      </c>
      <c r="W8340" s="4">
        <f t="shared" si="261"/>
        <v>7</v>
      </c>
    </row>
    <row r="8341" spans="1:23" x14ac:dyDescent="0.3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s="3">
        <f t="shared" si="260"/>
        <v>-8.75</v>
      </c>
      <c r="W8341" s="4">
        <f t="shared" si="261"/>
        <v>4</v>
      </c>
    </row>
    <row r="8342" spans="1:23" x14ac:dyDescent="0.3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s="3">
        <f t="shared" si="260"/>
        <v>48</v>
      </c>
      <c r="W8342" s="4">
        <f t="shared" si="261"/>
        <v>6</v>
      </c>
    </row>
    <row r="8343" spans="1:23" x14ac:dyDescent="0.3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3">
        <f t="shared" si="260"/>
        <v>27</v>
      </c>
      <c r="W8343" s="4">
        <f t="shared" si="261"/>
        <v>3</v>
      </c>
    </row>
    <row r="8344" spans="1:23" x14ac:dyDescent="0.3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3">
        <f t="shared" si="260"/>
        <v>27</v>
      </c>
      <c r="W8344" s="4">
        <f t="shared" si="261"/>
        <v>5</v>
      </c>
    </row>
    <row r="8345" spans="1:23" x14ac:dyDescent="0.3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s="3">
        <f t="shared" si="260"/>
        <v>37.499999999999993</v>
      </c>
      <c r="W8345" s="4">
        <f t="shared" si="261"/>
        <v>4</v>
      </c>
    </row>
    <row r="8346" spans="1:23" x14ac:dyDescent="0.3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s="3">
        <f t="shared" si="260"/>
        <v>20</v>
      </c>
      <c r="W8346" s="4">
        <f t="shared" si="261"/>
        <v>4</v>
      </c>
    </row>
    <row r="8347" spans="1:23" x14ac:dyDescent="0.3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s="3">
        <f t="shared" si="260"/>
        <v>-5</v>
      </c>
      <c r="W8347" s="4">
        <f t="shared" si="261"/>
        <v>4</v>
      </c>
    </row>
    <row r="8348" spans="1:23" x14ac:dyDescent="0.3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s="3">
        <f t="shared" si="260"/>
        <v>42.000000000000007</v>
      </c>
      <c r="W8348" s="4">
        <f t="shared" si="261"/>
        <v>4</v>
      </c>
    </row>
    <row r="8349" spans="1:23" x14ac:dyDescent="0.3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s="3">
        <f t="shared" si="260"/>
        <v>40</v>
      </c>
      <c r="W8349" s="4">
        <f t="shared" si="261"/>
        <v>4</v>
      </c>
    </row>
    <row r="8350" spans="1:23" x14ac:dyDescent="0.3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3">
        <f t="shared" si="260"/>
        <v>27.999999999999996</v>
      </c>
      <c r="W8350" s="4">
        <f t="shared" si="261"/>
        <v>4</v>
      </c>
    </row>
    <row r="8351" spans="1:23" x14ac:dyDescent="0.3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s="3">
        <f t="shared" si="260"/>
        <v>43</v>
      </c>
      <c r="W8351" s="4">
        <f t="shared" si="261"/>
        <v>4</v>
      </c>
    </row>
    <row r="8352" spans="1:23" x14ac:dyDescent="0.3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s="3">
        <f t="shared" si="260"/>
        <v>47.999999999999993</v>
      </c>
      <c r="W8352" s="4">
        <f t="shared" si="261"/>
        <v>4</v>
      </c>
    </row>
    <row r="8353" spans="1:23" x14ac:dyDescent="0.3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 s="3">
        <f t="shared" si="260"/>
        <v>22.499999999999996</v>
      </c>
      <c r="W8353" s="4">
        <f t="shared" si="261"/>
        <v>5</v>
      </c>
    </row>
    <row r="8354" spans="1:23" x14ac:dyDescent="0.3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s="3">
        <f t="shared" si="260"/>
        <v>-66.666666666666657</v>
      </c>
      <c r="W8354" s="4">
        <f t="shared" si="261"/>
        <v>5</v>
      </c>
    </row>
    <row r="8355" spans="1:23" x14ac:dyDescent="0.3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s="3">
        <f t="shared" si="260"/>
        <v>-30</v>
      </c>
      <c r="W8355" s="4">
        <f t="shared" si="261"/>
        <v>5</v>
      </c>
    </row>
    <row r="8356" spans="1:23" x14ac:dyDescent="0.3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3">
        <f t="shared" si="260"/>
        <v>-70</v>
      </c>
      <c r="W8356" s="4">
        <f t="shared" si="261"/>
        <v>5</v>
      </c>
    </row>
    <row r="8357" spans="1:23" x14ac:dyDescent="0.3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3">
        <f t="shared" si="260"/>
        <v>35</v>
      </c>
      <c r="W8357" s="4">
        <f t="shared" si="261"/>
        <v>5</v>
      </c>
    </row>
    <row r="8358" spans="1:23" x14ac:dyDescent="0.3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s="3">
        <f t="shared" si="260"/>
        <v>22.000000000000004</v>
      </c>
      <c r="W8358" s="4">
        <f t="shared" si="261"/>
        <v>4</v>
      </c>
    </row>
    <row r="8359" spans="1:23" x14ac:dyDescent="0.3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3">
        <f t="shared" si="260"/>
        <v>28.000000000000004</v>
      </c>
      <c r="W8359" s="4">
        <f t="shared" si="261"/>
        <v>7</v>
      </c>
    </row>
    <row r="8360" spans="1:23" x14ac:dyDescent="0.3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s="3">
        <f t="shared" si="260"/>
        <v>8.75</v>
      </c>
      <c r="W8360" s="4">
        <f t="shared" si="261"/>
        <v>7</v>
      </c>
    </row>
    <row r="8361" spans="1:23" x14ac:dyDescent="0.3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 s="3">
        <f t="shared" si="260"/>
        <v>42</v>
      </c>
      <c r="W8361" s="4">
        <f t="shared" si="261"/>
        <v>7</v>
      </c>
    </row>
    <row r="8362" spans="1:23" x14ac:dyDescent="0.3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s="3">
        <f t="shared" si="260"/>
        <v>12.5</v>
      </c>
      <c r="W8362" s="4">
        <f t="shared" si="261"/>
        <v>2</v>
      </c>
    </row>
    <row r="8363" spans="1:23" x14ac:dyDescent="0.3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 s="3">
        <f t="shared" si="260"/>
        <v>-250</v>
      </c>
      <c r="W8363" s="4">
        <f t="shared" si="261"/>
        <v>2</v>
      </c>
    </row>
    <row r="8364" spans="1:23" x14ac:dyDescent="0.3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s="3">
        <f t="shared" si="260"/>
        <v>-18.571428571428573</v>
      </c>
      <c r="W8364" s="4">
        <f t="shared" si="261"/>
        <v>2</v>
      </c>
    </row>
    <row r="8365" spans="1:23" x14ac:dyDescent="0.3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 s="3">
        <f t="shared" si="260"/>
        <v>7.5</v>
      </c>
      <c r="W8365" s="4">
        <f t="shared" si="261"/>
        <v>2</v>
      </c>
    </row>
    <row r="8366" spans="1:23" x14ac:dyDescent="0.3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s="3">
        <f t="shared" si="260"/>
        <v>11.25</v>
      </c>
      <c r="W8366" s="4">
        <f t="shared" si="261"/>
        <v>4</v>
      </c>
    </row>
    <row r="8367" spans="1:23" x14ac:dyDescent="0.3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3">
        <f t="shared" si="260"/>
        <v>10</v>
      </c>
      <c r="W8367" s="4">
        <f t="shared" si="261"/>
        <v>3</v>
      </c>
    </row>
    <row r="8368" spans="1:23" x14ac:dyDescent="0.3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s="3">
        <f t="shared" si="260"/>
        <v>27</v>
      </c>
      <c r="W8368" s="4">
        <f t="shared" si="261"/>
        <v>5</v>
      </c>
    </row>
    <row r="8369" spans="1:23" x14ac:dyDescent="0.3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 s="3">
        <f t="shared" si="260"/>
        <v>47</v>
      </c>
      <c r="W8369" s="4">
        <f t="shared" si="261"/>
        <v>5</v>
      </c>
    </row>
    <row r="8370" spans="1:23" x14ac:dyDescent="0.3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 s="3">
        <f t="shared" si="260"/>
        <v>37.5</v>
      </c>
      <c r="W8370" s="4">
        <f t="shared" si="261"/>
        <v>5</v>
      </c>
    </row>
    <row r="8371" spans="1:23" x14ac:dyDescent="0.3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s="3">
        <f t="shared" si="260"/>
        <v>3.75</v>
      </c>
      <c r="W8371" s="4">
        <f t="shared" si="261"/>
        <v>5</v>
      </c>
    </row>
    <row r="8372" spans="1:23" x14ac:dyDescent="0.3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s="3">
        <f t="shared" si="260"/>
        <v>17.647058823529413</v>
      </c>
      <c r="W8372" s="4">
        <f t="shared" si="261"/>
        <v>4</v>
      </c>
    </row>
    <row r="8373" spans="1:23" x14ac:dyDescent="0.3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s="3">
        <f t="shared" si="260"/>
        <v>-170</v>
      </c>
      <c r="W8373" s="4">
        <f t="shared" si="261"/>
        <v>3</v>
      </c>
    </row>
    <row r="8374" spans="1:23" x14ac:dyDescent="0.3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s="3">
        <f t="shared" si="260"/>
        <v>40.999999999999993</v>
      </c>
      <c r="W8374" s="4">
        <f t="shared" si="261"/>
        <v>7</v>
      </c>
    </row>
    <row r="8375" spans="1:23" x14ac:dyDescent="0.3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s="3">
        <f t="shared" si="260"/>
        <v>15.000000000000002</v>
      </c>
      <c r="W8375" s="4">
        <f t="shared" si="261"/>
        <v>3</v>
      </c>
    </row>
    <row r="8376" spans="1:23" x14ac:dyDescent="0.3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s="3">
        <f t="shared" si="260"/>
        <v>27</v>
      </c>
      <c r="W8376" s="4">
        <f t="shared" si="261"/>
        <v>5</v>
      </c>
    </row>
    <row r="8377" spans="1:23" x14ac:dyDescent="0.3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s="3">
        <f t="shared" si="260"/>
        <v>31.250000000000007</v>
      </c>
      <c r="W8377" s="4">
        <f t="shared" si="261"/>
        <v>5</v>
      </c>
    </row>
    <row r="8378" spans="1:23" x14ac:dyDescent="0.3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s="3">
        <f t="shared" si="260"/>
        <v>12.5</v>
      </c>
      <c r="W8378" s="4">
        <f t="shared" si="261"/>
        <v>6</v>
      </c>
    </row>
    <row r="8379" spans="1:23" x14ac:dyDescent="0.3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s="3">
        <f t="shared" si="260"/>
        <v>-22.499999999999996</v>
      </c>
      <c r="W8379" s="4">
        <f t="shared" si="261"/>
        <v>6</v>
      </c>
    </row>
    <row r="8380" spans="1:23" x14ac:dyDescent="0.3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s="3">
        <f t="shared" si="260"/>
        <v>36.25</v>
      </c>
      <c r="W8380" s="4">
        <f t="shared" si="261"/>
        <v>6</v>
      </c>
    </row>
    <row r="8381" spans="1:23" x14ac:dyDescent="0.3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s="3">
        <f t="shared" si="260"/>
        <v>31.25</v>
      </c>
      <c r="W8381" s="4">
        <f t="shared" si="261"/>
        <v>6</v>
      </c>
    </row>
    <row r="8382" spans="1:23" x14ac:dyDescent="0.3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s="3">
        <f t="shared" si="260"/>
        <v>31.249999999999993</v>
      </c>
      <c r="W8382" s="4">
        <f t="shared" si="261"/>
        <v>5</v>
      </c>
    </row>
    <row r="8383" spans="1:23" x14ac:dyDescent="0.3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s="3">
        <f t="shared" si="260"/>
        <v>-23.749999999999996</v>
      </c>
      <c r="W8383" s="4">
        <f t="shared" si="261"/>
        <v>2</v>
      </c>
    </row>
    <row r="8384" spans="1:23" x14ac:dyDescent="0.3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s="3">
        <f t="shared" si="260"/>
        <v>0</v>
      </c>
      <c r="W8384" s="4">
        <f t="shared" si="261"/>
        <v>7</v>
      </c>
    </row>
    <row r="8385" spans="1:23" x14ac:dyDescent="0.3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s="3">
        <f t="shared" si="260"/>
        <v>25</v>
      </c>
      <c r="W8385" s="4">
        <f t="shared" si="261"/>
        <v>2</v>
      </c>
    </row>
    <row r="8386" spans="1:23" x14ac:dyDescent="0.3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s="3">
        <f t="shared" ref="V8386:V8449" si="262">(U8386/R8386)*100</f>
        <v>48</v>
      </c>
      <c r="W8386" s="4">
        <f t="shared" ref="W8386:W8449" si="263">D8386-C8386</f>
        <v>2</v>
      </c>
    </row>
    <row r="8387" spans="1:23" x14ac:dyDescent="0.3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3">
        <f t="shared" si="262"/>
        <v>35</v>
      </c>
      <c r="W8387" s="4">
        <f t="shared" si="263"/>
        <v>4</v>
      </c>
    </row>
    <row r="8388" spans="1:23" x14ac:dyDescent="0.3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3">
        <f t="shared" si="262"/>
        <v>15.000000000000002</v>
      </c>
      <c r="W8388" s="4">
        <f t="shared" si="263"/>
        <v>6</v>
      </c>
    </row>
    <row r="8389" spans="1:23" x14ac:dyDescent="0.3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s="3">
        <f t="shared" si="262"/>
        <v>27.999999999999996</v>
      </c>
      <c r="W8389" s="4">
        <f t="shared" si="263"/>
        <v>6</v>
      </c>
    </row>
    <row r="8390" spans="1:23" x14ac:dyDescent="0.3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s="3">
        <f t="shared" si="262"/>
        <v>28.999999999999996</v>
      </c>
      <c r="W8390" s="4">
        <f t="shared" si="263"/>
        <v>4</v>
      </c>
    </row>
    <row r="8391" spans="1:23" x14ac:dyDescent="0.3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3">
        <f t="shared" si="262"/>
        <v>36.249999999999993</v>
      </c>
      <c r="W8391" s="4">
        <f t="shared" si="263"/>
        <v>3</v>
      </c>
    </row>
    <row r="8392" spans="1:23" x14ac:dyDescent="0.3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s="3">
        <f t="shared" si="262"/>
        <v>49.000000000000007</v>
      </c>
      <c r="W8392" s="4">
        <f t="shared" si="263"/>
        <v>2</v>
      </c>
    </row>
    <row r="8393" spans="1:23" x14ac:dyDescent="0.3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3">
        <f t="shared" si="262"/>
        <v>36</v>
      </c>
      <c r="W8393" s="4">
        <f t="shared" si="263"/>
        <v>7</v>
      </c>
    </row>
    <row r="8394" spans="1:23" x14ac:dyDescent="0.3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 s="3">
        <f t="shared" si="262"/>
        <v>26</v>
      </c>
      <c r="W8394" s="4">
        <f t="shared" si="263"/>
        <v>5</v>
      </c>
    </row>
    <row r="8395" spans="1:23" x14ac:dyDescent="0.3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 s="3">
        <f t="shared" si="262"/>
        <v>43.999999999999993</v>
      </c>
      <c r="W8395" s="4">
        <f t="shared" si="263"/>
        <v>5</v>
      </c>
    </row>
    <row r="8396" spans="1:23" x14ac:dyDescent="0.3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s="3">
        <f t="shared" si="262"/>
        <v>33</v>
      </c>
      <c r="W8396" s="4">
        <f t="shared" si="263"/>
        <v>5</v>
      </c>
    </row>
    <row r="8397" spans="1:23" x14ac:dyDescent="0.3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s="3">
        <f t="shared" si="262"/>
        <v>-12.857142857142859</v>
      </c>
      <c r="W8397" s="4">
        <f t="shared" si="263"/>
        <v>5</v>
      </c>
    </row>
    <row r="8398" spans="1:23" x14ac:dyDescent="0.3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s="3">
        <f t="shared" si="262"/>
        <v>35</v>
      </c>
      <c r="W8398" s="4">
        <f t="shared" si="263"/>
        <v>0</v>
      </c>
    </row>
    <row r="8399" spans="1:23" x14ac:dyDescent="0.3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 s="3">
        <f t="shared" si="262"/>
        <v>-150</v>
      </c>
      <c r="W8399" s="4">
        <f t="shared" si="263"/>
        <v>1</v>
      </c>
    </row>
    <row r="8400" spans="1:23" x14ac:dyDescent="0.3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s="3">
        <f t="shared" si="262"/>
        <v>-22.857142857142854</v>
      </c>
      <c r="W8400" s="4">
        <f t="shared" si="263"/>
        <v>5</v>
      </c>
    </row>
    <row r="8401" spans="1:23" x14ac:dyDescent="0.3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s="3">
        <f t="shared" si="262"/>
        <v>7.5</v>
      </c>
      <c r="W8401" s="4">
        <f t="shared" si="263"/>
        <v>5</v>
      </c>
    </row>
    <row r="8402" spans="1:23" x14ac:dyDescent="0.3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s="3">
        <f t="shared" si="262"/>
        <v>33.75</v>
      </c>
      <c r="W8402" s="4">
        <f t="shared" si="263"/>
        <v>4</v>
      </c>
    </row>
    <row r="8403" spans="1:23" x14ac:dyDescent="0.3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 s="3">
        <f t="shared" si="262"/>
        <v>7.7777777777777777</v>
      </c>
      <c r="W8403" s="4">
        <f t="shared" si="263"/>
        <v>4</v>
      </c>
    </row>
    <row r="8404" spans="1:23" x14ac:dyDescent="0.3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s="3">
        <f t="shared" si="262"/>
        <v>49.000000000000007</v>
      </c>
      <c r="W8404" s="4">
        <f t="shared" si="263"/>
        <v>4</v>
      </c>
    </row>
    <row r="8405" spans="1:23" x14ac:dyDescent="0.3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s="3">
        <f t="shared" si="262"/>
        <v>46</v>
      </c>
      <c r="W8405" s="4">
        <f t="shared" si="263"/>
        <v>6</v>
      </c>
    </row>
    <row r="8406" spans="1:23" x14ac:dyDescent="0.3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 s="3">
        <f t="shared" si="262"/>
        <v>6.9999999999999991</v>
      </c>
      <c r="W8406" s="4">
        <f t="shared" si="263"/>
        <v>4</v>
      </c>
    </row>
    <row r="8407" spans="1:23" x14ac:dyDescent="0.3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3">
        <f t="shared" si="262"/>
        <v>41</v>
      </c>
      <c r="W8407" s="4">
        <f t="shared" si="263"/>
        <v>4</v>
      </c>
    </row>
    <row r="8408" spans="1:23" x14ac:dyDescent="0.3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s="3">
        <f t="shared" si="262"/>
        <v>23</v>
      </c>
      <c r="W8408" s="4">
        <f t="shared" si="263"/>
        <v>4</v>
      </c>
    </row>
    <row r="8409" spans="1:23" x14ac:dyDescent="0.3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s="3">
        <f t="shared" si="262"/>
        <v>30</v>
      </c>
      <c r="W8409" s="4">
        <f t="shared" si="263"/>
        <v>4</v>
      </c>
    </row>
    <row r="8410" spans="1:23" x14ac:dyDescent="0.3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 s="3">
        <f t="shared" si="262"/>
        <v>26</v>
      </c>
      <c r="W8410" s="4">
        <f t="shared" si="263"/>
        <v>4</v>
      </c>
    </row>
    <row r="8411" spans="1:23" x14ac:dyDescent="0.3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s="3">
        <f t="shared" si="262"/>
        <v>35</v>
      </c>
      <c r="W8411" s="4">
        <f t="shared" si="263"/>
        <v>6</v>
      </c>
    </row>
    <row r="8412" spans="1:23" x14ac:dyDescent="0.3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3">
        <f t="shared" si="262"/>
        <v>-31.666666666666664</v>
      </c>
      <c r="W8412" s="4">
        <f t="shared" si="263"/>
        <v>0</v>
      </c>
    </row>
    <row r="8413" spans="1:23" x14ac:dyDescent="0.3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s="3">
        <f t="shared" si="262"/>
        <v>33</v>
      </c>
      <c r="W8413" s="4">
        <f t="shared" si="263"/>
        <v>3</v>
      </c>
    </row>
    <row r="8414" spans="1:23" x14ac:dyDescent="0.3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3">
        <f t="shared" si="262"/>
        <v>-18.571428571428569</v>
      </c>
      <c r="W8414" s="4">
        <f t="shared" si="263"/>
        <v>4</v>
      </c>
    </row>
    <row r="8415" spans="1:23" x14ac:dyDescent="0.3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s="3">
        <f t="shared" si="262"/>
        <v>34.999999999999993</v>
      </c>
      <c r="W8415" s="4">
        <f t="shared" si="263"/>
        <v>4</v>
      </c>
    </row>
    <row r="8416" spans="1:23" x14ac:dyDescent="0.3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s="3">
        <f t="shared" si="262"/>
        <v>-3.75</v>
      </c>
      <c r="W8416" s="4">
        <f t="shared" si="263"/>
        <v>4</v>
      </c>
    </row>
    <row r="8417" spans="1:23" x14ac:dyDescent="0.3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3">
        <f t="shared" si="262"/>
        <v>47</v>
      </c>
      <c r="W8417" s="4">
        <f t="shared" si="263"/>
        <v>6</v>
      </c>
    </row>
    <row r="8418" spans="1:23" x14ac:dyDescent="0.3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s="3">
        <f t="shared" si="262"/>
        <v>31.250000000000007</v>
      </c>
      <c r="W8418" s="4">
        <f t="shared" si="263"/>
        <v>2</v>
      </c>
    </row>
    <row r="8419" spans="1:23" x14ac:dyDescent="0.3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3">
        <f t="shared" si="262"/>
        <v>25</v>
      </c>
      <c r="W8419" s="4">
        <f t="shared" si="263"/>
        <v>2</v>
      </c>
    </row>
    <row r="8420" spans="1:23" x14ac:dyDescent="0.3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3">
        <f t="shared" si="262"/>
        <v>21.999999999999996</v>
      </c>
      <c r="W8420" s="4">
        <f t="shared" si="263"/>
        <v>2</v>
      </c>
    </row>
    <row r="8421" spans="1:23" x14ac:dyDescent="0.3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 s="3">
        <f t="shared" si="262"/>
        <v>4</v>
      </c>
      <c r="W8421" s="4">
        <f t="shared" si="263"/>
        <v>2</v>
      </c>
    </row>
    <row r="8422" spans="1:23" x14ac:dyDescent="0.3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s="3">
        <f t="shared" si="262"/>
        <v>44.000000000000007</v>
      </c>
      <c r="W8422" s="4">
        <f t="shared" si="263"/>
        <v>2</v>
      </c>
    </row>
    <row r="8423" spans="1:23" x14ac:dyDescent="0.3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3">
        <f t="shared" si="262"/>
        <v>11</v>
      </c>
      <c r="W8423" s="4">
        <f t="shared" si="263"/>
        <v>4</v>
      </c>
    </row>
    <row r="8424" spans="1:23" x14ac:dyDescent="0.3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3">
        <f t="shared" si="262"/>
        <v>49.000000000000007</v>
      </c>
      <c r="W8424" s="4">
        <f t="shared" si="263"/>
        <v>4</v>
      </c>
    </row>
    <row r="8425" spans="1:23" x14ac:dyDescent="0.3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s="3">
        <f t="shared" si="262"/>
        <v>43.000000000000007</v>
      </c>
      <c r="W8425" s="4">
        <f t="shared" si="263"/>
        <v>4</v>
      </c>
    </row>
    <row r="8426" spans="1:23" x14ac:dyDescent="0.3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 s="3">
        <f t="shared" si="262"/>
        <v>6.0000000000000009</v>
      </c>
      <c r="W8426" s="4">
        <f t="shared" si="263"/>
        <v>4</v>
      </c>
    </row>
    <row r="8427" spans="1:23" x14ac:dyDescent="0.3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s="3">
        <f t="shared" si="262"/>
        <v>-66.666666666666671</v>
      </c>
      <c r="W8427" s="4">
        <f t="shared" si="263"/>
        <v>2</v>
      </c>
    </row>
    <row r="8428" spans="1:23" x14ac:dyDescent="0.3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 s="3">
        <f t="shared" si="262"/>
        <v>8.75</v>
      </c>
      <c r="W8428" s="4">
        <f t="shared" si="263"/>
        <v>5</v>
      </c>
    </row>
    <row r="8429" spans="1:23" x14ac:dyDescent="0.3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s="3">
        <f t="shared" si="262"/>
        <v>3.9999999999999996</v>
      </c>
      <c r="W8429" s="4">
        <f t="shared" si="263"/>
        <v>2</v>
      </c>
    </row>
    <row r="8430" spans="1:23" x14ac:dyDescent="0.3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 s="3">
        <f t="shared" si="262"/>
        <v>-17.5</v>
      </c>
      <c r="W8430" s="4">
        <f t="shared" si="263"/>
        <v>4</v>
      </c>
    </row>
    <row r="8431" spans="1:23" x14ac:dyDescent="0.3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s="3">
        <f t="shared" si="262"/>
        <v>-10</v>
      </c>
      <c r="W8431" s="4">
        <f t="shared" si="263"/>
        <v>2</v>
      </c>
    </row>
    <row r="8432" spans="1:23" x14ac:dyDescent="0.3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s="3">
        <f t="shared" si="262"/>
        <v>5</v>
      </c>
      <c r="W8432" s="4">
        <f t="shared" si="263"/>
        <v>6</v>
      </c>
    </row>
    <row r="8433" spans="1:23" x14ac:dyDescent="0.3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s="3">
        <f t="shared" si="262"/>
        <v>41</v>
      </c>
      <c r="W8433" s="4">
        <f t="shared" si="263"/>
        <v>5</v>
      </c>
    </row>
    <row r="8434" spans="1:23" x14ac:dyDescent="0.3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s="3">
        <f t="shared" si="262"/>
        <v>-22.5</v>
      </c>
      <c r="W8434" s="4">
        <f t="shared" si="263"/>
        <v>4</v>
      </c>
    </row>
    <row r="8435" spans="1:23" x14ac:dyDescent="0.3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s="3">
        <f t="shared" si="262"/>
        <v>31.25</v>
      </c>
      <c r="W8435" s="4">
        <f t="shared" si="263"/>
        <v>4</v>
      </c>
    </row>
    <row r="8436" spans="1:23" x14ac:dyDescent="0.3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s="3">
        <f t="shared" si="262"/>
        <v>-67.5</v>
      </c>
      <c r="W8436" s="4">
        <f t="shared" si="263"/>
        <v>4</v>
      </c>
    </row>
    <row r="8437" spans="1:23" x14ac:dyDescent="0.3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3">
        <f t="shared" si="262"/>
        <v>-160</v>
      </c>
      <c r="W8437" s="4">
        <f t="shared" si="263"/>
        <v>4</v>
      </c>
    </row>
    <row r="8438" spans="1:23" x14ac:dyDescent="0.3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s="3">
        <f t="shared" si="262"/>
        <v>36.25</v>
      </c>
      <c r="W8438" s="4">
        <f t="shared" si="263"/>
        <v>6</v>
      </c>
    </row>
    <row r="8439" spans="1:23" x14ac:dyDescent="0.3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s="3">
        <f t="shared" si="262"/>
        <v>17.5</v>
      </c>
      <c r="W8439" s="4">
        <f t="shared" si="263"/>
        <v>6</v>
      </c>
    </row>
    <row r="8440" spans="1:23" x14ac:dyDescent="0.3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s="3">
        <f t="shared" si="262"/>
        <v>37.5</v>
      </c>
      <c r="W8440" s="4">
        <f t="shared" si="263"/>
        <v>4</v>
      </c>
    </row>
    <row r="8441" spans="1:23" x14ac:dyDescent="0.3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s="3">
        <f t="shared" si="262"/>
        <v>10</v>
      </c>
      <c r="W8441" s="4">
        <f t="shared" si="263"/>
        <v>3</v>
      </c>
    </row>
    <row r="8442" spans="1:23" x14ac:dyDescent="0.3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s="3">
        <f t="shared" si="262"/>
        <v>32.5</v>
      </c>
      <c r="W8442" s="4">
        <f t="shared" si="263"/>
        <v>4</v>
      </c>
    </row>
    <row r="8443" spans="1:23" x14ac:dyDescent="0.3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s="3">
        <f t="shared" si="262"/>
        <v>32.5</v>
      </c>
      <c r="W8443" s="4">
        <f t="shared" si="263"/>
        <v>4</v>
      </c>
    </row>
    <row r="8444" spans="1:23" x14ac:dyDescent="0.3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s="3">
        <f t="shared" si="262"/>
        <v>-16.666666666666664</v>
      </c>
      <c r="W8444" s="4">
        <f t="shared" si="263"/>
        <v>4</v>
      </c>
    </row>
    <row r="8445" spans="1:23" x14ac:dyDescent="0.3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 s="3">
        <f t="shared" si="262"/>
        <v>-73.333333333333329</v>
      </c>
      <c r="W8445" s="4">
        <f t="shared" si="263"/>
        <v>4</v>
      </c>
    </row>
    <row r="8446" spans="1:23" x14ac:dyDescent="0.3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s="3">
        <f t="shared" si="262"/>
        <v>-18.333333333333336</v>
      </c>
      <c r="W8446" s="4">
        <f t="shared" si="263"/>
        <v>4</v>
      </c>
    </row>
    <row r="8447" spans="1:23" x14ac:dyDescent="0.3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s="3">
        <f t="shared" si="262"/>
        <v>-5.7142857142857144</v>
      </c>
      <c r="W8447" s="4">
        <f t="shared" si="263"/>
        <v>1</v>
      </c>
    </row>
    <row r="8448" spans="1:23" x14ac:dyDescent="0.3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s="3">
        <f t="shared" si="262"/>
        <v>42</v>
      </c>
      <c r="W8448" s="4">
        <f t="shared" si="263"/>
        <v>1</v>
      </c>
    </row>
    <row r="8449" spans="1:23" x14ac:dyDescent="0.3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s="3">
        <f t="shared" si="262"/>
        <v>24</v>
      </c>
      <c r="W8449" s="4">
        <f t="shared" si="263"/>
        <v>1</v>
      </c>
    </row>
    <row r="8450" spans="1:23" x14ac:dyDescent="0.3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s="3">
        <f t="shared" ref="V8450:V8513" si="264">(U8450/R8450)*100</f>
        <v>-20</v>
      </c>
      <c r="W8450" s="4">
        <f t="shared" ref="W8450:W8513" si="265">D8450-C8450</f>
        <v>1</v>
      </c>
    </row>
    <row r="8451" spans="1:23" x14ac:dyDescent="0.3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3">
        <f t="shared" si="264"/>
        <v>49</v>
      </c>
      <c r="W8451" s="4">
        <f t="shared" si="265"/>
        <v>1</v>
      </c>
    </row>
    <row r="8452" spans="1:23" x14ac:dyDescent="0.3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s="3">
        <f t="shared" si="264"/>
        <v>30</v>
      </c>
      <c r="W8452" s="4">
        <f t="shared" si="265"/>
        <v>1</v>
      </c>
    </row>
    <row r="8453" spans="1:23" x14ac:dyDescent="0.3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s="3">
        <f t="shared" si="264"/>
        <v>7.5</v>
      </c>
      <c r="W8453" s="4">
        <f t="shared" si="265"/>
        <v>2</v>
      </c>
    </row>
    <row r="8454" spans="1:23" x14ac:dyDescent="0.3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s="3">
        <f t="shared" si="264"/>
        <v>-27.142857142857142</v>
      </c>
      <c r="W8454" s="4">
        <f t="shared" si="265"/>
        <v>5</v>
      </c>
    </row>
    <row r="8455" spans="1:23" x14ac:dyDescent="0.3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s="3">
        <f t="shared" si="264"/>
        <v>5</v>
      </c>
      <c r="W8455" s="4">
        <f t="shared" si="265"/>
        <v>5</v>
      </c>
    </row>
    <row r="8456" spans="1:23" x14ac:dyDescent="0.3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3">
        <f t="shared" si="264"/>
        <v>-52.5</v>
      </c>
      <c r="W8456" s="4">
        <f t="shared" si="265"/>
        <v>5</v>
      </c>
    </row>
    <row r="8457" spans="1:23" x14ac:dyDescent="0.3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s="3">
        <f t="shared" si="264"/>
        <v>10</v>
      </c>
      <c r="W8457" s="4">
        <f t="shared" si="265"/>
        <v>7</v>
      </c>
    </row>
    <row r="8458" spans="1:23" x14ac:dyDescent="0.3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3">
        <f t="shared" si="264"/>
        <v>-27.142857142857146</v>
      </c>
      <c r="W8458" s="4">
        <f t="shared" si="265"/>
        <v>5</v>
      </c>
    </row>
    <row r="8459" spans="1:23" x14ac:dyDescent="0.3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s="3">
        <f t="shared" si="264"/>
        <v>-175</v>
      </c>
      <c r="W8459" s="4">
        <f t="shared" si="265"/>
        <v>5</v>
      </c>
    </row>
    <row r="8460" spans="1:23" x14ac:dyDescent="0.3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s="3">
        <f t="shared" si="264"/>
        <v>-155</v>
      </c>
      <c r="W8460" s="4">
        <f t="shared" si="265"/>
        <v>4</v>
      </c>
    </row>
    <row r="8461" spans="1:23" x14ac:dyDescent="0.3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s="3">
        <f t="shared" si="264"/>
        <v>-160</v>
      </c>
      <c r="W8461" s="4">
        <f t="shared" si="265"/>
        <v>4</v>
      </c>
    </row>
    <row r="8462" spans="1:23" x14ac:dyDescent="0.3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s="3">
        <f t="shared" si="264"/>
        <v>47</v>
      </c>
      <c r="W8462" s="4">
        <f t="shared" si="265"/>
        <v>5</v>
      </c>
    </row>
    <row r="8463" spans="1:23" x14ac:dyDescent="0.3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s="3">
        <f t="shared" si="264"/>
        <v>10</v>
      </c>
      <c r="W8463" s="4">
        <f t="shared" si="265"/>
        <v>5</v>
      </c>
    </row>
    <row r="8464" spans="1:23" x14ac:dyDescent="0.3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 s="3">
        <f t="shared" si="264"/>
        <v>48.000000000000007</v>
      </c>
      <c r="W8464" s="4">
        <f t="shared" si="265"/>
        <v>4</v>
      </c>
    </row>
    <row r="8465" spans="1:23" x14ac:dyDescent="0.3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s="3">
        <f t="shared" si="264"/>
        <v>7.5000000000000009</v>
      </c>
      <c r="W8465" s="4">
        <f t="shared" si="265"/>
        <v>4</v>
      </c>
    </row>
    <row r="8466" spans="1:23" x14ac:dyDescent="0.3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s="3">
        <f t="shared" si="264"/>
        <v>-6.25</v>
      </c>
      <c r="W8466" s="4">
        <f t="shared" si="265"/>
        <v>5</v>
      </c>
    </row>
    <row r="8467" spans="1:23" x14ac:dyDescent="0.3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s="3">
        <f t="shared" si="264"/>
        <v>17</v>
      </c>
      <c r="W8467" s="4">
        <f t="shared" si="265"/>
        <v>5</v>
      </c>
    </row>
    <row r="8468" spans="1:23" x14ac:dyDescent="0.3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3">
        <f t="shared" si="264"/>
        <v>39</v>
      </c>
      <c r="W8468" s="4">
        <f t="shared" si="265"/>
        <v>5</v>
      </c>
    </row>
    <row r="8469" spans="1:23" x14ac:dyDescent="0.3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3">
        <f t="shared" si="264"/>
        <v>35</v>
      </c>
      <c r="W8469" s="4">
        <f t="shared" si="265"/>
        <v>4</v>
      </c>
    </row>
    <row r="8470" spans="1:23" x14ac:dyDescent="0.3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s="3">
        <f t="shared" si="264"/>
        <v>9</v>
      </c>
      <c r="W8470" s="4">
        <f t="shared" si="265"/>
        <v>6</v>
      </c>
    </row>
    <row r="8471" spans="1:23" x14ac:dyDescent="0.3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s="3">
        <f t="shared" si="264"/>
        <v>-3.75</v>
      </c>
      <c r="W8471" s="4">
        <f t="shared" si="265"/>
        <v>4</v>
      </c>
    </row>
    <row r="8472" spans="1:23" x14ac:dyDescent="0.3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s="3">
        <f t="shared" si="264"/>
        <v>26.25</v>
      </c>
      <c r="W8472" s="4">
        <f t="shared" si="265"/>
        <v>4</v>
      </c>
    </row>
    <row r="8473" spans="1:23" x14ac:dyDescent="0.3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s="3">
        <f t="shared" si="264"/>
        <v>-15</v>
      </c>
      <c r="W8473" s="4">
        <f t="shared" si="265"/>
        <v>4</v>
      </c>
    </row>
    <row r="8474" spans="1:23" x14ac:dyDescent="0.3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s="3">
        <f t="shared" si="264"/>
        <v>35</v>
      </c>
      <c r="W8474" s="4">
        <f t="shared" si="265"/>
        <v>4</v>
      </c>
    </row>
    <row r="8475" spans="1:23" x14ac:dyDescent="0.3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s="3">
        <f t="shared" si="264"/>
        <v>10</v>
      </c>
      <c r="W8475" s="4">
        <f t="shared" si="265"/>
        <v>4</v>
      </c>
    </row>
    <row r="8476" spans="1:23" x14ac:dyDescent="0.3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s="3">
        <f t="shared" si="264"/>
        <v>-76.666666666666657</v>
      </c>
      <c r="W8476" s="4">
        <f t="shared" si="265"/>
        <v>5</v>
      </c>
    </row>
    <row r="8477" spans="1:23" x14ac:dyDescent="0.3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s="3">
        <f t="shared" si="264"/>
        <v>36.25</v>
      </c>
      <c r="W8477" s="4">
        <f t="shared" si="265"/>
        <v>5</v>
      </c>
    </row>
    <row r="8478" spans="1:23" x14ac:dyDescent="0.3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s="3">
        <f t="shared" si="264"/>
        <v>36.250000000000007</v>
      </c>
      <c r="W8478" s="4">
        <f t="shared" si="265"/>
        <v>5</v>
      </c>
    </row>
    <row r="8479" spans="1:23" x14ac:dyDescent="0.3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s="3">
        <f t="shared" si="264"/>
        <v>26</v>
      </c>
      <c r="W8479" s="4">
        <f t="shared" si="265"/>
        <v>0</v>
      </c>
    </row>
    <row r="8480" spans="1:23" x14ac:dyDescent="0.3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s="3">
        <f t="shared" si="264"/>
        <v>29.000000000000004</v>
      </c>
      <c r="W8480" s="4">
        <f t="shared" si="265"/>
        <v>6</v>
      </c>
    </row>
    <row r="8481" spans="1:23" x14ac:dyDescent="0.3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s="3">
        <f t="shared" si="264"/>
        <v>44.999999999999993</v>
      </c>
      <c r="W8481" s="4">
        <f t="shared" si="265"/>
        <v>4</v>
      </c>
    </row>
    <row r="8482" spans="1:23" x14ac:dyDescent="0.3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s="3">
        <f t="shared" si="264"/>
        <v>28.000000000000004</v>
      </c>
      <c r="W8482" s="4">
        <f t="shared" si="265"/>
        <v>6</v>
      </c>
    </row>
    <row r="8483" spans="1:23" x14ac:dyDescent="0.3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s="3">
        <f t="shared" si="264"/>
        <v>20</v>
      </c>
      <c r="W8483" s="4">
        <f t="shared" si="265"/>
        <v>4</v>
      </c>
    </row>
    <row r="8484" spans="1:23" x14ac:dyDescent="0.3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3">
        <f t="shared" si="264"/>
        <v>48.000000000000007</v>
      </c>
      <c r="W8484" s="4">
        <f t="shared" si="265"/>
        <v>4</v>
      </c>
    </row>
    <row r="8485" spans="1:23" x14ac:dyDescent="0.3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s="3">
        <f t="shared" si="264"/>
        <v>48.999999999999993</v>
      </c>
      <c r="W8485" s="4">
        <f t="shared" si="265"/>
        <v>4</v>
      </c>
    </row>
    <row r="8486" spans="1:23" x14ac:dyDescent="0.3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3">
        <f t="shared" si="264"/>
        <v>36</v>
      </c>
      <c r="W8486" s="4">
        <f t="shared" si="265"/>
        <v>0</v>
      </c>
    </row>
    <row r="8487" spans="1:23" x14ac:dyDescent="0.3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3">
        <f t="shared" si="264"/>
        <v>46</v>
      </c>
      <c r="W8487" s="4">
        <f t="shared" si="265"/>
        <v>4</v>
      </c>
    </row>
    <row r="8488" spans="1:23" x14ac:dyDescent="0.3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s="3">
        <f t="shared" si="264"/>
        <v>48.000000000000007</v>
      </c>
      <c r="W8488" s="4">
        <f t="shared" si="265"/>
        <v>4</v>
      </c>
    </row>
    <row r="8489" spans="1:23" x14ac:dyDescent="0.3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s="3">
        <f t="shared" si="264"/>
        <v>50</v>
      </c>
      <c r="W8489" s="4">
        <f t="shared" si="265"/>
        <v>4</v>
      </c>
    </row>
    <row r="8490" spans="1:23" x14ac:dyDescent="0.3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 s="3">
        <f t="shared" si="264"/>
        <v>31.999999999999996</v>
      </c>
      <c r="W8490" s="4">
        <f t="shared" si="265"/>
        <v>2</v>
      </c>
    </row>
    <row r="8491" spans="1:23" x14ac:dyDescent="0.3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3">
        <f t="shared" si="264"/>
        <v>50</v>
      </c>
      <c r="W8491" s="4">
        <f t="shared" si="265"/>
        <v>2</v>
      </c>
    </row>
    <row r="8492" spans="1:23" x14ac:dyDescent="0.3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 s="3">
        <f t="shared" si="264"/>
        <v>37.999999999999993</v>
      </c>
      <c r="W8492" s="4">
        <f t="shared" si="265"/>
        <v>2</v>
      </c>
    </row>
    <row r="8493" spans="1:23" x14ac:dyDescent="0.3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s="3">
        <f t="shared" si="264"/>
        <v>2</v>
      </c>
      <c r="W8493" s="4">
        <f t="shared" si="265"/>
        <v>4</v>
      </c>
    </row>
    <row r="8494" spans="1:23" x14ac:dyDescent="0.3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s="3">
        <f t="shared" si="264"/>
        <v>33.75</v>
      </c>
      <c r="W8494" s="4">
        <f t="shared" si="265"/>
        <v>5</v>
      </c>
    </row>
    <row r="8495" spans="1:23" x14ac:dyDescent="0.3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s="3">
        <f t="shared" si="264"/>
        <v>33.75</v>
      </c>
      <c r="W8495" s="4">
        <f t="shared" si="265"/>
        <v>5</v>
      </c>
    </row>
    <row r="8496" spans="1:23" x14ac:dyDescent="0.3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s="3">
        <f t="shared" si="264"/>
        <v>-170</v>
      </c>
      <c r="W8496" s="4">
        <f t="shared" si="265"/>
        <v>5</v>
      </c>
    </row>
    <row r="8497" spans="1:23" x14ac:dyDescent="0.3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 s="3">
        <f t="shared" si="264"/>
        <v>-3.75</v>
      </c>
      <c r="W8497" s="4">
        <f t="shared" si="265"/>
        <v>6</v>
      </c>
    </row>
    <row r="8498" spans="1:23" x14ac:dyDescent="0.3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s="3">
        <f t="shared" si="264"/>
        <v>25.999999999999996</v>
      </c>
      <c r="W8498" s="4">
        <f t="shared" si="265"/>
        <v>3</v>
      </c>
    </row>
    <row r="8499" spans="1:23" x14ac:dyDescent="0.3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s="3">
        <f t="shared" si="264"/>
        <v>37</v>
      </c>
      <c r="W8499" s="4">
        <f t="shared" si="265"/>
        <v>3</v>
      </c>
    </row>
    <row r="8500" spans="1:23" x14ac:dyDescent="0.3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s="3">
        <f t="shared" si="264"/>
        <v>28.999999999999996</v>
      </c>
      <c r="W8500" s="4">
        <f t="shared" si="265"/>
        <v>3</v>
      </c>
    </row>
    <row r="8501" spans="1:23" x14ac:dyDescent="0.3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 s="3">
        <f t="shared" si="264"/>
        <v>33.75</v>
      </c>
      <c r="W8501" s="4">
        <f t="shared" si="265"/>
        <v>3</v>
      </c>
    </row>
    <row r="8502" spans="1:23" x14ac:dyDescent="0.3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s="3">
        <f t="shared" si="264"/>
        <v>47</v>
      </c>
      <c r="W8502" s="4">
        <f t="shared" si="265"/>
        <v>3</v>
      </c>
    </row>
    <row r="8503" spans="1:23" x14ac:dyDescent="0.3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s="3">
        <f t="shared" si="264"/>
        <v>7.5000000000000009</v>
      </c>
      <c r="W8503" s="4">
        <f t="shared" si="265"/>
        <v>2</v>
      </c>
    </row>
    <row r="8504" spans="1:23" x14ac:dyDescent="0.3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s="3">
        <f t="shared" si="264"/>
        <v>-11.25</v>
      </c>
      <c r="W8504" s="4">
        <f t="shared" si="265"/>
        <v>2</v>
      </c>
    </row>
    <row r="8505" spans="1:23" x14ac:dyDescent="0.3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s="3">
        <f t="shared" si="264"/>
        <v>47.999999999999993</v>
      </c>
      <c r="W8505" s="4">
        <f t="shared" si="265"/>
        <v>4</v>
      </c>
    </row>
    <row r="8506" spans="1:23" x14ac:dyDescent="0.3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 s="3">
        <f t="shared" si="264"/>
        <v>-30</v>
      </c>
      <c r="W8506" s="4">
        <f t="shared" si="265"/>
        <v>4</v>
      </c>
    </row>
    <row r="8507" spans="1:23" x14ac:dyDescent="0.3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s="3">
        <f t="shared" si="264"/>
        <v>-160</v>
      </c>
      <c r="W8507" s="4">
        <f t="shared" si="265"/>
        <v>4</v>
      </c>
    </row>
    <row r="8508" spans="1:23" x14ac:dyDescent="0.3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3">
        <f t="shared" si="264"/>
        <v>30</v>
      </c>
      <c r="W8508" s="4">
        <f t="shared" si="265"/>
        <v>4</v>
      </c>
    </row>
    <row r="8509" spans="1:23" x14ac:dyDescent="0.3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 s="3">
        <f t="shared" si="264"/>
        <v>33.75</v>
      </c>
      <c r="W8509" s="4">
        <f t="shared" si="265"/>
        <v>4</v>
      </c>
    </row>
    <row r="8510" spans="1:23" x14ac:dyDescent="0.3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3">
        <f t="shared" si="264"/>
        <v>35</v>
      </c>
      <c r="W8510" s="4">
        <f t="shared" si="265"/>
        <v>3</v>
      </c>
    </row>
    <row r="8511" spans="1:23" x14ac:dyDescent="0.3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 s="3">
        <f t="shared" si="264"/>
        <v>25</v>
      </c>
      <c r="W8511" s="4">
        <f t="shared" si="265"/>
        <v>3</v>
      </c>
    </row>
    <row r="8512" spans="1:23" x14ac:dyDescent="0.3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3">
        <f t="shared" si="264"/>
        <v>45</v>
      </c>
      <c r="W8512" s="4">
        <f t="shared" si="265"/>
        <v>3</v>
      </c>
    </row>
    <row r="8513" spans="1:23" x14ac:dyDescent="0.3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s="3">
        <f t="shared" si="264"/>
        <v>35</v>
      </c>
      <c r="W8513" s="4">
        <f t="shared" si="265"/>
        <v>4</v>
      </c>
    </row>
    <row r="8514" spans="1:23" x14ac:dyDescent="0.3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3">
        <f t="shared" ref="V8514:V8577" si="266">(U8514/R8514)*100</f>
        <v>-105</v>
      </c>
      <c r="W8514" s="4">
        <f t="shared" ref="W8514:W8577" si="267">D8514-C8514</f>
        <v>6</v>
      </c>
    </row>
    <row r="8515" spans="1:23" x14ac:dyDescent="0.3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 s="3">
        <f t="shared" si="266"/>
        <v>35</v>
      </c>
      <c r="W8515" s="4">
        <f t="shared" si="267"/>
        <v>4</v>
      </c>
    </row>
    <row r="8516" spans="1:23" x14ac:dyDescent="0.3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s="3">
        <f t="shared" si="266"/>
        <v>47.000000000000007</v>
      </c>
      <c r="W8516" s="4">
        <f t="shared" si="267"/>
        <v>5</v>
      </c>
    </row>
    <row r="8517" spans="1:23" x14ac:dyDescent="0.3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3">
        <f t="shared" si="266"/>
        <v>28.000000000000004</v>
      </c>
      <c r="W8517" s="4">
        <f t="shared" si="267"/>
        <v>5</v>
      </c>
    </row>
    <row r="8518" spans="1:23" x14ac:dyDescent="0.3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s="3">
        <f t="shared" si="266"/>
        <v>27</v>
      </c>
      <c r="W8518" s="4">
        <f t="shared" si="267"/>
        <v>4</v>
      </c>
    </row>
    <row r="8519" spans="1:23" x14ac:dyDescent="0.3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 s="3">
        <f t="shared" si="266"/>
        <v>-57.500000000000007</v>
      </c>
      <c r="W8519" s="4">
        <f t="shared" si="267"/>
        <v>3</v>
      </c>
    </row>
    <row r="8520" spans="1:23" x14ac:dyDescent="0.3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 s="3">
        <f t="shared" si="266"/>
        <v>12</v>
      </c>
      <c r="W8520" s="4">
        <f t="shared" si="267"/>
        <v>6</v>
      </c>
    </row>
    <row r="8521" spans="1:23" x14ac:dyDescent="0.3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s="3">
        <f t="shared" si="266"/>
        <v>25</v>
      </c>
      <c r="W8521" s="4">
        <f t="shared" si="267"/>
        <v>6</v>
      </c>
    </row>
    <row r="8522" spans="1:23" x14ac:dyDescent="0.3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s="3">
        <f t="shared" si="266"/>
        <v>6.0000000000000009</v>
      </c>
      <c r="W8522" s="4">
        <f t="shared" si="267"/>
        <v>6</v>
      </c>
    </row>
    <row r="8523" spans="1:23" x14ac:dyDescent="0.3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s="3">
        <f t="shared" si="266"/>
        <v>16.25</v>
      </c>
      <c r="W8523" s="4">
        <f t="shared" si="267"/>
        <v>4</v>
      </c>
    </row>
    <row r="8524" spans="1:23" x14ac:dyDescent="0.3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s="3">
        <f t="shared" si="266"/>
        <v>1.9999999999999998</v>
      </c>
      <c r="W8524" s="4">
        <f t="shared" si="267"/>
        <v>6</v>
      </c>
    </row>
    <row r="8525" spans="1:23" x14ac:dyDescent="0.3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3">
        <f t="shared" si="266"/>
        <v>50</v>
      </c>
      <c r="W8525" s="4">
        <f t="shared" si="267"/>
        <v>4</v>
      </c>
    </row>
    <row r="8526" spans="1:23" x14ac:dyDescent="0.3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s="3">
        <f t="shared" si="266"/>
        <v>-16.666666666666668</v>
      </c>
      <c r="W8526" s="4">
        <f t="shared" si="267"/>
        <v>0</v>
      </c>
    </row>
    <row r="8527" spans="1:23" x14ac:dyDescent="0.3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s="3">
        <f t="shared" si="266"/>
        <v>15</v>
      </c>
      <c r="W8527" s="4">
        <f t="shared" si="267"/>
        <v>0</v>
      </c>
    </row>
    <row r="8528" spans="1:23" x14ac:dyDescent="0.3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3">
        <f t="shared" si="266"/>
        <v>-66.666666666666671</v>
      </c>
      <c r="W8528" s="4">
        <f t="shared" si="267"/>
        <v>0</v>
      </c>
    </row>
    <row r="8529" spans="1:23" x14ac:dyDescent="0.3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3">
        <f t="shared" si="266"/>
        <v>27.500000000000004</v>
      </c>
      <c r="W8529" s="4">
        <f t="shared" si="267"/>
        <v>0</v>
      </c>
    </row>
    <row r="8530" spans="1:23" x14ac:dyDescent="0.3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s="3">
        <f t="shared" si="266"/>
        <v>6.25</v>
      </c>
      <c r="W8530" s="4">
        <f t="shared" si="267"/>
        <v>0</v>
      </c>
    </row>
    <row r="8531" spans="1:23" x14ac:dyDescent="0.3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 s="3">
        <f t="shared" si="266"/>
        <v>-15</v>
      </c>
      <c r="W8531" s="4">
        <f t="shared" si="267"/>
        <v>7</v>
      </c>
    </row>
    <row r="8532" spans="1:23" x14ac:dyDescent="0.3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s="3">
        <f t="shared" si="266"/>
        <v>50</v>
      </c>
      <c r="W8532" s="4">
        <f t="shared" si="267"/>
        <v>6</v>
      </c>
    </row>
    <row r="8533" spans="1:23" x14ac:dyDescent="0.3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s="3">
        <f t="shared" si="266"/>
        <v>46</v>
      </c>
      <c r="W8533" s="4">
        <f t="shared" si="267"/>
        <v>6</v>
      </c>
    </row>
    <row r="8534" spans="1:23" x14ac:dyDescent="0.3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s="3">
        <f t="shared" si="266"/>
        <v>5</v>
      </c>
      <c r="W8534" s="4">
        <f t="shared" si="267"/>
        <v>6</v>
      </c>
    </row>
    <row r="8535" spans="1:23" x14ac:dyDescent="0.3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3">
        <f t="shared" si="266"/>
        <v>8.9999999999999982</v>
      </c>
      <c r="W8535" s="4">
        <f t="shared" si="267"/>
        <v>6</v>
      </c>
    </row>
    <row r="8536" spans="1:23" x14ac:dyDescent="0.3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3">
        <f t="shared" si="266"/>
        <v>49</v>
      </c>
      <c r="W8536" s="4">
        <f t="shared" si="267"/>
        <v>2</v>
      </c>
    </row>
    <row r="8537" spans="1:23" x14ac:dyDescent="0.3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s="3">
        <f t="shared" si="266"/>
        <v>6</v>
      </c>
      <c r="W8537" s="4">
        <f t="shared" si="267"/>
        <v>4</v>
      </c>
    </row>
    <row r="8538" spans="1:23" x14ac:dyDescent="0.3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s="3">
        <f t="shared" si="266"/>
        <v>-66.666666666666657</v>
      </c>
      <c r="W8538" s="4">
        <f t="shared" si="267"/>
        <v>4</v>
      </c>
    </row>
    <row r="8539" spans="1:23" x14ac:dyDescent="0.3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 s="3">
        <f t="shared" si="266"/>
        <v>34.999999999999993</v>
      </c>
      <c r="W8539" s="4">
        <f t="shared" si="267"/>
        <v>4</v>
      </c>
    </row>
    <row r="8540" spans="1:23" x14ac:dyDescent="0.3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 s="3">
        <f t="shared" si="266"/>
        <v>12.5</v>
      </c>
      <c r="W8540" s="4">
        <f t="shared" si="267"/>
        <v>4</v>
      </c>
    </row>
    <row r="8541" spans="1:23" x14ac:dyDescent="0.3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 s="3">
        <f t="shared" si="266"/>
        <v>12.5</v>
      </c>
      <c r="W8541" s="4">
        <f t="shared" si="267"/>
        <v>4</v>
      </c>
    </row>
    <row r="8542" spans="1:23" x14ac:dyDescent="0.3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3">
        <f t="shared" si="266"/>
        <v>31.25</v>
      </c>
      <c r="W8542" s="4">
        <f t="shared" si="267"/>
        <v>4</v>
      </c>
    </row>
    <row r="8543" spans="1:23" x14ac:dyDescent="0.3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s="3">
        <f t="shared" si="266"/>
        <v>5</v>
      </c>
      <c r="W8543" s="4">
        <f t="shared" si="267"/>
        <v>1</v>
      </c>
    </row>
    <row r="8544" spans="1:23" x14ac:dyDescent="0.3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s="3">
        <f t="shared" si="266"/>
        <v>0</v>
      </c>
      <c r="W8544" s="4">
        <f t="shared" si="267"/>
        <v>1</v>
      </c>
    </row>
    <row r="8545" spans="1:23" x14ac:dyDescent="0.3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3">
        <f t="shared" si="266"/>
        <v>42.000000000000007</v>
      </c>
      <c r="W8545" s="4">
        <f t="shared" si="267"/>
        <v>5</v>
      </c>
    </row>
    <row r="8546" spans="1:23" x14ac:dyDescent="0.3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s="3">
        <f t="shared" si="266"/>
        <v>43.000000000000007</v>
      </c>
      <c r="W8546" s="4">
        <f t="shared" si="267"/>
        <v>4</v>
      </c>
    </row>
    <row r="8547" spans="1:23" x14ac:dyDescent="0.3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s="3">
        <f t="shared" si="266"/>
        <v>27.999999999999996</v>
      </c>
      <c r="W8547" s="4">
        <f t="shared" si="267"/>
        <v>4</v>
      </c>
    </row>
    <row r="8548" spans="1:23" x14ac:dyDescent="0.3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s="3">
        <f t="shared" si="266"/>
        <v>49</v>
      </c>
      <c r="W8548" s="4">
        <f t="shared" si="267"/>
        <v>4</v>
      </c>
    </row>
    <row r="8549" spans="1:23" x14ac:dyDescent="0.3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s="3">
        <f t="shared" si="266"/>
        <v>45</v>
      </c>
      <c r="W8549" s="4">
        <f t="shared" si="267"/>
        <v>5</v>
      </c>
    </row>
    <row r="8550" spans="1:23" x14ac:dyDescent="0.3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3">
        <f t="shared" si="266"/>
        <v>48.000000000000007</v>
      </c>
      <c r="W8550" s="4">
        <f t="shared" si="267"/>
        <v>5</v>
      </c>
    </row>
    <row r="8551" spans="1:23" x14ac:dyDescent="0.3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s="3">
        <f t="shared" si="266"/>
        <v>16.249999999999996</v>
      </c>
      <c r="W8551" s="4">
        <f t="shared" si="267"/>
        <v>1</v>
      </c>
    </row>
    <row r="8552" spans="1:23" x14ac:dyDescent="0.3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s="3">
        <f t="shared" si="266"/>
        <v>32.5</v>
      </c>
      <c r="W8552" s="4">
        <f t="shared" si="267"/>
        <v>7</v>
      </c>
    </row>
    <row r="8553" spans="1:23" x14ac:dyDescent="0.3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s="3">
        <f t="shared" si="266"/>
        <v>23.75</v>
      </c>
      <c r="W8553" s="4">
        <f t="shared" si="267"/>
        <v>7</v>
      </c>
    </row>
    <row r="8554" spans="1:23" x14ac:dyDescent="0.3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s="3">
        <f t="shared" si="266"/>
        <v>18.75</v>
      </c>
      <c r="W8554" s="4">
        <f t="shared" si="267"/>
        <v>4</v>
      </c>
    </row>
    <row r="8555" spans="1:23" x14ac:dyDescent="0.3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s="3">
        <f t="shared" si="266"/>
        <v>10</v>
      </c>
      <c r="W8555" s="4">
        <f t="shared" si="267"/>
        <v>7</v>
      </c>
    </row>
    <row r="8556" spans="1:23" x14ac:dyDescent="0.3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s="3">
        <f t="shared" si="266"/>
        <v>15.000000000000002</v>
      </c>
      <c r="W8556" s="4">
        <f t="shared" si="267"/>
        <v>2</v>
      </c>
    </row>
    <row r="8557" spans="1:23" x14ac:dyDescent="0.3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s="3">
        <f t="shared" si="266"/>
        <v>20</v>
      </c>
      <c r="W8557" s="4">
        <f t="shared" si="267"/>
        <v>0</v>
      </c>
    </row>
    <row r="8558" spans="1:23" x14ac:dyDescent="0.3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s="3">
        <f t="shared" si="266"/>
        <v>-22.5</v>
      </c>
      <c r="W8558" s="4">
        <f t="shared" si="267"/>
        <v>0</v>
      </c>
    </row>
    <row r="8559" spans="1:23" x14ac:dyDescent="0.3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s="3">
        <f t="shared" si="266"/>
        <v>8.75</v>
      </c>
      <c r="W8559" s="4">
        <f t="shared" si="267"/>
        <v>3</v>
      </c>
    </row>
    <row r="8560" spans="1:23" x14ac:dyDescent="0.3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s="3">
        <f t="shared" si="266"/>
        <v>32.5</v>
      </c>
      <c r="W8560" s="4">
        <f t="shared" si="267"/>
        <v>3</v>
      </c>
    </row>
    <row r="8561" spans="1:23" x14ac:dyDescent="0.3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3">
        <f t="shared" si="266"/>
        <v>12.5</v>
      </c>
      <c r="W8561" s="4">
        <f t="shared" si="267"/>
        <v>3</v>
      </c>
    </row>
    <row r="8562" spans="1:23" x14ac:dyDescent="0.3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s="3">
        <f t="shared" si="266"/>
        <v>11.25</v>
      </c>
      <c r="W8562" s="4">
        <f t="shared" si="267"/>
        <v>3</v>
      </c>
    </row>
    <row r="8563" spans="1:23" x14ac:dyDescent="0.3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s="3">
        <f t="shared" si="266"/>
        <v>-32.500000000000007</v>
      </c>
      <c r="W8563" s="4">
        <f t="shared" si="267"/>
        <v>3</v>
      </c>
    </row>
    <row r="8564" spans="1:23" x14ac:dyDescent="0.3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3">
        <f t="shared" si="266"/>
        <v>26</v>
      </c>
      <c r="W8564" s="4">
        <f t="shared" si="267"/>
        <v>4</v>
      </c>
    </row>
    <row r="8565" spans="1:23" x14ac:dyDescent="0.3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s="3">
        <f t="shared" si="266"/>
        <v>-73.333333333333343</v>
      </c>
      <c r="W8565" s="4">
        <f t="shared" si="267"/>
        <v>4</v>
      </c>
    </row>
    <row r="8566" spans="1:23" x14ac:dyDescent="0.3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s="3">
        <f t="shared" si="266"/>
        <v>-3.75</v>
      </c>
      <c r="W8566" s="4">
        <f t="shared" si="267"/>
        <v>4</v>
      </c>
    </row>
    <row r="8567" spans="1:23" x14ac:dyDescent="0.3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s="3">
        <f t="shared" si="266"/>
        <v>10</v>
      </c>
      <c r="W8567" s="4">
        <f t="shared" si="267"/>
        <v>1</v>
      </c>
    </row>
    <row r="8568" spans="1:23" x14ac:dyDescent="0.3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s="3">
        <f t="shared" si="266"/>
        <v>36.250000000000007</v>
      </c>
      <c r="W8568" s="4">
        <f t="shared" si="267"/>
        <v>1</v>
      </c>
    </row>
    <row r="8569" spans="1:23" x14ac:dyDescent="0.3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 s="3">
        <f t="shared" si="266"/>
        <v>35</v>
      </c>
      <c r="W8569" s="4">
        <f t="shared" si="267"/>
        <v>2</v>
      </c>
    </row>
    <row r="8570" spans="1:23" x14ac:dyDescent="0.3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 s="3">
        <f t="shared" si="266"/>
        <v>32.499999999999993</v>
      </c>
      <c r="W8570" s="4">
        <f t="shared" si="267"/>
        <v>6</v>
      </c>
    </row>
    <row r="8571" spans="1:23" x14ac:dyDescent="0.3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3">
        <f t="shared" si="266"/>
        <v>35</v>
      </c>
      <c r="W8571" s="4">
        <f t="shared" si="267"/>
        <v>6</v>
      </c>
    </row>
    <row r="8572" spans="1:23" x14ac:dyDescent="0.3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s="3">
        <f t="shared" si="266"/>
        <v>18.75</v>
      </c>
      <c r="W8572" s="4">
        <f t="shared" si="267"/>
        <v>6</v>
      </c>
    </row>
    <row r="8573" spans="1:23" x14ac:dyDescent="0.3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s="3">
        <f t="shared" si="266"/>
        <v>31.25</v>
      </c>
      <c r="W8573" s="4">
        <f t="shared" si="267"/>
        <v>0</v>
      </c>
    </row>
    <row r="8574" spans="1:23" x14ac:dyDescent="0.3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s="3">
        <f t="shared" si="266"/>
        <v>-20</v>
      </c>
      <c r="W8574" s="4">
        <f t="shared" si="267"/>
        <v>4</v>
      </c>
    </row>
    <row r="8575" spans="1:23" x14ac:dyDescent="0.3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3">
        <f t="shared" si="266"/>
        <v>47</v>
      </c>
      <c r="W8575" s="4">
        <f t="shared" si="267"/>
        <v>2</v>
      </c>
    </row>
    <row r="8576" spans="1:23" x14ac:dyDescent="0.3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s="3">
        <f t="shared" si="266"/>
        <v>2</v>
      </c>
      <c r="W8576" s="4">
        <f t="shared" si="267"/>
        <v>0</v>
      </c>
    </row>
    <row r="8577" spans="1:23" x14ac:dyDescent="0.3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s="3">
        <f t="shared" si="266"/>
        <v>6.25</v>
      </c>
      <c r="W8577" s="4">
        <f t="shared" si="267"/>
        <v>3</v>
      </c>
    </row>
    <row r="8578" spans="1:23" x14ac:dyDescent="0.3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3">
        <f t="shared" ref="V8578:V8641" si="268">(U8578/R8578)*100</f>
        <v>26</v>
      </c>
      <c r="W8578" s="4">
        <f t="shared" ref="W8578:W8641" si="269">D8578-C8578</f>
        <v>1</v>
      </c>
    </row>
    <row r="8579" spans="1:23" x14ac:dyDescent="0.3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s="3">
        <f t="shared" si="268"/>
        <v>16</v>
      </c>
      <c r="W8579" s="4">
        <f t="shared" si="269"/>
        <v>4</v>
      </c>
    </row>
    <row r="8580" spans="1:23" x14ac:dyDescent="0.3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s="3">
        <f t="shared" si="268"/>
        <v>25</v>
      </c>
      <c r="W8580" s="4">
        <f t="shared" si="269"/>
        <v>4</v>
      </c>
    </row>
    <row r="8581" spans="1:23" x14ac:dyDescent="0.3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s="3">
        <f t="shared" si="268"/>
        <v>46</v>
      </c>
      <c r="W8581" s="4">
        <f t="shared" si="269"/>
        <v>6</v>
      </c>
    </row>
    <row r="8582" spans="1:23" x14ac:dyDescent="0.3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s="3">
        <f t="shared" si="268"/>
        <v>-57.499999999999993</v>
      </c>
      <c r="W8582" s="4">
        <f t="shared" si="269"/>
        <v>2</v>
      </c>
    </row>
    <row r="8583" spans="1:23" x14ac:dyDescent="0.3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s="3">
        <f t="shared" si="268"/>
        <v>35</v>
      </c>
      <c r="W8583" s="4">
        <f t="shared" si="269"/>
        <v>2</v>
      </c>
    </row>
    <row r="8584" spans="1:23" x14ac:dyDescent="0.3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s="3">
        <f t="shared" si="268"/>
        <v>-17.5</v>
      </c>
      <c r="W8584" s="4">
        <f t="shared" si="269"/>
        <v>2</v>
      </c>
    </row>
    <row r="8585" spans="1:23" x14ac:dyDescent="0.3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s="3">
        <f t="shared" si="268"/>
        <v>-20</v>
      </c>
      <c r="W8585" s="4">
        <f t="shared" si="269"/>
        <v>2</v>
      </c>
    </row>
    <row r="8586" spans="1:23" x14ac:dyDescent="0.3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s="3">
        <f t="shared" si="268"/>
        <v>35</v>
      </c>
      <c r="W8586" s="4">
        <f t="shared" si="269"/>
        <v>4</v>
      </c>
    </row>
    <row r="8587" spans="1:23" x14ac:dyDescent="0.3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s="3">
        <f t="shared" si="268"/>
        <v>-73.333333333333343</v>
      </c>
      <c r="W8587" s="4">
        <f t="shared" si="269"/>
        <v>6</v>
      </c>
    </row>
    <row r="8588" spans="1:23" x14ac:dyDescent="0.3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s="3">
        <f t="shared" si="268"/>
        <v>19</v>
      </c>
      <c r="W8588" s="4">
        <f t="shared" si="269"/>
        <v>7</v>
      </c>
    </row>
    <row r="8589" spans="1:23" x14ac:dyDescent="0.3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s="3">
        <f t="shared" si="268"/>
        <v>26</v>
      </c>
      <c r="W8589" s="4">
        <f t="shared" si="269"/>
        <v>7</v>
      </c>
    </row>
    <row r="8590" spans="1:23" x14ac:dyDescent="0.3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s="3">
        <f t="shared" si="268"/>
        <v>-20</v>
      </c>
      <c r="W8590" s="4">
        <f t="shared" si="269"/>
        <v>7</v>
      </c>
    </row>
    <row r="8591" spans="1:23" x14ac:dyDescent="0.3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3">
        <f t="shared" si="268"/>
        <v>10</v>
      </c>
      <c r="W8591" s="4">
        <f t="shared" si="269"/>
        <v>3</v>
      </c>
    </row>
    <row r="8592" spans="1:23" x14ac:dyDescent="0.3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s="3">
        <f t="shared" si="268"/>
        <v>49</v>
      </c>
      <c r="W8592" s="4">
        <f t="shared" si="269"/>
        <v>2</v>
      </c>
    </row>
    <row r="8593" spans="1:23" x14ac:dyDescent="0.3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3">
        <f t="shared" si="268"/>
        <v>37.5</v>
      </c>
      <c r="W8593" s="4">
        <f t="shared" si="269"/>
        <v>3</v>
      </c>
    </row>
    <row r="8594" spans="1:23" x14ac:dyDescent="0.3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s="3">
        <f t="shared" si="268"/>
        <v>28.750000000000004</v>
      </c>
      <c r="W8594" s="4">
        <f t="shared" si="269"/>
        <v>3</v>
      </c>
    </row>
    <row r="8595" spans="1:23" x14ac:dyDescent="0.3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s="3">
        <f t="shared" si="268"/>
        <v>20</v>
      </c>
      <c r="W8595" s="4">
        <f t="shared" si="269"/>
        <v>4</v>
      </c>
    </row>
    <row r="8596" spans="1:23" x14ac:dyDescent="0.3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 s="3">
        <f t="shared" si="268"/>
        <v>6.25</v>
      </c>
      <c r="W8596" s="4">
        <f t="shared" si="269"/>
        <v>4</v>
      </c>
    </row>
    <row r="8597" spans="1:23" x14ac:dyDescent="0.3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3">
        <f t="shared" si="268"/>
        <v>44.999999999999993</v>
      </c>
      <c r="W8597" s="4">
        <f t="shared" si="269"/>
        <v>2</v>
      </c>
    </row>
    <row r="8598" spans="1:23" x14ac:dyDescent="0.3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3">
        <f t="shared" si="268"/>
        <v>47</v>
      </c>
      <c r="W8598" s="4">
        <f t="shared" si="269"/>
        <v>2</v>
      </c>
    </row>
    <row r="8599" spans="1:23" x14ac:dyDescent="0.3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s="3">
        <f t="shared" si="268"/>
        <v>37.5</v>
      </c>
      <c r="W8599" s="4">
        <f t="shared" si="269"/>
        <v>4</v>
      </c>
    </row>
    <row r="8600" spans="1:23" x14ac:dyDescent="0.3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3">
        <f t="shared" si="268"/>
        <v>35</v>
      </c>
      <c r="W8600" s="4">
        <f t="shared" si="269"/>
        <v>5</v>
      </c>
    </row>
    <row r="8601" spans="1:23" x14ac:dyDescent="0.3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s="3">
        <f t="shared" si="268"/>
        <v>47</v>
      </c>
      <c r="W8601" s="4">
        <f t="shared" si="269"/>
        <v>5</v>
      </c>
    </row>
    <row r="8602" spans="1:23" x14ac:dyDescent="0.3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s="3">
        <f t="shared" si="268"/>
        <v>28.000000000000004</v>
      </c>
      <c r="W8602" s="4">
        <f t="shared" si="269"/>
        <v>5</v>
      </c>
    </row>
    <row r="8603" spans="1:23" x14ac:dyDescent="0.3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s="3">
        <f t="shared" si="268"/>
        <v>35</v>
      </c>
      <c r="W8603" s="4">
        <f t="shared" si="269"/>
        <v>5</v>
      </c>
    </row>
    <row r="8604" spans="1:23" x14ac:dyDescent="0.3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s="3">
        <f t="shared" si="268"/>
        <v>12.5</v>
      </c>
      <c r="W8604" s="4">
        <f t="shared" si="269"/>
        <v>0</v>
      </c>
    </row>
    <row r="8605" spans="1:23" x14ac:dyDescent="0.3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s="3">
        <f t="shared" si="268"/>
        <v>-17.5</v>
      </c>
      <c r="W8605" s="4">
        <f t="shared" si="269"/>
        <v>5</v>
      </c>
    </row>
    <row r="8606" spans="1:23" x14ac:dyDescent="0.3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 s="3">
        <f t="shared" si="268"/>
        <v>-3.75</v>
      </c>
      <c r="W8606" s="4">
        <f t="shared" si="269"/>
        <v>5</v>
      </c>
    </row>
    <row r="8607" spans="1:23" x14ac:dyDescent="0.3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 s="3">
        <f t="shared" si="268"/>
        <v>7.5</v>
      </c>
      <c r="W8607" s="4">
        <f t="shared" si="269"/>
        <v>5</v>
      </c>
    </row>
    <row r="8608" spans="1:23" x14ac:dyDescent="0.3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s="3">
        <f t="shared" si="268"/>
        <v>33</v>
      </c>
      <c r="W8608" s="4">
        <f t="shared" si="269"/>
        <v>4</v>
      </c>
    </row>
    <row r="8609" spans="1:23" x14ac:dyDescent="0.3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s="3">
        <f t="shared" si="268"/>
        <v>37</v>
      </c>
      <c r="W8609" s="4">
        <f t="shared" si="269"/>
        <v>5</v>
      </c>
    </row>
    <row r="8610" spans="1:23" x14ac:dyDescent="0.3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3">
        <f t="shared" si="268"/>
        <v>26</v>
      </c>
      <c r="W8610" s="4">
        <f t="shared" si="269"/>
        <v>5</v>
      </c>
    </row>
    <row r="8611" spans="1:23" x14ac:dyDescent="0.3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s="3">
        <f t="shared" si="268"/>
        <v>-12.5</v>
      </c>
      <c r="W8611" s="4">
        <f t="shared" si="269"/>
        <v>5</v>
      </c>
    </row>
    <row r="8612" spans="1:23" x14ac:dyDescent="0.3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3">
        <f t="shared" si="268"/>
        <v>48</v>
      </c>
      <c r="W8612" s="4">
        <f t="shared" si="269"/>
        <v>5</v>
      </c>
    </row>
    <row r="8613" spans="1:23" x14ac:dyDescent="0.3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s="3">
        <f t="shared" si="268"/>
        <v>35</v>
      </c>
      <c r="W8613" s="4">
        <f t="shared" si="269"/>
        <v>4</v>
      </c>
    </row>
    <row r="8614" spans="1:23" x14ac:dyDescent="0.3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3">
        <f t="shared" si="268"/>
        <v>26</v>
      </c>
      <c r="W8614" s="4">
        <f t="shared" si="269"/>
        <v>4</v>
      </c>
    </row>
    <row r="8615" spans="1:23" x14ac:dyDescent="0.3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s="3">
        <f t="shared" si="268"/>
        <v>37</v>
      </c>
      <c r="W8615" s="4">
        <f t="shared" si="269"/>
        <v>5</v>
      </c>
    </row>
    <row r="8616" spans="1:23" x14ac:dyDescent="0.3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s="3">
        <f t="shared" si="268"/>
        <v>47</v>
      </c>
      <c r="W8616" s="4">
        <f t="shared" si="269"/>
        <v>4</v>
      </c>
    </row>
    <row r="8617" spans="1:23" x14ac:dyDescent="0.3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s="3">
        <f t="shared" si="268"/>
        <v>31.25</v>
      </c>
      <c r="W8617" s="4">
        <f t="shared" si="269"/>
        <v>4</v>
      </c>
    </row>
    <row r="8618" spans="1:23" x14ac:dyDescent="0.3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3">
        <f t="shared" si="268"/>
        <v>49</v>
      </c>
      <c r="W8618" s="4">
        <f t="shared" si="269"/>
        <v>4</v>
      </c>
    </row>
    <row r="8619" spans="1:23" x14ac:dyDescent="0.3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s="3">
        <f t="shared" si="268"/>
        <v>35</v>
      </c>
      <c r="W8619" s="4">
        <f t="shared" si="269"/>
        <v>4</v>
      </c>
    </row>
    <row r="8620" spans="1:23" x14ac:dyDescent="0.3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s="3">
        <f t="shared" si="268"/>
        <v>-3.75</v>
      </c>
      <c r="W8620" s="4">
        <f t="shared" si="269"/>
        <v>5</v>
      </c>
    </row>
    <row r="8621" spans="1:23" x14ac:dyDescent="0.3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 s="3">
        <f t="shared" si="268"/>
        <v>26</v>
      </c>
      <c r="W8621" s="4">
        <f t="shared" si="269"/>
        <v>5</v>
      </c>
    </row>
    <row r="8622" spans="1:23" x14ac:dyDescent="0.3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s="3">
        <f t="shared" si="268"/>
        <v>-65</v>
      </c>
      <c r="W8622" s="4">
        <f t="shared" si="269"/>
        <v>3</v>
      </c>
    </row>
    <row r="8623" spans="1:23" x14ac:dyDescent="0.3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3">
        <f t="shared" si="268"/>
        <v>11.249999999999998</v>
      </c>
      <c r="W8623" s="4">
        <f t="shared" si="269"/>
        <v>5</v>
      </c>
    </row>
    <row r="8624" spans="1:23" x14ac:dyDescent="0.3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s="3">
        <f t="shared" si="268"/>
        <v>10</v>
      </c>
      <c r="W8624" s="4">
        <f t="shared" si="269"/>
        <v>4</v>
      </c>
    </row>
    <row r="8625" spans="1:23" x14ac:dyDescent="0.3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s="3">
        <f t="shared" si="268"/>
        <v>-83.333333333333343</v>
      </c>
      <c r="W8625" s="4">
        <f t="shared" si="269"/>
        <v>5</v>
      </c>
    </row>
    <row r="8626" spans="1:23" x14ac:dyDescent="0.3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s="3">
        <f t="shared" si="268"/>
        <v>-1.25</v>
      </c>
      <c r="W8626" s="4">
        <f t="shared" si="269"/>
        <v>5</v>
      </c>
    </row>
    <row r="8627" spans="1:23" x14ac:dyDescent="0.3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s="3">
        <f t="shared" si="268"/>
        <v>32.5</v>
      </c>
      <c r="W8627" s="4">
        <f t="shared" si="269"/>
        <v>4</v>
      </c>
    </row>
    <row r="8628" spans="1:23" x14ac:dyDescent="0.3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3">
        <f t="shared" si="268"/>
        <v>26.999999999999996</v>
      </c>
      <c r="W8628" s="4">
        <f t="shared" si="269"/>
        <v>5</v>
      </c>
    </row>
    <row r="8629" spans="1:23" x14ac:dyDescent="0.3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 s="3">
        <f t="shared" si="268"/>
        <v>18</v>
      </c>
      <c r="W8629" s="4">
        <f t="shared" si="269"/>
        <v>5</v>
      </c>
    </row>
    <row r="8630" spans="1:23" x14ac:dyDescent="0.3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s="3">
        <f t="shared" si="268"/>
        <v>33.75</v>
      </c>
      <c r="W8630" s="4">
        <f t="shared" si="269"/>
        <v>5</v>
      </c>
    </row>
    <row r="8631" spans="1:23" x14ac:dyDescent="0.3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 s="3">
        <f t="shared" si="268"/>
        <v>-25</v>
      </c>
      <c r="W8631" s="4">
        <f t="shared" si="269"/>
        <v>5</v>
      </c>
    </row>
    <row r="8632" spans="1:23" x14ac:dyDescent="0.3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s="3">
        <f t="shared" si="268"/>
        <v>33</v>
      </c>
      <c r="W8632" s="4">
        <f t="shared" si="269"/>
        <v>5</v>
      </c>
    </row>
    <row r="8633" spans="1:23" x14ac:dyDescent="0.3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s="3">
        <f t="shared" si="268"/>
        <v>-44.000000000000007</v>
      </c>
      <c r="W8633" s="4">
        <f t="shared" si="269"/>
        <v>1</v>
      </c>
    </row>
    <row r="8634" spans="1:23" x14ac:dyDescent="0.3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s="3">
        <f t="shared" si="268"/>
        <v>-66.666666666666671</v>
      </c>
      <c r="W8634" s="4">
        <f t="shared" si="269"/>
        <v>1</v>
      </c>
    </row>
    <row r="8635" spans="1:23" x14ac:dyDescent="0.3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s="3">
        <f t="shared" si="268"/>
        <v>7.5</v>
      </c>
      <c r="W8635" s="4">
        <f t="shared" si="269"/>
        <v>1</v>
      </c>
    </row>
    <row r="8636" spans="1:23" x14ac:dyDescent="0.3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3">
        <f t="shared" si="268"/>
        <v>-68</v>
      </c>
      <c r="W8636" s="4">
        <f t="shared" si="269"/>
        <v>4</v>
      </c>
    </row>
    <row r="8637" spans="1:23" x14ac:dyDescent="0.3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s="3">
        <f t="shared" si="268"/>
        <v>26</v>
      </c>
      <c r="W8637" s="4">
        <f t="shared" si="269"/>
        <v>2</v>
      </c>
    </row>
    <row r="8638" spans="1:23" x14ac:dyDescent="0.3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3">
        <f t="shared" si="268"/>
        <v>26</v>
      </c>
      <c r="W8638" s="4">
        <f t="shared" si="269"/>
        <v>2</v>
      </c>
    </row>
    <row r="8639" spans="1:23" x14ac:dyDescent="0.3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3">
        <f t="shared" si="268"/>
        <v>27.999999999999996</v>
      </c>
      <c r="W8639" s="4">
        <f t="shared" si="269"/>
        <v>5</v>
      </c>
    </row>
    <row r="8640" spans="1:23" x14ac:dyDescent="0.3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3">
        <f t="shared" si="268"/>
        <v>36</v>
      </c>
      <c r="W8640" s="4">
        <f t="shared" si="269"/>
        <v>1</v>
      </c>
    </row>
    <row r="8641" spans="1:23" x14ac:dyDescent="0.3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3">
        <f t="shared" si="268"/>
        <v>47</v>
      </c>
      <c r="W8641" s="4">
        <f t="shared" si="269"/>
        <v>2</v>
      </c>
    </row>
    <row r="8642" spans="1:23" x14ac:dyDescent="0.3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s="3">
        <f t="shared" ref="V8642:V8705" si="270">(U8642/R8642)*100</f>
        <v>-150</v>
      </c>
      <c r="W8642" s="4">
        <f t="shared" ref="W8642:W8705" si="271">D8642-C8642</f>
        <v>4</v>
      </c>
    </row>
    <row r="8643" spans="1:23" x14ac:dyDescent="0.3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s="3">
        <f t="shared" si="270"/>
        <v>-66.666666666666671</v>
      </c>
      <c r="W8643" s="4">
        <f t="shared" si="271"/>
        <v>0</v>
      </c>
    </row>
    <row r="8644" spans="1:23" x14ac:dyDescent="0.3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s="3">
        <f t="shared" si="270"/>
        <v>37.5</v>
      </c>
      <c r="W8644" s="4">
        <f t="shared" si="271"/>
        <v>7</v>
      </c>
    </row>
    <row r="8645" spans="1:23" x14ac:dyDescent="0.3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 s="3">
        <f t="shared" si="270"/>
        <v>32.499999999999993</v>
      </c>
      <c r="W8645" s="4">
        <f t="shared" si="271"/>
        <v>7</v>
      </c>
    </row>
    <row r="8646" spans="1:23" x14ac:dyDescent="0.3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s="3">
        <f t="shared" si="270"/>
        <v>-73.333333333333329</v>
      </c>
      <c r="W8646" s="4">
        <f t="shared" si="271"/>
        <v>7</v>
      </c>
    </row>
    <row r="8647" spans="1:23" x14ac:dyDescent="0.3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s="3">
        <f t="shared" si="270"/>
        <v>30</v>
      </c>
      <c r="W8647" s="4">
        <f t="shared" si="271"/>
        <v>7</v>
      </c>
    </row>
    <row r="8648" spans="1:23" x14ac:dyDescent="0.3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s="3">
        <f t="shared" si="270"/>
        <v>10</v>
      </c>
      <c r="W8648" s="4">
        <f t="shared" si="271"/>
        <v>4</v>
      </c>
    </row>
    <row r="8649" spans="1:23" x14ac:dyDescent="0.3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s="3">
        <f t="shared" si="270"/>
        <v>11.25</v>
      </c>
      <c r="W8649" s="4">
        <f t="shared" si="271"/>
        <v>3</v>
      </c>
    </row>
    <row r="8650" spans="1:23" x14ac:dyDescent="0.3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s="3">
        <f t="shared" si="270"/>
        <v>3.75</v>
      </c>
      <c r="W8650" s="4">
        <f t="shared" si="271"/>
        <v>5</v>
      </c>
    </row>
    <row r="8651" spans="1:23" x14ac:dyDescent="0.3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s="3">
        <f t="shared" si="270"/>
        <v>-73.333333333333329</v>
      </c>
      <c r="W8651" s="4">
        <f t="shared" si="271"/>
        <v>5</v>
      </c>
    </row>
    <row r="8652" spans="1:23" x14ac:dyDescent="0.3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s="3">
        <f t="shared" si="270"/>
        <v>47</v>
      </c>
      <c r="W8652" s="4">
        <f t="shared" si="271"/>
        <v>0</v>
      </c>
    </row>
    <row r="8653" spans="1:23" x14ac:dyDescent="0.3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s="3">
        <f t="shared" si="270"/>
        <v>38.999999999999993</v>
      </c>
      <c r="W8653" s="4">
        <f t="shared" si="271"/>
        <v>0</v>
      </c>
    </row>
    <row r="8654" spans="1:23" x14ac:dyDescent="0.3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s="3">
        <f t="shared" si="270"/>
        <v>30</v>
      </c>
      <c r="W8654" s="4">
        <f t="shared" si="271"/>
        <v>0</v>
      </c>
    </row>
    <row r="8655" spans="1:23" x14ac:dyDescent="0.3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3">
        <f t="shared" si="270"/>
        <v>38.000000000000007</v>
      </c>
      <c r="W8655" s="4">
        <f t="shared" si="271"/>
        <v>0</v>
      </c>
    </row>
    <row r="8656" spans="1:23" x14ac:dyDescent="0.3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s="3">
        <f t="shared" si="270"/>
        <v>42</v>
      </c>
      <c r="W8656" s="4">
        <f t="shared" si="271"/>
        <v>0</v>
      </c>
    </row>
    <row r="8657" spans="1:23" x14ac:dyDescent="0.3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s="3">
        <f t="shared" si="270"/>
        <v>17</v>
      </c>
      <c r="W8657" s="4">
        <f t="shared" si="271"/>
        <v>0</v>
      </c>
    </row>
    <row r="8658" spans="1:23" x14ac:dyDescent="0.3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s="3">
        <f t="shared" si="270"/>
        <v>50</v>
      </c>
      <c r="W8658" s="4">
        <f t="shared" si="271"/>
        <v>0</v>
      </c>
    </row>
    <row r="8659" spans="1:23" x14ac:dyDescent="0.3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s="3">
        <f t="shared" si="270"/>
        <v>43</v>
      </c>
      <c r="W8659" s="4">
        <f t="shared" si="271"/>
        <v>0</v>
      </c>
    </row>
    <row r="8660" spans="1:23" x14ac:dyDescent="0.3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s="3">
        <f t="shared" si="270"/>
        <v>-160</v>
      </c>
      <c r="W8660" s="4">
        <f t="shared" si="271"/>
        <v>4</v>
      </c>
    </row>
    <row r="8661" spans="1:23" x14ac:dyDescent="0.3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s="3">
        <f t="shared" si="270"/>
        <v>36.25</v>
      </c>
      <c r="W8661" s="4">
        <f t="shared" si="271"/>
        <v>5</v>
      </c>
    </row>
    <row r="8662" spans="1:23" x14ac:dyDescent="0.3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s="3">
        <f t="shared" si="270"/>
        <v>-11.250000000000002</v>
      </c>
      <c r="W8662" s="4">
        <f t="shared" si="271"/>
        <v>5</v>
      </c>
    </row>
    <row r="8663" spans="1:23" x14ac:dyDescent="0.3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 s="3">
        <f t="shared" si="270"/>
        <v>-72.5</v>
      </c>
      <c r="W8663" s="4">
        <f t="shared" si="271"/>
        <v>5</v>
      </c>
    </row>
    <row r="8664" spans="1:23" x14ac:dyDescent="0.3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s="3">
        <f t="shared" si="270"/>
        <v>11.249999999999998</v>
      </c>
      <c r="W8664" s="4">
        <f t="shared" si="271"/>
        <v>5</v>
      </c>
    </row>
    <row r="8665" spans="1:23" x14ac:dyDescent="0.3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s="3">
        <f t="shared" si="270"/>
        <v>32.5</v>
      </c>
      <c r="W8665" s="4">
        <f t="shared" si="271"/>
        <v>5</v>
      </c>
    </row>
    <row r="8666" spans="1:23" x14ac:dyDescent="0.3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s="3">
        <f t="shared" si="270"/>
        <v>42</v>
      </c>
      <c r="W8666" s="4">
        <f t="shared" si="271"/>
        <v>2</v>
      </c>
    </row>
    <row r="8667" spans="1:23" x14ac:dyDescent="0.3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3">
        <f t="shared" si="270"/>
        <v>27</v>
      </c>
      <c r="W8667" s="4">
        <f t="shared" si="271"/>
        <v>1</v>
      </c>
    </row>
    <row r="8668" spans="1:23" x14ac:dyDescent="0.3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s="3">
        <f t="shared" si="270"/>
        <v>10</v>
      </c>
      <c r="W8668" s="4">
        <f t="shared" si="271"/>
        <v>3</v>
      </c>
    </row>
    <row r="8669" spans="1:23" x14ac:dyDescent="0.3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s="3">
        <f t="shared" si="270"/>
        <v>35</v>
      </c>
      <c r="W8669" s="4">
        <f t="shared" si="271"/>
        <v>2</v>
      </c>
    </row>
    <row r="8670" spans="1:23" x14ac:dyDescent="0.3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s="3">
        <f t="shared" si="270"/>
        <v>32.5</v>
      </c>
      <c r="W8670" s="4">
        <f t="shared" si="271"/>
        <v>2</v>
      </c>
    </row>
    <row r="8671" spans="1:23" x14ac:dyDescent="0.3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3">
        <f t="shared" si="270"/>
        <v>44.999999999999993</v>
      </c>
      <c r="W8671" s="4">
        <f t="shared" si="271"/>
        <v>5</v>
      </c>
    </row>
    <row r="8672" spans="1:23" x14ac:dyDescent="0.3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s="3">
        <f t="shared" si="270"/>
        <v>-10</v>
      </c>
      <c r="W8672" s="4">
        <f t="shared" si="271"/>
        <v>5</v>
      </c>
    </row>
    <row r="8673" spans="1:23" x14ac:dyDescent="0.3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s="3">
        <f t="shared" si="270"/>
        <v>-21.250000000000004</v>
      </c>
      <c r="W8673" s="4">
        <f t="shared" si="271"/>
        <v>5</v>
      </c>
    </row>
    <row r="8674" spans="1:23" x14ac:dyDescent="0.3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s="3">
        <f t="shared" si="270"/>
        <v>33.75</v>
      </c>
      <c r="W8674" s="4">
        <f t="shared" si="271"/>
        <v>5</v>
      </c>
    </row>
    <row r="8675" spans="1:23" x14ac:dyDescent="0.3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3">
        <f t="shared" si="270"/>
        <v>-1.4285714285714286</v>
      </c>
      <c r="W8675" s="4">
        <f t="shared" si="271"/>
        <v>5</v>
      </c>
    </row>
    <row r="8676" spans="1:23" x14ac:dyDescent="0.3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s="3">
        <f t="shared" si="270"/>
        <v>-16.25</v>
      </c>
      <c r="W8676" s="4">
        <f t="shared" si="271"/>
        <v>5</v>
      </c>
    </row>
    <row r="8677" spans="1:23" x14ac:dyDescent="0.3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s="3">
        <f t="shared" si="270"/>
        <v>12.5</v>
      </c>
      <c r="W8677" s="4">
        <f t="shared" si="271"/>
        <v>5</v>
      </c>
    </row>
    <row r="8678" spans="1:23" x14ac:dyDescent="0.3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s="3">
        <f t="shared" si="270"/>
        <v>-47.5</v>
      </c>
      <c r="W8678" s="4">
        <f t="shared" si="271"/>
        <v>5</v>
      </c>
    </row>
    <row r="8679" spans="1:23" x14ac:dyDescent="0.3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s="3">
        <f t="shared" si="270"/>
        <v>-15.714285714285714</v>
      </c>
      <c r="W8679" s="4">
        <f t="shared" si="271"/>
        <v>2</v>
      </c>
    </row>
    <row r="8680" spans="1:23" x14ac:dyDescent="0.3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s="3">
        <f t="shared" si="270"/>
        <v>-154.99999999999997</v>
      </c>
      <c r="W8680" s="4">
        <f t="shared" si="271"/>
        <v>5</v>
      </c>
    </row>
    <row r="8681" spans="1:23" x14ac:dyDescent="0.3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s="3">
        <f t="shared" si="270"/>
        <v>21.25</v>
      </c>
      <c r="W8681" s="4">
        <f t="shared" si="271"/>
        <v>5</v>
      </c>
    </row>
    <row r="8682" spans="1:23" x14ac:dyDescent="0.3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s="3">
        <f t="shared" si="270"/>
        <v>32.999999999999993</v>
      </c>
      <c r="W8682" s="4">
        <f t="shared" si="271"/>
        <v>2</v>
      </c>
    </row>
    <row r="8683" spans="1:23" x14ac:dyDescent="0.3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s="3">
        <f t="shared" si="270"/>
        <v>28.999999999999996</v>
      </c>
      <c r="W8683" s="4">
        <f t="shared" si="271"/>
        <v>2</v>
      </c>
    </row>
    <row r="8684" spans="1:23" x14ac:dyDescent="0.3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s="3">
        <f t="shared" si="270"/>
        <v>34</v>
      </c>
      <c r="W8684" s="4">
        <f t="shared" si="271"/>
        <v>5</v>
      </c>
    </row>
    <row r="8685" spans="1:23" x14ac:dyDescent="0.3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s="3">
        <f t="shared" si="270"/>
        <v>25.999999999999996</v>
      </c>
      <c r="W8685" s="4">
        <f t="shared" si="271"/>
        <v>6</v>
      </c>
    </row>
    <row r="8686" spans="1:23" x14ac:dyDescent="0.3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s="3">
        <f t="shared" si="270"/>
        <v>21.000000000000004</v>
      </c>
      <c r="W8686" s="4">
        <f t="shared" si="271"/>
        <v>7</v>
      </c>
    </row>
    <row r="8687" spans="1:23" x14ac:dyDescent="0.3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s="3">
        <f t="shared" si="270"/>
        <v>26</v>
      </c>
      <c r="W8687" s="4">
        <f t="shared" si="271"/>
        <v>4</v>
      </c>
    </row>
    <row r="8688" spans="1:23" x14ac:dyDescent="0.3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s="3">
        <f t="shared" si="270"/>
        <v>5</v>
      </c>
      <c r="W8688" s="4">
        <f t="shared" si="271"/>
        <v>0</v>
      </c>
    </row>
    <row r="8689" spans="1:23" x14ac:dyDescent="0.3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3">
        <f t="shared" si="270"/>
        <v>50</v>
      </c>
      <c r="W8689" s="4">
        <f t="shared" si="271"/>
        <v>0</v>
      </c>
    </row>
    <row r="8690" spans="1:23" x14ac:dyDescent="0.3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3">
        <f t="shared" si="270"/>
        <v>44.999999999999993</v>
      </c>
      <c r="W8690" s="4">
        <f t="shared" si="271"/>
        <v>0</v>
      </c>
    </row>
    <row r="8691" spans="1:23" x14ac:dyDescent="0.3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s="3">
        <f t="shared" si="270"/>
        <v>13.750000000000002</v>
      </c>
      <c r="W8691" s="4">
        <f t="shared" si="271"/>
        <v>4</v>
      </c>
    </row>
    <row r="8692" spans="1:23" x14ac:dyDescent="0.3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s="3">
        <f t="shared" si="270"/>
        <v>-21.666666666666664</v>
      </c>
      <c r="W8692" s="4">
        <f t="shared" si="271"/>
        <v>4</v>
      </c>
    </row>
    <row r="8693" spans="1:23" x14ac:dyDescent="0.3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s="3">
        <f t="shared" si="270"/>
        <v>-20</v>
      </c>
      <c r="W8693" s="4">
        <f t="shared" si="271"/>
        <v>4</v>
      </c>
    </row>
    <row r="8694" spans="1:23" x14ac:dyDescent="0.3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s="3">
        <f t="shared" si="270"/>
        <v>17.5</v>
      </c>
      <c r="W8694" s="4">
        <f t="shared" si="271"/>
        <v>4</v>
      </c>
    </row>
    <row r="8695" spans="1:23" x14ac:dyDescent="0.3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3">
        <f t="shared" si="270"/>
        <v>36</v>
      </c>
      <c r="W8695" s="4">
        <f t="shared" si="271"/>
        <v>4</v>
      </c>
    </row>
    <row r="8696" spans="1:23" x14ac:dyDescent="0.3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3">
        <f t="shared" si="270"/>
        <v>49</v>
      </c>
      <c r="W8696" s="4">
        <f t="shared" si="271"/>
        <v>5</v>
      </c>
    </row>
    <row r="8697" spans="1:23" x14ac:dyDescent="0.3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s="3">
        <f t="shared" si="270"/>
        <v>3.75</v>
      </c>
      <c r="W8697" s="4">
        <f t="shared" si="271"/>
        <v>2</v>
      </c>
    </row>
    <row r="8698" spans="1:23" x14ac:dyDescent="0.3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s="3">
        <f t="shared" si="270"/>
        <v>11.25</v>
      </c>
      <c r="W8698" s="4">
        <f t="shared" si="271"/>
        <v>5</v>
      </c>
    </row>
    <row r="8699" spans="1:23" x14ac:dyDescent="0.3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s="3">
        <f t="shared" si="270"/>
        <v>30.000000000000004</v>
      </c>
      <c r="W8699" s="4">
        <f t="shared" si="271"/>
        <v>5</v>
      </c>
    </row>
    <row r="8700" spans="1:23" x14ac:dyDescent="0.3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s="3">
        <f t="shared" si="270"/>
        <v>-23.333333333333332</v>
      </c>
      <c r="W8700" s="4">
        <f t="shared" si="271"/>
        <v>5</v>
      </c>
    </row>
    <row r="8701" spans="1:23" x14ac:dyDescent="0.3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s="3">
        <f t="shared" si="270"/>
        <v>10</v>
      </c>
      <c r="W8701" s="4">
        <f t="shared" si="271"/>
        <v>5</v>
      </c>
    </row>
    <row r="8702" spans="1:23" x14ac:dyDescent="0.3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s="3">
        <f t="shared" si="270"/>
        <v>8.75</v>
      </c>
      <c r="W8702" s="4">
        <f t="shared" si="271"/>
        <v>5</v>
      </c>
    </row>
    <row r="8703" spans="1:23" x14ac:dyDescent="0.3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s="3">
        <f t="shared" si="270"/>
        <v>12.5</v>
      </c>
      <c r="W8703" s="4">
        <f t="shared" si="271"/>
        <v>5</v>
      </c>
    </row>
    <row r="8704" spans="1:23" x14ac:dyDescent="0.3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s="3">
        <f t="shared" si="270"/>
        <v>32.5</v>
      </c>
      <c r="W8704" s="4">
        <f t="shared" si="271"/>
        <v>5</v>
      </c>
    </row>
    <row r="8705" spans="1:23" x14ac:dyDescent="0.3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s="3">
        <f t="shared" si="270"/>
        <v>12.5</v>
      </c>
      <c r="W8705" s="4">
        <f t="shared" si="271"/>
        <v>4</v>
      </c>
    </row>
    <row r="8706" spans="1:23" x14ac:dyDescent="0.3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s="3">
        <f t="shared" ref="V8706:V8769" si="272">(U8706/R8706)*100</f>
        <v>10</v>
      </c>
      <c r="W8706" s="4">
        <f t="shared" ref="W8706:W8769" si="273">D8706-C8706</f>
        <v>3</v>
      </c>
    </row>
    <row r="8707" spans="1:23" x14ac:dyDescent="0.3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s="3">
        <f t="shared" si="272"/>
        <v>0</v>
      </c>
      <c r="W8707" s="4">
        <f t="shared" si="273"/>
        <v>4</v>
      </c>
    </row>
    <row r="8708" spans="1:23" x14ac:dyDescent="0.3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s="3">
        <f t="shared" si="272"/>
        <v>7.7777777777777777</v>
      </c>
      <c r="W8708" s="4">
        <f t="shared" si="273"/>
        <v>5</v>
      </c>
    </row>
    <row r="8709" spans="1:23" x14ac:dyDescent="0.3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3">
        <f t="shared" si="272"/>
        <v>48</v>
      </c>
      <c r="W8709" s="4">
        <f t="shared" si="273"/>
        <v>5</v>
      </c>
    </row>
    <row r="8710" spans="1:23" x14ac:dyDescent="0.3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3">
        <f t="shared" si="272"/>
        <v>-22.499999999999996</v>
      </c>
      <c r="W8710" s="4">
        <f t="shared" si="273"/>
        <v>2</v>
      </c>
    </row>
    <row r="8711" spans="1:23" x14ac:dyDescent="0.3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s="3">
        <f t="shared" si="272"/>
        <v>8.2352941176470598</v>
      </c>
      <c r="W8711" s="4">
        <f t="shared" si="273"/>
        <v>2</v>
      </c>
    </row>
    <row r="8712" spans="1:23" x14ac:dyDescent="0.3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s="3">
        <f t="shared" si="272"/>
        <v>3</v>
      </c>
      <c r="W8712" s="4">
        <f t="shared" si="273"/>
        <v>2</v>
      </c>
    </row>
    <row r="8713" spans="1:23" x14ac:dyDescent="0.3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s="3">
        <f t="shared" si="272"/>
        <v>-3.75</v>
      </c>
      <c r="W8713" s="4">
        <f t="shared" si="273"/>
        <v>4</v>
      </c>
    </row>
    <row r="8714" spans="1:23" x14ac:dyDescent="0.3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 s="3">
        <f t="shared" si="272"/>
        <v>-8.235294117647058</v>
      </c>
      <c r="W8714" s="4">
        <f t="shared" si="273"/>
        <v>4</v>
      </c>
    </row>
    <row r="8715" spans="1:23" x14ac:dyDescent="0.3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s="3">
        <f t="shared" si="272"/>
        <v>7.5</v>
      </c>
      <c r="W8715" s="4">
        <f t="shared" si="273"/>
        <v>5</v>
      </c>
    </row>
    <row r="8716" spans="1:23" x14ac:dyDescent="0.3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s="3">
        <f t="shared" si="272"/>
        <v>31.25</v>
      </c>
      <c r="W8716" s="4">
        <f t="shared" si="273"/>
        <v>5</v>
      </c>
    </row>
    <row r="8717" spans="1:23" x14ac:dyDescent="0.3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s="3">
        <f t="shared" si="272"/>
        <v>-76.666666666666671</v>
      </c>
      <c r="W8717" s="4">
        <f t="shared" si="273"/>
        <v>4</v>
      </c>
    </row>
    <row r="8718" spans="1:23" x14ac:dyDescent="0.3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 s="3">
        <f t="shared" si="272"/>
        <v>-250</v>
      </c>
      <c r="W8718" s="4">
        <f t="shared" si="273"/>
        <v>4</v>
      </c>
    </row>
    <row r="8719" spans="1:23" x14ac:dyDescent="0.3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s="3">
        <f t="shared" si="272"/>
        <v>-65</v>
      </c>
      <c r="W8719" s="4">
        <f t="shared" si="273"/>
        <v>4</v>
      </c>
    </row>
    <row r="8720" spans="1:23" x14ac:dyDescent="0.3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s="3">
        <f t="shared" si="272"/>
        <v>35</v>
      </c>
      <c r="W8720" s="4">
        <f t="shared" si="273"/>
        <v>4</v>
      </c>
    </row>
    <row r="8721" spans="1:23" x14ac:dyDescent="0.3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 s="3">
        <f t="shared" si="272"/>
        <v>36.25</v>
      </c>
      <c r="W8721" s="4">
        <f t="shared" si="273"/>
        <v>4</v>
      </c>
    </row>
    <row r="8722" spans="1:23" x14ac:dyDescent="0.3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 s="3">
        <f t="shared" si="272"/>
        <v>-31.428571428571427</v>
      </c>
      <c r="W8722" s="4">
        <f t="shared" si="273"/>
        <v>4</v>
      </c>
    </row>
    <row r="8723" spans="1:23" x14ac:dyDescent="0.3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s="3">
        <f t="shared" si="272"/>
        <v>10</v>
      </c>
      <c r="W8723" s="4">
        <f t="shared" si="273"/>
        <v>4</v>
      </c>
    </row>
    <row r="8724" spans="1:23" x14ac:dyDescent="0.3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3">
        <f t="shared" si="272"/>
        <v>-174.99999999999997</v>
      </c>
      <c r="W8724" s="4">
        <f t="shared" si="273"/>
        <v>4</v>
      </c>
    </row>
    <row r="8725" spans="1:23" x14ac:dyDescent="0.3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3">
        <f t="shared" si="272"/>
        <v>35</v>
      </c>
      <c r="W8725" s="4">
        <f t="shared" si="273"/>
        <v>2</v>
      </c>
    </row>
    <row r="8726" spans="1:23" x14ac:dyDescent="0.3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s="3">
        <f t="shared" si="272"/>
        <v>35</v>
      </c>
      <c r="W8726" s="4">
        <f t="shared" si="273"/>
        <v>2</v>
      </c>
    </row>
    <row r="8727" spans="1:23" x14ac:dyDescent="0.3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3">
        <f t="shared" si="272"/>
        <v>46</v>
      </c>
      <c r="W8727" s="4">
        <f t="shared" si="273"/>
        <v>5</v>
      </c>
    </row>
    <row r="8728" spans="1:23" x14ac:dyDescent="0.3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s="3">
        <f t="shared" si="272"/>
        <v>15.000000000000002</v>
      </c>
      <c r="W8728" s="4">
        <f t="shared" si="273"/>
        <v>4</v>
      </c>
    </row>
    <row r="8729" spans="1:23" x14ac:dyDescent="0.3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s="3">
        <f t="shared" si="272"/>
        <v>30.000000000000004</v>
      </c>
      <c r="W8729" s="4">
        <f t="shared" si="273"/>
        <v>4</v>
      </c>
    </row>
    <row r="8730" spans="1:23" x14ac:dyDescent="0.3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s="3">
        <f t="shared" si="272"/>
        <v>6.25</v>
      </c>
      <c r="W8730" s="4">
        <f t="shared" si="273"/>
        <v>4</v>
      </c>
    </row>
    <row r="8731" spans="1:23" x14ac:dyDescent="0.3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s="3">
        <f t="shared" si="272"/>
        <v>10</v>
      </c>
      <c r="W8731" s="4">
        <f t="shared" si="273"/>
        <v>4</v>
      </c>
    </row>
    <row r="8732" spans="1:23" x14ac:dyDescent="0.3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s="3">
        <f t="shared" si="272"/>
        <v>-17.5</v>
      </c>
      <c r="W8732" s="4">
        <f t="shared" si="273"/>
        <v>4</v>
      </c>
    </row>
    <row r="8733" spans="1:23" x14ac:dyDescent="0.3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s="3">
        <f t="shared" si="272"/>
        <v>30</v>
      </c>
      <c r="W8733" s="4">
        <f t="shared" si="273"/>
        <v>6</v>
      </c>
    </row>
    <row r="8734" spans="1:23" x14ac:dyDescent="0.3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s="3">
        <f t="shared" si="272"/>
        <v>48.000000000000007</v>
      </c>
      <c r="W8734" s="4">
        <f t="shared" si="273"/>
        <v>2</v>
      </c>
    </row>
    <row r="8735" spans="1:23" x14ac:dyDescent="0.3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s="3">
        <f t="shared" si="272"/>
        <v>32</v>
      </c>
      <c r="W8735" s="4">
        <f t="shared" si="273"/>
        <v>2</v>
      </c>
    </row>
    <row r="8736" spans="1:23" x14ac:dyDescent="0.3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s="3">
        <f t="shared" si="272"/>
        <v>19</v>
      </c>
      <c r="W8736" s="4">
        <f t="shared" si="273"/>
        <v>2</v>
      </c>
    </row>
    <row r="8737" spans="1:23" x14ac:dyDescent="0.3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3">
        <f t="shared" si="272"/>
        <v>15.000000000000002</v>
      </c>
      <c r="W8737" s="4">
        <f t="shared" si="273"/>
        <v>3</v>
      </c>
    </row>
    <row r="8738" spans="1:23" x14ac:dyDescent="0.3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s="3">
        <f t="shared" si="272"/>
        <v>30</v>
      </c>
      <c r="W8738" s="4">
        <f t="shared" si="273"/>
        <v>5</v>
      </c>
    </row>
    <row r="8739" spans="1:23" x14ac:dyDescent="0.3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s="3">
        <f t="shared" si="272"/>
        <v>-73.333333333333343</v>
      </c>
      <c r="W8739" s="4">
        <f t="shared" si="273"/>
        <v>4</v>
      </c>
    </row>
    <row r="8740" spans="1:23" x14ac:dyDescent="0.3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s="3">
        <f t="shared" si="272"/>
        <v>27.500000000000004</v>
      </c>
      <c r="W8740" s="4">
        <f t="shared" si="273"/>
        <v>3</v>
      </c>
    </row>
    <row r="8741" spans="1:23" x14ac:dyDescent="0.3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s="3">
        <f t="shared" si="272"/>
        <v>-25</v>
      </c>
      <c r="W8741" s="4">
        <f t="shared" si="273"/>
        <v>3</v>
      </c>
    </row>
    <row r="8742" spans="1:23" x14ac:dyDescent="0.3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s="3">
        <f t="shared" si="272"/>
        <v>29.000000000000004</v>
      </c>
      <c r="W8742" s="4">
        <f t="shared" si="273"/>
        <v>1</v>
      </c>
    </row>
    <row r="8743" spans="1:23" x14ac:dyDescent="0.3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3">
        <f t="shared" si="272"/>
        <v>48</v>
      </c>
      <c r="W8743" s="4">
        <f t="shared" si="273"/>
        <v>0</v>
      </c>
    </row>
    <row r="8744" spans="1:23" x14ac:dyDescent="0.3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3">
        <f t="shared" si="272"/>
        <v>27.499999999999996</v>
      </c>
      <c r="W8744" s="4">
        <f t="shared" si="273"/>
        <v>2</v>
      </c>
    </row>
    <row r="8745" spans="1:23" x14ac:dyDescent="0.3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s="3">
        <f t="shared" si="272"/>
        <v>-8.75</v>
      </c>
      <c r="W8745" s="4">
        <f t="shared" si="273"/>
        <v>2</v>
      </c>
    </row>
    <row r="8746" spans="1:23" x14ac:dyDescent="0.3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3">
        <f t="shared" si="272"/>
        <v>28.999999999999996</v>
      </c>
      <c r="W8746" s="4">
        <f t="shared" si="273"/>
        <v>3</v>
      </c>
    </row>
    <row r="8747" spans="1:23" x14ac:dyDescent="0.3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s="3">
        <f t="shared" si="272"/>
        <v>47</v>
      </c>
      <c r="W8747" s="4">
        <f t="shared" si="273"/>
        <v>3</v>
      </c>
    </row>
    <row r="8748" spans="1:23" x14ac:dyDescent="0.3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s="3">
        <f t="shared" si="272"/>
        <v>6</v>
      </c>
      <c r="W8748" s="4">
        <f t="shared" si="273"/>
        <v>5</v>
      </c>
    </row>
    <row r="8749" spans="1:23" x14ac:dyDescent="0.3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s="3">
        <f t="shared" si="272"/>
        <v>32.499999999999993</v>
      </c>
      <c r="W8749" s="4">
        <f t="shared" si="273"/>
        <v>5</v>
      </c>
    </row>
    <row r="8750" spans="1:23" x14ac:dyDescent="0.3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 s="3">
        <f t="shared" si="272"/>
        <v>16.249999999999996</v>
      </c>
      <c r="W8750" s="4">
        <f t="shared" si="273"/>
        <v>5</v>
      </c>
    </row>
    <row r="8751" spans="1:23" x14ac:dyDescent="0.3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3">
        <f t="shared" si="272"/>
        <v>37.5</v>
      </c>
      <c r="W8751" s="4">
        <f t="shared" si="273"/>
        <v>3</v>
      </c>
    </row>
    <row r="8752" spans="1:23" x14ac:dyDescent="0.3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s="3">
        <f t="shared" si="272"/>
        <v>25</v>
      </c>
      <c r="W8752" s="4">
        <f t="shared" si="273"/>
        <v>3</v>
      </c>
    </row>
    <row r="8753" spans="1:23" x14ac:dyDescent="0.3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s="3">
        <f t="shared" si="272"/>
        <v>33.75</v>
      </c>
      <c r="W8753" s="4">
        <f t="shared" si="273"/>
        <v>4</v>
      </c>
    </row>
    <row r="8754" spans="1:23" x14ac:dyDescent="0.3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s="3">
        <f t="shared" si="272"/>
        <v>11.25</v>
      </c>
      <c r="W8754" s="4">
        <f t="shared" si="273"/>
        <v>4</v>
      </c>
    </row>
    <row r="8755" spans="1:23" x14ac:dyDescent="0.3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s="3">
        <f t="shared" si="272"/>
        <v>33.75</v>
      </c>
      <c r="W8755" s="4">
        <f t="shared" si="273"/>
        <v>1</v>
      </c>
    </row>
    <row r="8756" spans="1:23" x14ac:dyDescent="0.3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s="3">
        <f t="shared" si="272"/>
        <v>-73.333333333333329</v>
      </c>
      <c r="W8756" s="4">
        <f t="shared" si="273"/>
        <v>1</v>
      </c>
    </row>
    <row r="8757" spans="1:23" x14ac:dyDescent="0.3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s="3">
        <f t="shared" si="272"/>
        <v>-83.333333333333329</v>
      </c>
      <c r="W8757" s="4">
        <f t="shared" si="273"/>
        <v>1</v>
      </c>
    </row>
    <row r="8758" spans="1:23" x14ac:dyDescent="0.3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3">
        <f t="shared" si="272"/>
        <v>27.999999999999996</v>
      </c>
      <c r="W8758" s="4">
        <f t="shared" si="273"/>
        <v>4</v>
      </c>
    </row>
    <row r="8759" spans="1:23" x14ac:dyDescent="0.3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s="3">
        <f t="shared" si="272"/>
        <v>47.999999999999993</v>
      </c>
      <c r="W8759" s="4">
        <f t="shared" si="273"/>
        <v>4</v>
      </c>
    </row>
    <row r="8760" spans="1:23" x14ac:dyDescent="0.3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s="3">
        <f t="shared" si="272"/>
        <v>34</v>
      </c>
      <c r="W8760" s="4">
        <f t="shared" si="273"/>
        <v>4</v>
      </c>
    </row>
    <row r="8761" spans="1:23" x14ac:dyDescent="0.3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3">
        <f t="shared" si="272"/>
        <v>48</v>
      </c>
      <c r="W8761" s="4">
        <f t="shared" si="273"/>
        <v>4</v>
      </c>
    </row>
    <row r="8762" spans="1:23" x14ac:dyDescent="0.3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3">
        <f t="shared" si="272"/>
        <v>50</v>
      </c>
      <c r="W8762" s="4">
        <f t="shared" si="273"/>
        <v>6</v>
      </c>
    </row>
    <row r="8763" spans="1:23" x14ac:dyDescent="0.3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s="3">
        <f t="shared" si="272"/>
        <v>47</v>
      </c>
      <c r="W8763" s="4">
        <f t="shared" si="273"/>
        <v>6</v>
      </c>
    </row>
    <row r="8764" spans="1:23" x14ac:dyDescent="0.3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s="3">
        <f t="shared" si="272"/>
        <v>28.999999999999996</v>
      </c>
      <c r="W8764" s="4">
        <f t="shared" si="273"/>
        <v>4</v>
      </c>
    </row>
    <row r="8765" spans="1:23" x14ac:dyDescent="0.3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s="3">
        <f t="shared" si="272"/>
        <v>25.999999999999996</v>
      </c>
      <c r="W8765" s="4">
        <f t="shared" si="273"/>
        <v>4</v>
      </c>
    </row>
    <row r="8766" spans="1:23" x14ac:dyDescent="0.3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s="3">
        <f t="shared" si="272"/>
        <v>13.749999999999998</v>
      </c>
      <c r="W8766" s="4">
        <f t="shared" si="273"/>
        <v>6</v>
      </c>
    </row>
    <row r="8767" spans="1:23" x14ac:dyDescent="0.3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3">
        <f t="shared" si="272"/>
        <v>-150</v>
      </c>
      <c r="W8767" s="4">
        <f t="shared" si="273"/>
        <v>6</v>
      </c>
    </row>
    <row r="8768" spans="1:23" x14ac:dyDescent="0.3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s="3">
        <f t="shared" si="272"/>
        <v>-275</v>
      </c>
      <c r="W8768" s="4">
        <f t="shared" si="273"/>
        <v>6</v>
      </c>
    </row>
    <row r="8769" spans="1:23" x14ac:dyDescent="0.3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s="3">
        <f t="shared" si="272"/>
        <v>-165</v>
      </c>
      <c r="W8769" s="4">
        <f t="shared" si="273"/>
        <v>6</v>
      </c>
    </row>
    <row r="8770" spans="1:23" x14ac:dyDescent="0.3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s="3">
        <f t="shared" ref="V8770:V8833" si="274">(U8770/R8770)*100</f>
        <v>20</v>
      </c>
      <c r="W8770" s="4">
        <f t="shared" ref="W8770:W8833" si="275">D8770-C8770</f>
        <v>4</v>
      </c>
    </row>
    <row r="8771" spans="1:23" x14ac:dyDescent="0.3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 s="3">
        <f t="shared" si="274"/>
        <v>6.25</v>
      </c>
      <c r="W8771" s="4">
        <f t="shared" si="275"/>
        <v>1</v>
      </c>
    </row>
    <row r="8772" spans="1:23" x14ac:dyDescent="0.3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s="3">
        <f t="shared" si="274"/>
        <v>6.25</v>
      </c>
      <c r="W8772" s="4">
        <f t="shared" si="275"/>
        <v>1</v>
      </c>
    </row>
    <row r="8773" spans="1:23" x14ac:dyDescent="0.3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s="3">
        <f t="shared" si="274"/>
        <v>10</v>
      </c>
      <c r="W8773" s="4">
        <f t="shared" si="275"/>
        <v>3</v>
      </c>
    </row>
    <row r="8774" spans="1:23" x14ac:dyDescent="0.3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s="3">
        <f t="shared" si="274"/>
        <v>31.25</v>
      </c>
      <c r="W8774" s="4">
        <f t="shared" si="275"/>
        <v>3</v>
      </c>
    </row>
    <row r="8775" spans="1:23" x14ac:dyDescent="0.3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s="3">
        <f t="shared" si="274"/>
        <v>25</v>
      </c>
      <c r="W8775" s="4">
        <f t="shared" si="275"/>
        <v>5</v>
      </c>
    </row>
    <row r="8776" spans="1:23" x14ac:dyDescent="0.3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s="3">
        <f t="shared" si="274"/>
        <v>35</v>
      </c>
      <c r="W8776" s="4">
        <f t="shared" si="275"/>
        <v>5</v>
      </c>
    </row>
    <row r="8777" spans="1:23" x14ac:dyDescent="0.3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3">
        <f t="shared" si="274"/>
        <v>8.75</v>
      </c>
      <c r="W8777" s="4">
        <f t="shared" si="275"/>
        <v>4</v>
      </c>
    </row>
    <row r="8778" spans="1:23" x14ac:dyDescent="0.3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3">
        <f t="shared" si="274"/>
        <v>0</v>
      </c>
      <c r="W8778" s="4">
        <f t="shared" si="275"/>
        <v>1</v>
      </c>
    </row>
    <row r="8779" spans="1:23" x14ac:dyDescent="0.3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 s="3">
        <f t="shared" si="274"/>
        <v>35</v>
      </c>
      <c r="W8779" s="4">
        <f t="shared" si="275"/>
        <v>1</v>
      </c>
    </row>
    <row r="8780" spans="1:23" x14ac:dyDescent="0.3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s="3">
        <f t="shared" si="274"/>
        <v>2.5</v>
      </c>
      <c r="W8780" s="4">
        <f t="shared" si="275"/>
        <v>5</v>
      </c>
    </row>
    <row r="8781" spans="1:23" x14ac:dyDescent="0.3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s="3">
        <f t="shared" si="274"/>
        <v>8.75</v>
      </c>
      <c r="W8781" s="4">
        <f t="shared" si="275"/>
        <v>2</v>
      </c>
    </row>
    <row r="8782" spans="1:23" x14ac:dyDescent="0.3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s="3">
        <f t="shared" si="274"/>
        <v>11.25</v>
      </c>
      <c r="W8782" s="4">
        <f t="shared" si="275"/>
        <v>3</v>
      </c>
    </row>
    <row r="8783" spans="1:23" x14ac:dyDescent="0.3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s="3">
        <f t="shared" si="274"/>
        <v>-2.9411764705882355</v>
      </c>
      <c r="W8783" s="4">
        <f t="shared" si="275"/>
        <v>3</v>
      </c>
    </row>
    <row r="8784" spans="1:23" x14ac:dyDescent="0.3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s="3">
        <f t="shared" si="274"/>
        <v>32.5</v>
      </c>
      <c r="W8784" s="4">
        <f t="shared" si="275"/>
        <v>5</v>
      </c>
    </row>
    <row r="8785" spans="1:23" x14ac:dyDescent="0.3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s="3">
        <f t="shared" si="274"/>
        <v>23</v>
      </c>
      <c r="W8785" s="4">
        <f t="shared" si="275"/>
        <v>5</v>
      </c>
    </row>
    <row r="8786" spans="1:23" x14ac:dyDescent="0.3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3">
        <f t="shared" si="274"/>
        <v>36.250000000000007</v>
      </c>
      <c r="W8786" s="4">
        <f t="shared" si="275"/>
        <v>6</v>
      </c>
    </row>
    <row r="8787" spans="1:23" x14ac:dyDescent="0.3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s="3">
        <f t="shared" si="274"/>
        <v>10</v>
      </c>
      <c r="W8787" s="4">
        <f t="shared" si="275"/>
        <v>5</v>
      </c>
    </row>
    <row r="8788" spans="1:23" x14ac:dyDescent="0.3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s="3">
        <f t="shared" si="274"/>
        <v>35</v>
      </c>
      <c r="W8788" s="4">
        <f t="shared" si="275"/>
        <v>5</v>
      </c>
    </row>
    <row r="8789" spans="1:23" x14ac:dyDescent="0.3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3">
        <f t="shared" si="274"/>
        <v>20</v>
      </c>
      <c r="W8789" s="4">
        <f t="shared" si="275"/>
        <v>5</v>
      </c>
    </row>
    <row r="8790" spans="1:23" x14ac:dyDescent="0.3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s="3">
        <f t="shared" si="274"/>
        <v>7.5</v>
      </c>
      <c r="W8790" s="4">
        <f t="shared" si="275"/>
        <v>4</v>
      </c>
    </row>
    <row r="8791" spans="1:23" x14ac:dyDescent="0.3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s="3">
        <f t="shared" si="274"/>
        <v>-5</v>
      </c>
      <c r="W8791" s="4">
        <f t="shared" si="275"/>
        <v>4</v>
      </c>
    </row>
    <row r="8792" spans="1:23" x14ac:dyDescent="0.3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 s="3">
        <f t="shared" si="274"/>
        <v>46</v>
      </c>
      <c r="W8792" s="4">
        <f t="shared" si="275"/>
        <v>6</v>
      </c>
    </row>
    <row r="8793" spans="1:23" x14ac:dyDescent="0.3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s="3">
        <f t="shared" si="274"/>
        <v>8.75</v>
      </c>
      <c r="W8793" s="4">
        <f t="shared" si="275"/>
        <v>6</v>
      </c>
    </row>
    <row r="8794" spans="1:23" x14ac:dyDescent="0.3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s="3">
        <f t="shared" si="274"/>
        <v>47</v>
      </c>
      <c r="W8794" s="4">
        <f t="shared" si="275"/>
        <v>2</v>
      </c>
    </row>
    <row r="8795" spans="1:23" x14ac:dyDescent="0.3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s="3">
        <f t="shared" si="274"/>
        <v>38.999999999999993</v>
      </c>
      <c r="W8795" s="4">
        <f t="shared" si="275"/>
        <v>2</v>
      </c>
    </row>
    <row r="8796" spans="1:23" x14ac:dyDescent="0.3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s="3">
        <f t="shared" si="274"/>
        <v>12.5</v>
      </c>
      <c r="W8796" s="4">
        <f t="shared" si="275"/>
        <v>2</v>
      </c>
    </row>
    <row r="8797" spans="1:23" x14ac:dyDescent="0.3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s="3">
        <f t="shared" si="274"/>
        <v>7.5</v>
      </c>
      <c r="W8797" s="4">
        <f t="shared" si="275"/>
        <v>2</v>
      </c>
    </row>
    <row r="8798" spans="1:23" x14ac:dyDescent="0.3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s="3">
        <f t="shared" si="274"/>
        <v>47.999999999999993</v>
      </c>
      <c r="W8798" s="4">
        <f t="shared" si="275"/>
        <v>6</v>
      </c>
    </row>
    <row r="8799" spans="1:23" x14ac:dyDescent="0.3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s="3">
        <f t="shared" si="274"/>
        <v>28.000000000000004</v>
      </c>
      <c r="W8799" s="4">
        <f t="shared" si="275"/>
        <v>6</v>
      </c>
    </row>
    <row r="8800" spans="1:23" x14ac:dyDescent="0.3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s="3">
        <f t="shared" si="274"/>
        <v>26</v>
      </c>
      <c r="W8800" s="4">
        <f t="shared" si="275"/>
        <v>4</v>
      </c>
    </row>
    <row r="8801" spans="1:23" x14ac:dyDescent="0.3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s="3">
        <f t="shared" si="274"/>
        <v>13.333333333333334</v>
      </c>
      <c r="W8801" s="4">
        <f t="shared" si="275"/>
        <v>2</v>
      </c>
    </row>
    <row r="8802" spans="1:23" x14ac:dyDescent="0.3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s="3">
        <f t="shared" si="274"/>
        <v>35</v>
      </c>
      <c r="W8802" s="4">
        <f t="shared" si="275"/>
        <v>4</v>
      </c>
    </row>
    <row r="8803" spans="1:23" x14ac:dyDescent="0.3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 s="3">
        <f t="shared" si="274"/>
        <v>28.000000000000004</v>
      </c>
      <c r="W8803" s="4">
        <f t="shared" si="275"/>
        <v>2</v>
      </c>
    </row>
    <row r="8804" spans="1:23" x14ac:dyDescent="0.3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s="3">
        <f t="shared" si="274"/>
        <v>16</v>
      </c>
      <c r="W8804" s="4">
        <f t="shared" si="275"/>
        <v>2</v>
      </c>
    </row>
    <row r="8805" spans="1:23" x14ac:dyDescent="0.3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s="3">
        <f t="shared" si="274"/>
        <v>32.999999999999993</v>
      </c>
      <c r="W8805" s="4">
        <f t="shared" si="275"/>
        <v>1</v>
      </c>
    </row>
    <row r="8806" spans="1:23" x14ac:dyDescent="0.3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s="3">
        <f t="shared" si="274"/>
        <v>46.000000000000007</v>
      </c>
      <c r="W8806" s="4">
        <f t="shared" si="275"/>
        <v>1</v>
      </c>
    </row>
    <row r="8807" spans="1:23" x14ac:dyDescent="0.3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3">
        <f t="shared" si="274"/>
        <v>36.25</v>
      </c>
      <c r="W8807" s="4">
        <f t="shared" si="275"/>
        <v>4</v>
      </c>
    </row>
    <row r="8808" spans="1:23" x14ac:dyDescent="0.3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 s="3">
        <f t="shared" si="274"/>
        <v>36.000000000000007</v>
      </c>
      <c r="W8808" s="4">
        <f t="shared" si="275"/>
        <v>4</v>
      </c>
    </row>
    <row r="8809" spans="1:23" x14ac:dyDescent="0.3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s="3">
        <f t="shared" si="274"/>
        <v>-83.333333333333343</v>
      </c>
      <c r="W8809" s="4">
        <f t="shared" si="275"/>
        <v>5</v>
      </c>
    </row>
    <row r="8810" spans="1:23" x14ac:dyDescent="0.3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s="3">
        <f t="shared" si="274"/>
        <v>16.666666666666664</v>
      </c>
      <c r="W8810" s="4">
        <f t="shared" si="275"/>
        <v>5</v>
      </c>
    </row>
    <row r="8811" spans="1:23" x14ac:dyDescent="0.3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s="3">
        <f t="shared" si="274"/>
        <v>33.75</v>
      </c>
      <c r="W8811" s="4">
        <f t="shared" si="275"/>
        <v>5</v>
      </c>
    </row>
    <row r="8812" spans="1:23" x14ac:dyDescent="0.3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s="3">
        <f t="shared" si="274"/>
        <v>47.999999999999993</v>
      </c>
      <c r="W8812" s="4">
        <f t="shared" si="275"/>
        <v>5</v>
      </c>
    </row>
    <row r="8813" spans="1:23" x14ac:dyDescent="0.3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s="3">
        <f t="shared" si="274"/>
        <v>23.333333333333332</v>
      </c>
      <c r="W8813" s="4">
        <f t="shared" si="275"/>
        <v>5</v>
      </c>
    </row>
    <row r="8814" spans="1:23" x14ac:dyDescent="0.3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s="3">
        <f t="shared" si="274"/>
        <v>27</v>
      </c>
      <c r="W8814" s="4">
        <f t="shared" si="275"/>
        <v>5</v>
      </c>
    </row>
    <row r="8815" spans="1:23" x14ac:dyDescent="0.3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s="3">
        <f t="shared" si="274"/>
        <v>5.0000000000000009</v>
      </c>
      <c r="W8815" s="4">
        <f t="shared" si="275"/>
        <v>5</v>
      </c>
    </row>
    <row r="8816" spans="1:23" x14ac:dyDescent="0.3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s="3">
        <f t="shared" si="274"/>
        <v>28.999999999999996</v>
      </c>
      <c r="W8816" s="4">
        <f t="shared" si="275"/>
        <v>2</v>
      </c>
    </row>
    <row r="8817" spans="1:23" x14ac:dyDescent="0.3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s="3">
        <f t="shared" si="274"/>
        <v>47</v>
      </c>
      <c r="W8817" s="4">
        <f t="shared" si="275"/>
        <v>2</v>
      </c>
    </row>
    <row r="8818" spans="1:23" x14ac:dyDescent="0.3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3">
        <f t="shared" si="274"/>
        <v>43.000000000000007</v>
      </c>
      <c r="W8818" s="4">
        <f t="shared" si="275"/>
        <v>2</v>
      </c>
    </row>
    <row r="8819" spans="1:23" x14ac:dyDescent="0.3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s="3">
        <f t="shared" si="274"/>
        <v>47</v>
      </c>
      <c r="W8819" s="4">
        <f t="shared" si="275"/>
        <v>2</v>
      </c>
    </row>
    <row r="8820" spans="1:23" x14ac:dyDescent="0.3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3">
        <f t="shared" si="274"/>
        <v>48.000000000000007</v>
      </c>
      <c r="W8820" s="4">
        <f t="shared" si="275"/>
        <v>2</v>
      </c>
    </row>
    <row r="8821" spans="1:23" x14ac:dyDescent="0.3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s="3">
        <f t="shared" si="274"/>
        <v>35</v>
      </c>
      <c r="W8821" s="4">
        <f t="shared" si="275"/>
        <v>4</v>
      </c>
    </row>
    <row r="8822" spans="1:23" x14ac:dyDescent="0.3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s="3">
        <f t="shared" si="274"/>
        <v>32.5</v>
      </c>
      <c r="W8822" s="4">
        <f t="shared" si="275"/>
        <v>4</v>
      </c>
    </row>
    <row r="8823" spans="1:23" x14ac:dyDescent="0.3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 s="3">
        <f t="shared" si="274"/>
        <v>-73.333333333333329</v>
      </c>
      <c r="W8823" s="4">
        <f t="shared" si="275"/>
        <v>4</v>
      </c>
    </row>
    <row r="8824" spans="1:23" x14ac:dyDescent="0.3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 s="3">
        <f t="shared" si="274"/>
        <v>7.5</v>
      </c>
      <c r="W8824" s="4">
        <f t="shared" si="275"/>
        <v>4</v>
      </c>
    </row>
    <row r="8825" spans="1:23" x14ac:dyDescent="0.3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s="3">
        <f t="shared" si="274"/>
        <v>35</v>
      </c>
      <c r="W8825" s="4">
        <f t="shared" si="275"/>
        <v>4</v>
      </c>
    </row>
    <row r="8826" spans="1:23" x14ac:dyDescent="0.3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s="3">
        <f t="shared" si="274"/>
        <v>32.5</v>
      </c>
      <c r="W8826" s="4">
        <f t="shared" si="275"/>
        <v>2</v>
      </c>
    </row>
    <row r="8827" spans="1:23" x14ac:dyDescent="0.3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s="3">
        <f t="shared" si="274"/>
        <v>36.25</v>
      </c>
      <c r="W8827" s="4">
        <f t="shared" si="275"/>
        <v>3</v>
      </c>
    </row>
    <row r="8828" spans="1:23" x14ac:dyDescent="0.3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s="3">
        <f t="shared" si="274"/>
        <v>35</v>
      </c>
      <c r="W8828" s="4">
        <f t="shared" si="275"/>
        <v>4</v>
      </c>
    </row>
    <row r="8829" spans="1:23" x14ac:dyDescent="0.3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 s="3">
        <f t="shared" si="274"/>
        <v>31.25</v>
      </c>
      <c r="W8829" s="4">
        <f t="shared" si="275"/>
        <v>4</v>
      </c>
    </row>
    <row r="8830" spans="1:23" x14ac:dyDescent="0.3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3">
        <f t="shared" si="274"/>
        <v>44.999999999999993</v>
      </c>
      <c r="W8830" s="4">
        <f t="shared" si="275"/>
        <v>4</v>
      </c>
    </row>
    <row r="8831" spans="1:23" x14ac:dyDescent="0.3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 s="3">
        <f t="shared" si="274"/>
        <v>14.000000000000002</v>
      </c>
      <c r="W8831" s="4">
        <f t="shared" si="275"/>
        <v>3</v>
      </c>
    </row>
    <row r="8832" spans="1:23" x14ac:dyDescent="0.3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s="3">
        <f t="shared" si="274"/>
        <v>35</v>
      </c>
      <c r="W8832" s="4">
        <f t="shared" si="275"/>
        <v>3</v>
      </c>
    </row>
    <row r="8833" spans="1:23" x14ac:dyDescent="0.3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3">
        <f t="shared" si="274"/>
        <v>36</v>
      </c>
      <c r="W8833" s="4">
        <f t="shared" si="275"/>
        <v>4</v>
      </c>
    </row>
    <row r="8834" spans="1:23" x14ac:dyDescent="0.3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3">
        <f t="shared" ref="V8834:V8897" si="276">(U8834/R8834)*100</f>
        <v>37.5</v>
      </c>
      <c r="W8834" s="4">
        <f t="shared" ref="W8834:W8897" si="277">D8834-C8834</f>
        <v>5</v>
      </c>
    </row>
    <row r="8835" spans="1:23" x14ac:dyDescent="0.3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s="3">
        <f t="shared" si="276"/>
        <v>25</v>
      </c>
      <c r="W8835" s="4">
        <f t="shared" si="277"/>
        <v>4</v>
      </c>
    </row>
    <row r="8836" spans="1:23" x14ac:dyDescent="0.3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s="3">
        <f t="shared" si="276"/>
        <v>27.999999999999996</v>
      </c>
      <c r="W8836" s="4">
        <f t="shared" si="277"/>
        <v>4</v>
      </c>
    </row>
    <row r="8837" spans="1:23" x14ac:dyDescent="0.3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s="3">
        <f t="shared" si="276"/>
        <v>26</v>
      </c>
      <c r="W8837" s="4">
        <f t="shared" si="277"/>
        <v>4</v>
      </c>
    </row>
    <row r="8838" spans="1:23" x14ac:dyDescent="0.3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3">
        <f t="shared" si="276"/>
        <v>38.999999999999993</v>
      </c>
      <c r="W8838" s="4">
        <f t="shared" si="277"/>
        <v>4</v>
      </c>
    </row>
    <row r="8839" spans="1:23" x14ac:dyDescent="0.3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s="3">
        <f t="shared" si="276"/>
        <v>48</v>
      </c>
      <c r="W8839" s="4">
        <f t="shared" si="277"/>
        <v>4</v>
      </c>
    </row>
    <row r="8840" spans="1:23" x14ac:dyDescent="0.3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 s="3">
        <f t="shared" si="276"/>
        <v>25.999999999999996</v>
      </c>
      <c r="W8840" s="4">
        <f t="shared" si="277"/>
        <v>4</v>
      </c>
    </row>
    <row r="8841" spans="1:23" x14ac:dyDescent="0.3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3">
        <f t="shared" si="276"/>
        <v>36.25</v>
      </c>
      <c r="W8841" s="4">
        <f t="shared" si="277"/>
        <v>4</v>
      </c>
    </row>
    <row r="8842" spans="1:23" x14ac:dyDescent="0.3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 s="3">
        <f t="shared" si="276"/>
        <v>43.999999999999993</v>
      </c>
      <c r="W8842" s="4">
        <f t="shared" si="277"/>
        <v>4</v>
      </c>
    </row>
    <row r="8843" spans="1:23" x14ac:dyDescent="0.3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s="3">
        <f t="shared" si="276"/>
        <v>43.999999999999993</v>
      </c>
      <c r="W8843" s="4">
        <f t="shared" si="277"/>
        <v>4</v>
      </c>
    </row>
    <row r="8844" spans="1:23" x14ac:dyDescent="0.3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3">
        <f t="shared" si="276"/>
        <v>35</v>
      </c>
      <c r="W8844" s="4">
        <f t="shared" si="277"/>
        <v>4</v>
      </c>
    </row>
    <row r="8845" spans="1:23" x14ac:dyDescent="0.3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s="3">
        <f t="shared" si="276"/>
        <v>25</v>
      </c>
      <c r="W8845" s="4">
        <f t="shared" si="277"/>
        <v>2</v>
      </c>
    </row>
    <row r="8846" spans="1:23" x14ac:dyDescent="0.3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s="3">
        <f t="shared" si="276"/>
        <v>-83.333333333333343</v>
      </c>
      <c r="W8846" s="4">
        <f t="shared" si="277"/>
        <v>5</v>
      </c>
    </row>
    <row r="8847" spans="1:23" x14ac:dyDescent="0.3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3">
        <f t="shared" si="276"/>
        <v>36.25</v>
      </c>
      <c r="W8847" s="4">
        <f t="shared" si="277"/>
        <v>5</v>
      </c>
    </row>
    <row r="8848" spans="1:23" x14ac:dyDescent="0.3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s="3">
        <f t="shared" si="276"/>
        <v>32.5</v>
      </c>
      <c r="W8848" s="4">
        <f t="shared" si="277"/>
        <v>5</v>
      </c>
    </row>
    <row r="8849" spans="1:23" x14ac:dyDescent="0.3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s="3">
        <f t="shared" si="276"/>
        <v>10</v>
      </c>
      <c r="W8849" s="4">
        <f t="shared" si="277"/>
        <v>5</v>
      </c>
    </row>
    <row r="8850" spans="1:23" x14ac:dyDescent="0.3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s="3">
        <f t="shared" si="276"/>
        <v>11.250000000000002</v>
      </c>
      <c r="W8850" s="4">
        <f t="shared" si="277"/>
        <v>2</v>
      </c>
    </row>
    <row r="8851" spans="1:23" x14ac:dyDescent="0.3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s="3">
        <f t="shared" si="276"/>
        <v>28.749999999999996</v>
      </c>
      <c r="W8851" s="4">
        <f t="shared" si="277"/>
        <v>2</v>
      </c>
    </row>
    <row r="8852" spans="1:23" x14ac:dyDescent="0.3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s="3">
        <f t="shared" si="276"/>
        <v>-80</v>
      </c>
      <c r="W8852" s="4">
        <f t="shared" si="277"/>
        <v>2</v>
      </c>
    </row>
    <row r="8853" spans="1:23" x14ac:dyDescent="0.3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s="3">
        <f t="shared" si="276"/>
        <v>35</v>
      </c>
      <c r="W8853" s="4">
        <f t="shared" si="277"/>
        <v>2</v>
      </c>
    </row>
    <row r="8854" spans="1:23" x14ac:dyDescent="0.3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s="3">
        <f t="shared" si="276"/>
        <v>45</v>
      </c>
      <c r="W8854" s="4">
        <f t="shared" si="277"/>
        <v>5</v>
      </c>
    </row>
    <row r="8855" spans="1:23" x14ac:dyDescent="0.3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s="3">
        <f t="shared" si="276"/>
        <v>11.249999999999998</v>
      </c>
      <c r="W8855" s="4">
        <f t="shared" si="277"/>
        <v>3</v>
      </c>
    </row>
    <row r="8856" spans="1:23" x14ac:dyDescent="0.3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s="3">
        <f t="shared" si="276"/>
        <v>-1.25</v>
      </c>
      <c r="W8856" s="4">
        <f t="shared" si="277"/>
        <v>3</v>
      </c>
    </row>
    <row r="8857" spans="1:23" x14ac:dyDescent="0.3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s="3">
        <f t="shared" si="276"/>
        <v>37.5</v>
      </c>
      <c r="W8857" s="4">
        <f t="shared" si="277"/>
        <v>6</v>
      </c>
    </row>
    <row r="8858" spans="1:23" x14ac:dyDescent="0.3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3">
        <f t="shared" si="276"/>
        <v>18.999999999999996</v>
      </c>
      <c r="W8858" s="4">
        <f t="shared" si="277"/>
        <v>7</v>
      </c>
    </row>
    <row r="8859" spans="1:23" x14ac:dyDescent="0.3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s="3">
        <f t="shared" si="276"/>
        <v>-25</v>
      </c>
      <c r="W8859" s="4">
        <f t="shared" si="277"/>
        <v>7</v>
      </c>
    </row>
    <row r="8860" spans="1:23" x14ac:dyDescent="0.3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3">
        <f t="shared" si="276"/>
        <v>37.5</v>
      </c>
      <c r="W8860" s="4">
        <f t="shared" si="277"/>
        <v>7</v>
      </c>
    </row>
    <row r="8861" spans="1:23" x14ac:dyDescent="0.3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s="3">
        <f t="shared" si="276"/>
        <v>10</v>
      </c>
      <c r="W8861" s="4">
        <f t="shared" si="277"/>
        <v>6</v>
      </c>
    </row>
    <row r="8862" spans="1:23" x14ac:dyDescent="0.3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 s="3">
        <f t="shared" si="276"/>
        <v>48</v>
      </c>
      <c r="W8862" s="4">
        <f t="shared" si="277"/>
        <v>7</v>
      </c>
    </row>
    <row r="8863" spans="1:23" x14ac:dyDescent="0.3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 s="3">
        <f t="shared" si="276"/>
        <v>44</v>
      </c>
      <c r="W8863" s="4">
        <f t="shared" si="277"/>
        <v>7</v>
      </c>
    </row>
    <row r="8864" spans="1:23" x14ac:dyDescent="0.3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3">
        <f t="shared" si="276"/>
        <v>46</v>
      </c>
      <c r="W8864" s="4">
        <f t="shared" si="277"/>
        <v>7</v>
      </c>
    </row>
    <row r="8865" spans="1:23" x14ac:dyDescent="0.3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s="3">
        <f t="shared" si="276"/>
        <v>26.999999999999996</v>
      </c>
      <c r="W8865" s="4">
        <f t="shared" si="277"/>
        <v>7</v>
      </c>
    </row>
    <row r="8866" spans="1:23" x14ac:dyDescent="0.3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s="3">
        <f t="shared" si="276"/>
        <v>48.000000000000007</v>
      </c>
      <c r="W8866" s="4">
        <f t="shared" si="277"/>
        <v>7</v>
      </c>
    </row>
    <row r="8867" spans="1:23" x14ac:dyDescent="0.3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s="3">
        <f t="shared" si="276"/>
        <v>30</v>
      </c>
      <c r="W8867" s="4">
        <f t="shared" si="277"/>
        <v>6</v>
      </c>
    </row>
    <row r="8868" spans="1:23" x14ac:dyDescent="0.3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s="3">
        <f t="shared" si="276"/>
        <v>-14.285714285714285</v>
      </c>
      <c r="W8868" s="4">
        <f t="shared" si="277"/>
        <v>3</v>
      </c>
    </row>
    <row r="8869" spans="1:23" x14ac:dyDescent="0.3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s="3">
        <f t="shared" si="276"/>
        <v>31.250000000000007</v>
      </c>
      <c r="W8869" s="4">
        <f t="shared" si="277"/>
        <v>3</v>
      </c>
    </row>
    <row r="8870" spans="1:23" x14ac:dyDescent="0.3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 s="3">
        <f t="shared" si="276"/>
        <v>11.25</v>
      </c>
      <c r="W8870" s="4">
        <f t="shared" si="277"/>
        <v>4</v>
      </c>
    </row>
    <row r="8871" spans="1:23" x14ac:dyDescent="0.3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 s="3">
        <f t="shared" si="276"/>
        <v>33.75</v>
      </c>
      <c r="W8871" s="4">
        <f t="shared" si="277"/>
        <v>5</v>
      </c>
    </row>
    <row r="8872" spans="1:23" x14ac:dyDescent="0.3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s="3">
        <f t="shared" si="276"/>
        <v>43.999999999999993</v>
      </c>
      <c r="W8872" s="4">
        <f t="shared" si="277"/>
        <v>5</v>
      </c>
    </row>
    <row r="8873" spans="1:23" x14ac:dyDescent="0.3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s="3">
        <f t="shared" si="276"/>
        <v>1</v>
      </c>
      <c r="W8873" s="4">
        <f t="shared" si="277"/>
        <v>5</v>
      </c>
    </row>
    <row r="8874" spans="1:23" x14ac:dyDescent="0.3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 s="3">
        <f t="shared" si="276"/>
        <v>-70</v>
      </c>
      <c r="W8874" s="4">
        <f t="shared" si="277"/>
        <v>0</v>
      </c>
    </row>
    <row r="8875" spans="1:23" x14ac:dyDescent="0.3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s="3">
        <f t="shared" si="276"/>
        <v>-73.333333333333329</v>
      </c>
      <c r="W8875" s="4">
        <f t="shared" si="277"/>
        <v>0</v>
      </c>
    </row>
    <row r="8876" spans="1:23" x14ac:dyDescent="0.3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s="3">
        <f t="shared" si="276"/>
        <v>-150</v>
      </c>
      <c r="W8876" s="4">
        <f t="shared" si="277"/>
        <v>2</v>
      </c>
    </row>
    <row r="8877" spans="1:23" x14ac:dyDescent="0.3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s="3">
        <f t="shared" si="276"/>
        <v>-18.75</v>
      </c>
      <c r="W8877" s="4">
        <f t="shared" si="277"/>
        <v>6</v>
      </c>
    </row>
    <row r="8878" spans="1:23" x14ac:dyDescent="0.3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s="3">
        <f t="shared" si="276"/>
        <v>-260</v>
      </c>
      <c r="W8878" s="4">
        <f t="shared" si="277"/>
        <v>6</v>
      </c>
    </row>
    <row r="8879" spans="1:23" x14ac:dyDescent="0.3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s="3">
        <f t="shared" si="276"/>
        <v>47</v>
      </c>
      <c r="W8879" s="4">
        <f t="shared" si="277"/>
        <v>6</v>
      </c>
    </row>
    <row r="8880" spans="1:23" x14ac:dyDescent="0.3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3">
        <f t="shared" si="276"/>
        <v>28.000000000000004</v>
      </c>
      <c r="W8880" s="4">
        <f t="shared" si="277"/>
        <v>6</v>
      </c>
    </row>
    <row r="8881" spans="1:23" x14ac:dyDescent="0.3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s="3">
        <f t="shared" si="276"/>
        <v>48</v>
      </c>
      <c r="W8881" s="4">
        <f t="shared" si="277"/>
        <v>2</v>
      </c>
    </row>
    <row r="8882" spans="1:23" x14ac:dyDescent="0.3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s="3">
        <f t="shared" si="276"/>
        <v>36</v>
      </c>
      <c r="W8882" s="4">
        <f t="shared" si="277"/>
        <v>2</v>
      </c>
    </row>
    <row r="8883" spans="1:23" x14ac:dyDescent="0.3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s="3">
        <f t="shared" si="276"/>
        <v>-1.25</v>
      </c>
      <c r="W8883" s="4">
        <f t="shared" si="277"/>
        <v>3</v>
      </c>
    </row>
    <row r="8884" spans="1:23" x14ac:dyDescent="0.3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s="3">
        <f t="shared" si="276"/>
        <v>8.75</v>
      </c>
      <c r="W8884" s="4">
        <f t="shared" si="277"/>
        <v>5</v>
      </c>
    </row>
    <row r="8885" spans="1:23" x14ac:dyDescent="0.3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s="3">
        <f t="shared" si="276"/>
        <v>31.25</v>
      </c>
      <c r="W8885" s="4">
        <f t="shared" si="277"/>
        <v>5</v>
      </c>
    </row>
    <row r="8886" spans="1:23" x14ac:dyDescent="0.3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s="3">
        <f t="shared" si="276"/>
        <v>-70</v>
      </c>
      <c r="W8886" s="4">
        <f t="shared" si="277"/>
        <v>5</v>
      </c>
    </row>
    <row r="8887" spans="1:23" x14ac:dyDescent="0.3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s="3">
        <f t="shared" si="276"/>
        <v>-80</v>
      </c>
      <c r="W8887" s="4">
        <f t="shared" si="277"/>
        <v>5</v>
      </c>
    </row>
    <row r="8888" spans="1:23" x14ac:dyDescent="0.3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s="3">
        <f t="shared" si="276"/>
        <v>-80</v>
      </c>
      <c r="W8888" s="4">
        <f t="shared" si="277"/>
        <v>5</v>
      </c>
    </row>
    <row r="8889" spans="1:23" x14ac:dyDescent="0.3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3">
        <f t="shared" si="276"/>
        <v>0</v>
      </c>
      <c r="W8889" s="4">
        <f t="shared" si="277"/>
        <v>3</v>
      </c>
    </row>
    <row r="8890" spans="1:23" x14ac:dyDescent="0.3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s="3">
        <f t="shared" si="276"/>
        <v>17</v>
      </c>
      <c r="W8890" s="4">
        <f t="shared" si="277"/>
        <v>6</v>
      </c>
    </row>
    <row r="8891" spans="1:23" x14ac:dyDescent="0.3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s="3">
        <f t="shared" si="276"/>
        <v>48.999999999999993</v>
      </c>
      <c r="W8891" s="4">
        <f t="shared" si="277"/>
        <v>4</v>
      </c>
    </row>
    <row r="8892" spans="1:23" x14ac:dyDescent="0.3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s="3">
        <f t="shared" si="276"/>
        <v>39</v>
      </c>
      <c r="W8892" s="4">
        <f t="shared" si="277"/>
        <v>4</v>
      </c>
    </row>
    <row r="8893" spans="1:23" x14ac:dyDescent="0.3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3">
        <f t="shared" si="276"/>
        <v>25</v>
      </c>
      <c r="W8893" s="4">
        <f t="shared" si="277"/>
        <v>2</v>
      </c>
    </row>
    <row r="8894" spans="1:23" x14ac:dyDescent="0.3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s="3">
        <f t="shared" si="276"/>
        <v>10</v>
      </c>
      <c r="W8894" s="4">
        <f t="shared" si="277"/>
        <v>5</v>
      </c>
    </row>
    <row r="8895" spans="1:23" x14ac:dyDescent="0.3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s="3">
        <f t="shared" si="276"/>
        <v>8.5714285714285694</v>
      </c>
      <c r="W8895" s="4">
        <f t="shared" si="277"/>
        <v>7</v>
      </c>
    </row>
    <row r="8896" spans="1:23" x14ac:dyDescent="0.3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s="3">
        <f t="shared" si="276"/>
        <v>14.000000000000002</v>
      </c>
      <c r="W8896" s="4">
        <f t="shared" si="277"/>
        <v>7</v>
      </c>
    </row>
    <row r="8897" spans="1:23" x14ac:dyDescent="0.3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s="3">
        <f t="shared" si="276"/>
        <v>17</v>
      </c>
      <c r="W8897" s="4">
        <f t="shared" si="277"/>
        <v>7</v>
      </c>
    </row>
    <row r="8898" spans="1:23" x14ac:dyDescent="0.3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s="3">
        <f t="shared" ref="V8898:V8961" si="278">(U8898/R8898)*100</f>
        <v>6.25</v>
      </c>
      <c r="W8898" s="4">
        <f t="shared" ref="W8898:W8961" si="279">D8898-C8898</f>
        <v>7</v>
      </c>
    </row>
    <row r="8899" spans="1:23" x14ac:dyDescent="0.3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s="3">
        <f t="shared" si="278"/>
        <v>47.999999999999993</v>
      </c>
      <c r="W8899" s="4">
        <f t="shared" si="279"/>
        <v>7</v>
      </c>
    </row>
    <row r="8900" spans="1:23" x14ac:dyDescent="0.3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 s="3">
        <f t="shared" si="278"/>
        <v>30</v>
      </c>
      <c r="W8900" s="4">
        <f t="shared" si="279"/>
        <v>2</v>
      </c>
    </row>
    <row r="8901" spans="1:23" x14ac:dyDescent="0.3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 s="3">
        <f t="shared" si="278"/>
        <v>47</v>
      </c>
      <c r="W8901" s="4">
        <f t="shared" si="279"/>
        <v>2</v>
      </c>
    </row>
    <row r="8902" spans="1:23" x14ac:dyDescent="0.3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s="3">
        <f t="shared" si="278"/>
        <v>-40</v>
      </c>
      <c r="W8902" s="4">
        <f t="shared" si="279"/>
        <v>4</v>
      </c>
    </row>
    <row r="8903" spans="1:23" x14ac:dyDescent="0.3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s="3">
        <f t="shared" si="278"/>
        <v>36.25</v>
      </c>
      <c r="W8903" s="4">
        <f t="shared" si="279"/>
        <v>4</v>
      </c>
    </row>
    <row r="8904" spans="1:23" x14ac:dyDescent="0.3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s="3">
        <f t="shared" si="278"/>
        <v>-20</v>
      </c>
      <c r="W8904" s="4">
        <f t="shared" si="279"/>
        <v>4</v>
      </c>
    </row>
    <row r="8905" spans="1:23" x14ac:dyDescent="0.3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s="3">
        <f t="shared" si="278"/>
        <v>35</v>
      </c>
      <c r="W8905" s="4">
        <f t="shared" si="279"/>
        <v>4</v>
      </c>
    </row>
    <row r="8906" spans="1:23" x14ac:dyDescent="0.3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s="3">
        <f t="shared" si="278"/>
        <v>46</v>
      </c>
      <c r="W8906" s="4">
        <f t="shared" si="279"/>
        <v>0</v>
      </c>
    </row>
    <row r="8907" spans="1:23" x14ac:dyDescent="0.3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 s="3">
        <f t="shared" si="278"/>
        <v>20</v>
      </c>
      <c r="W8907" s="4">
        <f t="shared" si="279"/>
        <v>0</v>
      </c>
    </row>
    <row r="8908" spans="1:23" x14ac:dyDescent="0.3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s="3">
        <f t="shared" si="278"/>
        <v>45</v>
      </c>
      <c r="W8908" s="4">
        <f t="shared" si="279"/>
        <v>0</v>
      </c>
    </row>
    <row r="8909" spans="1:23" x14ac:dyDescent="0.3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s="3">
        <f t="shared" si="278"/>
        <v>10</v>
      </c>
      <c r="W8909" s="4">
        <f t="shared" si="279"/>
        <v>2</v>
      </c>
    </row>
    <row r="8910" spans="1:23" x14ac:dyDescent="0.3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3">
        <f t="shared" si="278"/>
        <v>46</v>
      </c>
      <c r="W8910" s="4">
        <f t="shared" si="279"/>
        <v>6</v>
      </c>
    </row>
    <row r="8911" spans="1:23" x14ac:dyDescent="0.3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s="3">
        <f t="shared" si="278"/>
        <v>47</v>
      </c>
      <c r="W8911" s="4">
        <f t="shared" si="279"/>
        <v>4</v>
      </c>
    </row>
    <row r="8912" spans="1:23" x14ac:dyDescent="0.3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s="3">
        <f t="shared" si="278"/>
        <v>16.25</v>
      </c>
      <c r="W8912" s="4">
        <f t="shared" si="279"/>
        <v>4</v>
      </c>
    </row>
    <row r="8913" spans="1:23" x14ac:dyDescent="0.3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 s="3">
        <f t="shared" si="278"/>
        <v>-22.5</v>
      </c>
      <c r="W8913" s="4">
        <f t="shared" si="279"/>
        <v>4</v>
      </c>
    </row>
    <row r="8914" spans="1:23" x14ac:dyDescent="0.3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s="3">
        <f t="shared" si="278"/>
        <v>-83.333333333333343</v>
      </c>
      <c r="W8914" s="4">
        <f t="shared" si="279"/>
        <v>4</v>
      </c>
    </row>
    <row r="8915" spans="1:23" x14ac:dyDescent="0.3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s="3">
        <f t="shared" si="278"/>
        <v>35</v>
      </c>
      <c r="W8915" s="4">
        <f t="shared" si="279"/>
        <v>4</v>
      </c>
    </row>
    <row r="8916" spans="1:23" x14ac:dyDescent="0.3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s="3">
        <f t="shared" si="278"/>
        <v>12.5</v>
      </c>
      <c r="W8916" s="4">
        <f t="shared" si="279"/>
        <v>4</v>
      </c>
    </row>
    <row r="8917" spans="1:23" x14ac:dyDescent="0.3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3">
        <f t="shared" si="278"/>
        <v>-155</v>
      </c>
      <c r="W8917" s="4">
        <f t="shared" si="279"/>
        <v>4</v>
      </c>
    </row>
    <row r="8918" spans="1:23" x14ac:dyDescent="0.3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 s="3">
        <f t="shared" si="278"/>
        <v>-270</v>
      </c>
      <c r="W8918" s="4">
        <f t="shared" si="279"/>
        <v>4</v>
      </c>
    </row>
    <row r="8919" spans="1:23" x14ac:dyDescent="0.3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s="3">
        <f t="shared" si="278"/>
        <v>35</v>
      </c>
      <c r="W8919" s="4">
        <f t="shared" si="279"/>
        <v>4</v>
      </c>
    </row>
    <row r="8920" spans="1:23" x14ac:dyDescent="0.3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s="3">
        <f t="shared" si="278"/>
        <v>-150.00000000000003</v>
      </c>
      <c r="W8920" s="4">
        <f t="shared" si="279"/>
        <v>4</v>
      </c>
    </row>
    <row r="8921" spans="1:23" x14ac:dyDescent="0.3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 s="3">
        <f t="shared" si="278"/>
        <v>26</v>
      </c>
      <c r="W8921" s="4">
        <f t="shared" si="279"/>
        <v>6</v>
      </c>
    </row>
    <row r="8922" spans="1:23" x14ac:dyDescent="0.3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3">
        <f t="shared" si="278"/>
        <v>36</v>
      </c>
      <c r="W8922" s="4">
        <f t="shared" si="279"/>
        <v>5</v>
      </c>
    </row>
    <row r="8923" spans="1:23" x14ac:dyDescent="0.3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 s="3">
        <f t="shared" si="278"/>
        <v>37.5</v>
      </c>
      <c r="W8923" s="4">
        <f t="shared" si="279"/>
        <v>4</v>
      </c>
    </row>
    <row r="8924" spans="1:23" x14ac:dyDescent="0.3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s="3">
        <f t="shared" si="278"/>
        <v>22.499999999999996</v>
      </c>
      <c r="W8924" s="4">
        <f t="shared" si="279"/>
        <v>4</v>
      </c>
    </row>
    <row r="8925" spans="1:23" x14ac:dyDescent="0.3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3">
        <f t="shared" si="278"/>
        <v>-83.333333333333343</v>
      </c>
      <c r="W8925" s="4">
        <f t="shared" si="279"/>
        <v>6</v>
      </c>
    </row>
    <row r="8926" spans="1:23" x14ac:dyDescent="0.3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s="3">
        <f t="shared" si="278"/>
        <v>10</v>
      </c>
      <c r="W8926" s="4">
        <f t="shared" si="279"/>
        <v>4</v>
      </c>
    </row>
    <row r="8927" spans="1:23" x14ac:dyDescent="0.3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s="3">
        <f t="shared" si="278"/>
        <v>-155</v>
      </c>
      <c r="W8927" s="4">
        <f t="shared" si="279"/>
        <v>4</v>
      </c>
    </row>
    <row r="8928" spans="1:23" x14ac:dyDescent="0.3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s="3">
        <f t="shared" si="278"/>
        <v>-86</v>
      </c>
      <c r="W8928" s="4">
        <f t="shared" si="279"/>
        <v>4</v>
      </c>
    </row>
    <row r="8929" spans="1:23" x14ac:dyDescent="0.3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3">
        <f t="shared" si="278"/>
        <v>26</v>
      </c>
      <c r="W8929" s="4">
        <f t="shared" si="279"/>
        <v>2</v>
      </c>
    </row>
    <row r="8930" spans="1:23" x14ac:dyDescent="0.3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s="3">
        <f t="shared" si="278"/>
        <v>-18.571428571428569</v>
      </c>
      <c r="W8930" s="4">
        <f t="shared" si="279"/>
        <v>4</v>
      </c>
    </row>
    <row r="8931" spans="1:23" x14ac:dyDescent="0.3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s="3">
        <f t="shared" si="278"/>
        <v>-21.428571428571423</v>
      </c>
      <c r="W8931" s="4">
        <f t="shared" si="279"/>
        <v>4</v>
      </c>
    </row>
    <row r="8932" spans="1:23" x14ac:dyDescent="0.3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s="3">
        <f t="shared" si="278"/>
        <v>7.5</v>
      </c>
      <c r="W8932" s="4">
        <f t="shared" si="279"/>
        <v>4</v>
      </c>
    </row>
    <row r="8933" spans="1:23" x14ac:dyDescent="0.3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s="3">
        <f t="shared" si="278"/>
        <v>23</v>
      </c>
      <c r="W8933" s="4">
        <f t="shared" si="279"/>
        <v>6</v>
      </c>
    </row>
    <row r="8934" spans="1:23" x14ac:dyDescent="0.3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s="3">
        <f t="shared" si="278"/>
        <v>37</v>
      </c>
      <c r="W8934" s="4">
        <f t="shared" si="279"/>
        <v>6</v>
      </c>
    </row>
    <row r="8935" spans="1:23" x14ac:dyDescent="0.3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s="3">
        <f t="shared" si="278"/>
        <v>26.000000000000007</v>
      </c>
      <c r="W8935" s="4">
        <f t="shared" si="279"/>
        <v>5</v>
      </c>
    </row>
    <row r="8936" spans="1:23" x14ac:dyDescent="0.3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3">
        <f t="shared" si="278"/>
        <v>31.25</v>
      </c>
      <c r="W8936" s="4">
        <f t="shared" si="279"/>
        <v>0</v>
      </c>
    </row>
    <row r="8937" spans="1:23" x14ac:dyDescent="0.3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s="3">
        <f t="shared" si="278"/>
        <v>18.750000000000004</v>
      </c>
      <c r="W8937" s="4">
        <f t="shared" si="279"/>
        <v>0</v>
      </c>
    </row>
    <row r="8938" spans="1:23" x14ac:dyDescent="0.3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3">
        <f t="shared" si="278"/>
        <v>26</v>
      </c>
      <c r="W8938" s="4">
        <f t="shared" si="279"/>
        <v>2</v>
      </c>
    </row>
    <row r="8939" spans="1:23" x14ac:dyDescent="0.3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s="3">
        <f t="shared" si="278"/>
        <v>12.5</v>
      </c>
      <c r="W8939" s="4">
        <f t="shared" si="279"/>
        <v>2</v>
      </c>
    </row>
    <row r="8940" spans="1:23" x14ac:dyDescent="0.3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s="3">
        <f t="shared" si="278"/>
        <v>43</v>
      </c>
      <c r="W8940" s="4">
        <f t="shared" si="279"/>
        <v>2</v>
      </c>
    </row>
    <row r="8941" spans="1:23" x14ac:dyDescent="0.3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s="3">
        <f t="shared" si="278"/>
        <v>33.75</v>
      </c>
      <c r="W8941" s="4">
        <f t="shared" si="279"/>
        <v>2</v>
      </c>
    </row>
    <row r="8942" spans="1:23" x14ac:dyDescent="0.3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s="3">
        <f t="shared" si="278"/>
        <v>-23.75</v>
      </c>
      <c r="W8942" s="4">
        <f t="shared" si="279"/>
        <v>2</v>
      </c>
    </row>
    <row r="8943" spans="1:23" x14ac:dyDescent="0.3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3">
        <f t="shared" si="278"/>
        <v>-83.333333333333329</v>
      </c>
      <c r="W8943" s="4">
        <f t="shared" si="279"/>
        <v>2</v>
      </c>
    </row>
    <row r="8944" spans="1:23" x14ac:dyDescent="0.3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 s="3">
        <f t="shared" si="278"/>
        <v>-140</v>
      </c>
      <c r="W8944" s="4">
        <f t="shared" si="279"/>
        <v>2</v>
      </c>
    </row>
    <row r="8945" spans="1:23" x14ac:dyDescent="0.3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s="3">
        <f t="shared" si="278"/>
        <v>-20</v>
      </c>
      <c r="W8945" s="4">
        <f t="shared" si="279"/>
        <v>6</v>
      </c>
    </row>
    <row r="8946" spans="1:23" x14ac:dyDescent="0.3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s="3">
        <f t="shared" si="278"/>
        <v>49.000000000000007</v>
      </c>
      <c r="W8946" s="4">
        <f t="shared" si="279"/>
        <v>1</v>
      </c>
    </row>
    <row r="8947" spans="1:23" x14ac:dyDescent="0.3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s="3">
        <f t="shared" si="278"/>
        <v>30.000000000000004</v>
      </c>
      <c r="W8947" s="4">
        <f t="shared" si="279"/>
        <v>2</v>
      </c>
    </row>
    <row r="8948" spans="1:23" x14ac:dyDescent="0.3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3">
        <f t="shared" si="278"/>
        <v>48.000000000000007</v>
      </c>
      <c r="W8948" s="4">
        <f t="shared" si="279"/>
        <v>4</v>
      </c>
    </row>
    <row r="8949" spans="1:23" x14ac:dyDescent="0.3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s="3">
        <f t="shared" si="278"/>
        <v>50</v>
      </c>
      <c r="W8949" s="4">
        <f t="shared" si="279"/>
        <v>4</v>
      </c>
    </row>
    <row r="8950" spans="1:23" x14ac:dyDescent="0.3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s="3">
        <f t="shared" si="278"/>
        <v>26</v>
      </c>
      <c r="W8950" s="4">
        <f t="shared" si="279"/>
        <v>2</v>
      </c>
    </row>
    <row r="8951" spans="1:23" x14ac:dyDescent="0.3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s="3">
        <f t="shared" si="278"/>
        <v>-26.666666666666668</v>
      </c>
      <c r="W8951" s="4">
        <f t="shared" si="279"/>
        <v>6</v>
      </c>
    </row>
    <row r="8952" spans="1:23" x14ac:dyDescent="0.3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s="3">
        <f t="shared" si="278"/>
        <v>16.25</v>
      </c>
      <c r="W8952" s="4">
        <f t="shared" si="279"/>
        <v>6</v>
      </c>
    </row>
    <row r="8953" spans="1:23" x14ac:dyDescent="0.3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s="3">
        <f t="shared" si="278"/>
        <v>7.5</v>
      </c>
      <c r="W8953" s="4">
        <f t="shared" si="279"/>
        <v>6</v>
      </c>
    </row>
    <row r="8954" spans="1:23" x14ac:dyDescent="0.3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s="3">
        <f t="shared" si="278"/>
        <v>12.5</v>
      </c>
      <c r="W8954" s="4">
        <f t="shared" si="279"/>
        <v>6</v>
      </c>
    </row>
    <row r="8955" spans="1:23" x14ac:dyDescent="0.3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s="3">
        <f t="shared" si="278"/>
        <v>27.500000000000004</v>
      </c>
      <c r="W8955" s="4">
        <f t="shared" si="279"/>
        <v>6</v>
      </c>
    </row>
    <row r="8956" spans="1:23" x14ac:dyDescent="0.3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s="3">
        <f t="shared" si="278"/>
        <v>-5</v>
      </c>
      <c r="W8956" s="4">
        <f t="shared" si="279"/>
        <v>2</v>
      </c>
    </row>
    <row r="8957" spans="1:23" x14ac:dyDescent="0.3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s="3">
        <f t="shared" si="278"/>
        <v>44.999999999999993</v>
      </c>
      <c r="W8957" s="4">
        <f t="shared" si="279"/>
        <v>4</v>
      </c>
    </row>
    <row r="8958" spans="1:23" x14ac:dyDescent="0.3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s="3">
        <f t="shared" si="278"/>
        <v>27.500000000000004</v>
      </c>
      <c r="W8958" s="4">
        <f t="shared" si="279"/>
        <v>3</v>
      </c>
    </row>
    <row r="8959" spans="1:23" x14ac:dyDescent="0.3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s="3">
        <f t="shared" si="278"/>
        <v>-6.0000000000000009</v>
      </c>
      <c r="W8959" s="4">
        <f t="shared" si="279"/>
        <v>3</v>
      </c>
    </row>
    <row r="8960" spans="1:23" x14ac:dyDescent="0.3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s="3">
        <f t="shared" si="278"/>
        <v>12.5</v>
      </c>
      <c r="W8960" s="4">
        <f t="shared" si="279"/>
        <v>5</v>
      </c>
    </row>
    <row r="8961" spans="1:23" x14ac:dyDescent="0.3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s="3">
        <f t="shared" si="278"/>
        <v>-265</v>
      </c>
      <c r="W8961" s="4">
        <f t="shared" si="279"/>
        <v>5</v>
      </c>
    </row>
    <row r="8962" spans="1:23" x14ac:dyDescent="0.3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s="3">
        <f t="shared" ref="V8962:V9025" si="280">(U8962/R8962)*100</f>
        <v>-2.8571428571428572</v>
      </c>
      <c r="W8962" s="4">
        <f t="shared" ref="W8962:W9025" si="281">D8962-C8962</f>
        <v>5</v>
      </c>
    </row>
    <row r="8963" spans="1:23" x14ac:dyDescent="0.3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s="3">
        <f t="shared" si="280"/>
        <v>20</v>
      </c>
      <c r="W8963" s="4">
        <f t="shared" si="281"/>
        <v>5</v>
      </c>
    </row>
    <row r="8964" spans="1:23" x14ac:dyDescent="0.3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s="3">
        <f t="shared" si="280"/>
        <v>26.000000000000007</v>
      </c>
      <c r="W8964" s="4">
        <f t="shared" si="281"/>
        <v>2</v>
      </c>
    </row>
    <row r="8965" spans="1:23" x14ac:dyDescent="0.3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s="3">
        <f t="shared" si="280"/>
        <v>21</v>
      </c>
      <c r="W8965" s="4">
        <f t="shared" si="281"/>
        <v>2</v>
      </c>
    </row>
    <row r="8966" spans="1:23" x14ac:dyDescent="0.3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 s="3">
        <f t="shared" si="280"/>
        <v>10.000000000000002</v>
      </c>
      <c r="W8966" s="4">
        <f t="shared" si="281"/>
        <v>2</v>
      </c>
    </row>
    <row r="8967" spans="1:23" x14ac:dyDescent="0.3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s="3">
        <f t="shared" si="280"/>
        <v>-154.99999999999997</v>
      </c>
      <c r="W8967" s="4">
        <f t="shared" si="281"/>
        <v>6</v>
      </c>
    </row>
    <row r="8968" spans="1:23" x14ac:dyDescent="0.3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s="3">
        <f t="shared" si="280"/>
        <v>20</v>
      </c>
      <c r="W8968" s="4">
        <f t="shared" si="281"/>
        <v>4</v>
      </c>
    </row>
    <row r="8969" spans="1:23" x14ac:dyDescent="0.3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s="3">
        <f t="shared" si="280"/>
        <v>-2.8571428571428572</v>
      </c>
      <c r="W8969" s="4">
        <f t="shared" si="281"/>
        <v>4</v>
      </c>
    </row>
    <row r="8970" spans="1:23" x14ac:dyDescent="0.3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s="3">
        <f t="shared" si="280"/>
        <v>-22.5</v>
      </c>
      <c r="W8970" s="4">
        <f t="shared" si="281"/>
        <v>2</v>
      </c>
    </row>
    <row r="8971" spans="1:23" x14ac:dyDescent="0.3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s="3">
        <f t="shared" si="280"/>
        <v>8.75</v>
      </c>
      <c r="W8971" s="4">
        <f t="shared" si="281"/>
        <v>5</v>
      </c>
    </row>
    <row r="8972" spans="1:23" x14ac:dyDescent="0.3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 s="3">
        <f t="shared" si="280"/>
        <v>-16.666666666666668</v>
      </c>
      <c r="W8972" s="4">
        <f t="shared" si="281"/>
        <v>5</v>
      </c>
    </row>
    <row r="8973" spans="1:23" x14ac:dyDescent="0.3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s="3">
        <f t="shared" si="280"/>
        <v>22.222222222222225</v>
      </c>
      <c r="W8973" s="4">
        <f t="shared" si="281"/>
        <v>4</v>
      </c>
    </row>
    <row r="8974" spans="1:23" x14ac:dyDescent="0.3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s="3">
        <f t="shared" si="280"/>
        <v>-2.5</v>
      </c>
      <c r="W8974" s="4">
        <f t="shared" si="281"/>
        <v>2</v>
      </c>
    </row>
    <row r="8975" spans="1:23" x14ac:dyDescent="0.3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s="3">
        <f t="shared" si="280"/>
        <v>8.235294117647058</v>
      </c>
      <c r="W8975" s="4">
        <f t="shared" si="281"/>
        <v>2</v>
      </c>
    </row>
    <row r="8976" spans="1:23" x14ac:dyDescent="0.3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s="3">
        <f t="shared" si="280"/>
        <v>35</v>
      </c>
      <c r="W8976" s="4">
        <f t="shared" si="281"/>
        <v>3</v>
      </c>
    </row>
    <row r="8977" spans="1:23" x14ac:dyDescent="0.3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s="3">
        <f t="shared" si="280"/>
        <v>37.5</v>
      </c>
      <c r="W8977" s="4">
        <f t="shared" si="281"/>
        <v>3</v>
      </c>
    </row>
    <row r="8978" spans="1:23" x14ac:dyDescent="0.3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s="3">
        <f t="shared" si="280"/>
        <v>-24.285714285714285</v>
      </c>
      <c r="W8978" s="4">
        <f t="shared" si="281"/>
        <v>3</v>
      </c>
    </row>
    <row r="8979" spans="1:23" x14ac:dyDescent="0.3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s="3">
        <f t="shared" si="280"/>
        <v>-150</v>
      </c>
      <c r="W8979" s="4">
        <f t="shared" si="281"/>
        <v>3</v>
      </c>
    </row>
    <row r="8980" spans="1:23" x14ac:dyDescent="0.3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3">
        <f t="shared" si="280"/>
        <v>49.000000000000007</v>
      </c>
      <c r="W8980" s="4">
        <f t="shared" si="281"/>
        <v>2</v>
      </c>
    </row>
    <row r="8981" spans="1:23" x14ac:dyDescent="0.3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s="3">
        <f t="shared" si="280"/>
        <v>-165</v>
      </c>
      <c r="W8981" s="4">
        <f t="shared" si="281"/>
        <v>5</v>
      </c>
    </row>
    <row r="8982" spans="1:23" x14ac:dyDescent="0.3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 s="3">
        <f t="shared" si="280"/>
        <v>-165</v>
      </c>
      <c r="W8982" s="4">
        <f t="shared" si="281"/>
        <v>4</v>
      </c>
    </row>
    <row r="8983" spans="1:23" x14ac:dyDescent="0.3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s="3">
        <f t="shared" si="280"/>
        <v>-270</v>
      </c>
      <c r="W8983" s="4">
        <f t="shared" si="281"/>
        <v>6</v>
      </c>
    </row>
    <row r="8984" spans="1:23" x14ac:dyDescent="0.3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s="3">
        <f t="shared" si="280"/>
        <v>-160</v>
      </c>
      <c r="W8984" s="4">
        <f t="shared" si="281"/>
        <v>6</v>
      </c>
    </row>
    <row r="8985" spans="1:23" x14ac:dyDescent="0.3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3">
        <f t="shared" si="280"/>
        <v>-122.50000000000001</v>
      </c>
      <c r="W8985" s="4">
        <f t="shared" si="281"/>
        <v>6</v>
      </c>
    </row>
    <row r="8986" spans="1:23" x14ac:dyDescent="0.3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 s="3">
        <f t="shared" si="280"/>
        <v>-68</v>
      </c>
      <c r="W8986" s="4">
        <f t="shared" si="281"/>
        <v>6</v>
      </c>
    </row>
    <row r="8987" spans="1:23" x14ac:dyDescent="0.3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s="3">
        <f t="shared" si="280"/>
        <v>16.25</v>
      </c>
      <c r="W8987" s="4">
        <f t="shared" si="281"/>
        <v>4</v>
      </c>
    </row>
    <row r="8988" spans="1:23" x14ac:dyDescent="0.3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s="3">
        <f t="shared" si="280"/>
        <v>-76.666666666666657</v>
      </c>
      <c r="W8988" s="4">
        <f t="shared" si="281"/>
        <v>4</v>
      </c>
    </row>
    <row r="8989" spans="1:23" x14ac:dyDescent="0.3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s="3">
        <f t="shared" si="280"/>
        <v>8.75</v>
      </c>
      <c r="W8989" s="4">
        <f t="shared" si="281"/>
        <v>4</v>
      </c>
    </row>
    <row r="8990" spans="1:23" x14ac:dyDescent="0.3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s="3">
        <f t="shared" si="280"/>
        <v>12.5</v>
      </c>
      <c r="W8990" s="4">
        <f t="shared" si="281"/>
        <v>4</v>
      </c>
    </row>
    <row r="8991" spans="1:23" x14ac:dyDescent="0.3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s="3">
        <f t="shared" si="280"/>
        <v>39</v>
      </c>
      <c r="W8991" s="4">
        <f t="shared" si="281"/>
        <v>6</v>
      </c>
    </row>
    <row r="8992" spans="1:23" x14ac:dyDescent="0.3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s="3">
        <f t="shared" si="280"/>
        <v>46.999999999999993</v>
      </c>
      <c r="W8992" s="4">
        <f t="shared" si="281"/>
        <v>6</v>
      </c>
    </row>
    <row r="8993" spans="1:23" x14ac:dyDescent="0.3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3">
        <f t="shared" si="280"/>
        <v>21</v>
      </c>
      <c r="W8993" s="4">
        <f t="shared" si="281"/>
        <v>5</v>
      </c>
    </row>
    <row r="8994" spans="1:23" x14ac:dyDescent="0.3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3">
        <f t="shared" si="280"/>
        <v>23.750000000000004</v>
      </c>
      <c r="W8994" s="4">
        <f t="shared" si="281"/>
        <v>5</v>
      </c>
    </row>
    <row r="8995" spans="1:23" x14ac:dyDescent="0.3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s="3">
        <f t="shared" si="280"/>
        <v>-51.666666666666657</v>
      </c>
      <c r="W8995" s="4">
        <f t="shared" si="281"/>
        <v>5</v>
      </c>
    </row>
    <row r="8996" spans="1:23" x14ac:dyDescent="0.3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s="3">
        <f t="shared" si="280"/>
        <v>32.5</v>
      </c>
      <c r="W8996" s="4">
        <f t="shared" si="281"/>
        <v>2</v>
      </c>
    </row>
    <row r="8997" spans="1:23" x14ac:dyDescent="0.3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s="3">
        <f t="shared" si="280"/>
        <v>11.249999999999998</v>
      </c>
      <c r="W8997" s="4">
        <f t="shared" si="281"/>
        <v>2</v>
      </c>
    </row>
    <row r="8998" spans="1:23" x14ac:dyDescent="0.3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3">
        <f t="shared" si="280"/>
        <v>35</v>
      </c>
      <c r="W8998" s="4">
        <f t="shared" si="281"/>
        <v>2</v>
      </c>
    </row>
    <row r="8999" spans="1:23" x14ac:dyDescent="0.3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3">
        <f t="shared" si="280"/>
        <v>33.75</v>
      </c>
      <c r="W8999" s="4">
        <f t="shared" si="281"/>
        <v>0</v>
      </c>
    </row>
    <row r="9000" spans="1:23" x14ac:dyDescent="0.3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3">
        <f t="shared" si="280"/>
        <v>37.5</v>
      </c>
      <c r="W9000" s="4">
        <f t="shared" si="281"/>
        <v>0</v>
      </c>
    </row>
    <row r="9001" spans="1:23" x14ac:dyDescent="0.3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s="3">
        <f t="shared" si="280"/>
        <v>-27.142857142857142</v>
      </c>
      <c r="W9001" s="4">
        <f t="shared" si="281"/>
        <v>4</v>
      </c>
    </row>
    <row r="9002" spans="1:23" x14ac:dyDescent="0.3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s="3">
        <f t="shared" si="280"/>
        <v>-73.333333333333329</v>
      </c>
      <c r="W9002" s="4">
        <f t="shared" si="281"/>
        <v>0</v>
      </c>
    </row>
    <row r="9003" spans="1:23" x14ac:dyDescent="0.3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 s="3">
        <f t="shared" si="280"/>
        <v>13.999999999999998</v>
      </c>
      <c r="W9003" s="4">
        <f t="shared" si="281"/>
        <v>7</v>
      </c>
    </row>
    <row r="9004" spans="1:23" x14ac:dyDescent="0.3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3">
        <f t="shared" si="280"/>
        <v>47</v>
      </c>
      <c r="W9004" s="4">
        <f t="shared" si="281"/>
        <v>7</v>
      </c>
    </row>
    <row r="9005" spans="1:23" x14ac:dyDescent="0.3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3">
        <f t="shared" si="280"/>
        <v>11</v>
      </c>
      <c r="W9005" s="4">
        <f t="shared" si="281"/>
        <v>1</v>
      </c>
    </row>
    <row r="9006" spans="1:23" x14ac:dyDescent="0.3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 s="3">
        <f t="shared" si="280"/>
        <v>27</v>
      </c>
      <c r="W9006" s="4">
        <f t="shared" si="281"/>
        <v>1</v>
      </c>
    </row>
    <row r="9007" spans="1:23" x14ac:dyDescent="0.3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s="3">
        <f t="shared" si="280"/>
        <v>27</v>
      </c>
      <c r="W9007" s="4">
        <f t="shared" si="281"/>
        <v>0</v>
      </c>
    </row>
    <row r="9008" spans="1:23" x14ac:dyDescent="0.3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3">
        <f t="shared" si="280"/>
        <v>28.000000000000004</v>
      </c>
      <c r="W9008" s="4">
        <f t="shared" si="281"/>
        <v>0</v>
      </c>
    </row>
    <row r="9009" spans="1:23" x14ac:dyDescent="0.3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s="3">
        <f t="shared" si="280"/>
        <v>47</v>
      </c>
      <c r="W9009" s="4">
        <f t="shared" si="281"/>
        <v>0</v>
      </c>
    </row>
    <row r="9010" spans="1:23" x14ac:dyDescent="0.3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3">
        <f t="shared" si="280"/>
        <v>47</v>
      </c>
      <c r="W9010" s="4">
        <f t="shared" si="281"/>
        <v>0</v>
      </c>
    </row>
    <row r="9011" spans="1:23" x14ac:dyDescent="0.3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 s="3">
        <f t="shared" si="280"/>
        <v>31.25</v>
      </c>
      <c r="W9011" s="4">
        <f t="shared" si="281"/>
        <v>6</v>
      </c>
    </row>
    <row r="9012" spans="1:23" x14ac:dyDescent="0.3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s="3">
        <f t="shared" si="280"/>
        <v>49</v>
      </c>
      <c r="W9012" s="4">
        <f t="shared" si="281"/>
        <v>4</v>
      </c>
    </row>
    <row r="9013" spans="1:23" x14ac:dyDescent="0.3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s="3">
        <f t="shared" si="280"/>
        <v>21.250000000000004</v>
      </c>
      <c r="W9013" s="4">
        <f t="shared" si="281"/>
        <v>1</v>
      </c>
    </row>
    <row r="9014" spans="1:23" x14ac:dyDescent="0.3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s="3">
        <f t="shared" si="280"/>
        <v>49</v>
      </c>
      <c r="W9014" s="4">
        <f t="shared" si="281"/>
        <v>1</v>
      </c>
    </row>
    <row r="9015" spans="1:23" x14ac:dyDescent="0.3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s="3">
        <f t="shared" si="280"/>
        <v>27</v>
      </c>
      <c r="W9015" s="4">
        <f t="shared" si="281"/>
        <v>4</v>
      </c>
    </row>
    <row r="9016" spans="1:23" x14ac:dyDescent="0.3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s="3">
        <f t="shared" si="280"/>
        <v>48</v>
      </c>
      <c r="W9016" s="4">
        <f t="shared" si="281"/>
        <v>4</v>
      </c>
    </row>
    <row r="9017" spans="1:23" x14ac:dyDescent="0.3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s="3">
        <f t="shared" si="280"/>
        <v>32.500000000000007</v>
      </c>
      <c r="W9017" s="4">
        <f t="shared" si="281"/>
        <v>6</v>
      </c>
    </row>
    <row r="9018" spans="1:23" x14ac:dyDescent="0.3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s="3">
        <f t="shared" si="280"/>
        <v>33.75</v>
      </c>
      <c r="W9018" s="4">
        <f t="shared" si="281"/>
        <v>6</v>
      </c>
    </row>
    <row r="9019" spans="1:23" x14ac:dyDescent="0.3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3">
        <f t="shared" si="280"/>
        <v>48.999999999999993</v>
      </c>
      <c r="W9019" s="4">
        <f t="shared" si="281"/>
        <v>2</v>
      </c>
    </row>
    <row r="9020" spans="1:23" x14ac:dyDescent="0.3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3">
        <f t="shared" si="280"/>
        <v>32.5</v>
      </c>
      <c r="W9020" s="4">
        <f t="shared" si="281"/>
        <v>2</v>
      </c>
    </row>
    <row r="9021" spans="1:23" x14ac:dyDescent="0.3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s="3">
        <f t="shared" si="280"/>
        <v>8</v>
      </c>
      <c r="W9021" s="4">
        <f t="shared" si="281"/>
        <v>2</v>
      </c>
    </row>
    <row r="9022" spans="1:23" x14ac:dyDescent="0.3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s="3">
        <f t="shared" si="280"/>
        <v>33</v>
      </c>
      <c r="W9022" s="4">
        <f t="shared" si="281"/>
        <v>2</v>
      </c>
    </row>
    <row r="9023" spans="1:23" x14ac:dyDescent="0.3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s="3">
        <f t="shared" si="280"/>
        <v>-70</v>
      </c>
      <c r="W9023" s="4">
        <f t="shared" si="281"/>
        <v>5</v>
      </c>
    </row>
    <row r="9024" spans="1:23" x14ac:dyDescent="0.3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s="3">
        <f t="shared" si="280"/>
        <v>10</v>
      </c>
      <c r="W9024" s="4">
        <f t="shared" si="281"/>
        <v>1</v>
      </c>
    </row>
    <row r="9025" spans="1:23" x14ac:dyDescent="0.3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s="3">
        <f t="shared" si="280"/>
        <v>1.1111111111111112</v>
      </c>
      <c r="W9025" s="4">
        <f t="shared" si="281"/>
        <v>3</v>
      </c>
    </row>
    <row r="9026" spans="1:23" x14ac:dyDescent="0.3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s="3">
        <f t="shared" ref="V9026:V9089" si="282">(U9026/R9026)*100</f>
        <v>43</v>
      </c>
      <c r="W9026" s="4">
        <f t="shared" ref="W9026:W9089" si="283">D9026-C9026</f>
        <v>6</v>
      </c>
    </row>
    <row r="9027" spans="1:23" x14ac:dyDescent="0.3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s="3">
        <f t="shared" si="282"/>
        <v>6.9999999999999991</v>
      </c>
      <c r="W9027" s="4">
        <f t="shared" si="283"/>
        <v>6</v>
      </c>
    </row>
    <row r="9028" spans="1:23" x14ac:dyDescent="0.3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s="3">
        <f t="shared" si="282"/>
        <v>34</v>
      </c>
      <c r="W9028" s="4">
        <f t="shared" si="283"/>
        <v>6</v>
      </c>
    </row>
    <row r="9029" spans="1:23" x14ac:dyDescent="0.3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s="3">
        <f t="shared" si="282"/>
        <v>42</v>
      </c>
      <c r="W9029" s="4">
        <f t="shared" si="283"/>
        <v>5</v>
      </c>
    </row>
    <row r="9030" spans="1:23" x14ac:dyDescent="0.3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3">
        <f t="shared" si="282"/>
        <v>32</v>
      </c>
      <c r="W9030" s="4">
        <f t="shared" si="283"/>
        <v>5</v>
      </c>
    </row>
    <row r="9031" spans="1:23" x14ac:dyDescent="0.3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3">
        <f t="shared" si="282"/>
        <v>32.499999999999993</v>
      </c>
      <c r="W9031" s="4">
        <f t="shared" si="283"/>
        <v>5</v>
      </c>
    </row>
    <row r="9032" spans="1:23" x14ac:dyDescent="0.3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s="3">
        <f t="shared" si="282"/>
        <v>32.999999999999993</v>
      </c>
      <c r="W9032" s="4">
        <f t="shared" si="283"/>
        <v>0</v>
      </c>
    </row>
    <row r="9033" spans="1:23" x14ac:dyDescent="0.3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s="3">
        <f t="shared" si="282"/>
        <v>16</v>
      </c>
      <c r="W9033" s="4">
        <f t="shared" si="283"/>
        <v>0</v>
      </c>
    </row>
    <row r="9034" spans="1:23" x14ac:dyDescent="0.3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3">
        <f t="shared" si="282"/>
        <v>30.000000000000004</v>
      </c>
      <c r="W9034" s="4">
        <f t="shared" si="283"/>
        <v>4</v>
      </c>
    </row>
    <row r="9035" spans="1:23" x14ac:dyDescent="0.3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s="3">
        <f t="shared" si="282"/>
        <v>47</v>
      </c>
      <c r="W9035" s="4">
        <f t="shared" si="283"/>
        <v>5</v>
      </c>
    </row>
    <row r="9036" spans="1:23" x14ac:dyDescent="0.3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 s="3">
        <f t="shared" si="282"/>
        <v>-150.00000000000003</v>
      </c>
      <c r="W9036" s="4">
        <f t="shared" si="283"/>
        <v>4</v>
      </c>
    </row>
    <row r="9037" spans="1:23" x14ac:dyDescent="0.3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s="3">
        <f t="shared" si="282"/>
        <v>2.5</v>
      </c>
      <c r="W9037" s="4">
        <f t="shared" si="283"/>
        <v>4</v>
      </c>
    </row>
    <row r="9038" spans="1:23" x14ac:dyDescent="0.3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s="3">
        <f t="shared" si="282"/>
        <v>47.999999999999993</v>
      </c>
      <c r="W9038" s="4">
        <f t="shared" si="283"/>
        <v>3</v>
      </c>
    </row>
    <row r="9039" spans="1:23" x14ac:dyDescent="0.3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s="3">
        <f t="shared" si="282"/>
        <v>26</v>
      </c>
      <c r="W9039" s="4">
        <f t="shared" si="283"/>
        <v>3</v>
      </c>
    </row>
    <row r="9040" spans="1:23" x14ac:dyDescent="0.3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s="3">
        <f t="shared" si="282"/>
        <v>-22.5</v>
      </c>
      <c r="W9040" s="4">
        <f t="shared" si="283"/>
        <v>0</v>
      </c>
    </row>
    <row r="9041" spans="1:23" x14ac:dyDescent="0.3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3">
        <f t="shared" si="282"/>
        <v>50</v>
      </c>
      <c r="W9041" s="4">
        <f t="shared" si="283"/>
        <v>4</v>
      </c>
    </row>
    <row r="9042" spans="1:23" x14ac:dyDescent="0.3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s="3">
        <f t="shared" si="282"/>
        <v>-62</v>
      </c>
      <c r="W9042" s="4">
        <f t="shared" si="283"/>
        <v>5</v>
      </c>
    </row>
    <row r="9043" spans="1:23" x14ac:dyDescent="0.3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s="3">
        <f t="shared" si="282"/>
        <v>4.9999999999999991</v>
      </c>
      <c r="W9043" s="4">
        <f t="shared" si="283"/>
        <v>5</v>
      </c>
    </row>
    <row r="9044" spans="1:23" x14ac:dyDescent="0.3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3">
        <f t="shared" si="282"/>
        <v>27</v>
      </c>
      <c r="W9044" s="4">
        <f t="shared" si="283"/>
        <v>4</v>
      </c>
    </row>
    <row r="9045" spans="1:23" x14ac:dyDescent="0.3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3">
        <f t="shared" si="282"/>
        <v>34</v>
      </c>
      <c r="W9045" s="4">
        <f t="shared" si="283"/>
        <v>6</v>
      </c>
    </row>
    <row r="9046" spans="1:23" x14ac:dyDescent="0.3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s="3">
        <f t="shared" si="282"/>
        <v>37.500000000000007</v>
      </c>
      <c r="W9046" s="4">
        <f t="shared" si="283"/>
        <v>4</v>
      </c>
    </row>
    <row r="9047" spans="1:23" x14ac:dyDescent="0.3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s="3">
        <f t="shared" si="282"/>
        <v>24.000000000000004</v>
      </c>
      <c r="W9047" s="4">
        <f t="shared" si="283"/>
        <v>4</v>
      </c>
    </row>
    <row r="9048" spans="1:23" x14ac:dyDescent="0.3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s="3">
        <f t="shared" si="282"/>
        <v>21.000000000000004</v>
      </c>
      <c r="W9048" s="4">
        <f t="shared" si="283"/>
        <v>4</v>
      </c>
    </row>
    <row r="9049" spans="1:23" x14ac:dyDescent="0.3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s="3">
        <f t="shared" si="282"/>
        <v>28.999999999999996</v>
      </c>
      <c r="W9049" s="4">
        <f t="shared" si="283"/>
        <v>4</v>
      </c>
    </row>
    <row r="9050" spans="1:23" x14ac:dyDescent="0.3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s="3">
        <f t="shared" si="282"/>
        <v>50</v>
      </c>
      <c r="W9050" s="4">
        <f t="shared" si="283"/>
        <v>4</v>
      </c>
    </row>
    <row r="9051" spans="1:23" x14ac:dyDescent="0.3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3">
        <f t="shared" si="282"/>
        <v>26</v>
      </c>
      <c r="W9051" s="4">
        <f t="shared" si="283"/>
        <v>4</v>
      </c>
    </row>
    <row r="9052" spans="1:23" x14ac:dyDescent="0.3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3">
        <f t="shared" si="282"/>
        <v>49</v>
      </c>
      <c r="W9052" s="4">
        <f t="shared" si="283"/>
        <v>4</v>
      </c>
    </row>
    <row r="9053" spans="1:23" x14ac:dyDescent="0.3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s="3">
        <f t="shared" si="282"/>
        <v>25</v>
      </c>
      <c r="W9053" s="4">
        <f t="shared" si="283"/>
        <v>5</v>
      </c>
    </row>
    <row r="9054" spans="1:23" x14ac:dyDescent="0.3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3">
        <f t="shared" si="282"/>
        <v>33.75</v>
      </c>
      <c r="W9054" s="4">
        <f t="shared" si="283"/>
        <v>5</v>
      </c>
    </row>
    <row r="9055" spans="1:23" x14ac:dyDescent="0.3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s="3">
        <f t="shared" si="282"/>
        <v>10</v>
      </c>
      <c r="W9055" s="4">
        <f t="shared" si="283"/>
        <v>5</v>
      </c>
    </row>
    <row r="9056" spans="1:23" x14ac:dyDescent="0.3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s="3">
        <f t="shared" si="282"/>
        <v>27.999999999999996</v>
      </c>
      <c r="W9056" s="4">
        <f t="shared" si="283"/>
        <v>6</v>
      </c>
    </row>
    <row r="9057" spans="1:23" x14ac:dyDescent="0.3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3">
        <f t="shared" si="282"/>
        <v>39</v>
      </c>
      <c r="W9057" s="4">
        <f t="shared" si="283"/>
        <v>5</v>
      </c>
    </row>
    <row r="9058" spans="1:23" x14ac:dyDescent="0.3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 s="3">
        <f t="shared" si="282"/>
        <v>21.111111111111111</v>
      </c>
      <c r="W9058" s="4">
        <f t="shared" si="283"/>
        <v>2</v>
      </c>
    </row>
    <row r="9059" spans="1:23" x14ac:dyDescent="0.3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s="3">
        <f t="shared" si="282"/>
        <v>32</v>
      </c>
      <c r="W9059" s="4">
        <f t="shared" si="283"/>
        <v>4</v>
      </c>
    </row>
    <row r="9060" spans="1:23" x14ac:dyDescent="0.3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s="3">
        <f t="shared" si="282"/>
        <v>7.5</v>
      </c>
      <c r="W9060" s="4">
        <f t="shared" si="283"/>
        <v>4</v>
      </c>
    </row>
    <row r="9061" spans="1:23" x14ac:dyDescent="0.3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s="3">
        <f t="shared" si="282"/>
        <v>30</v>
      </c>
      <c r="W9061" s="4">
        <f t="shared" si="283"/>
        <v>4</v>
      </c>
    </row>
    <row r="9062" spans="1:23" x14ac:dyDescent="0.3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s="3">
        <f t="shared" si="282"/>
        <v>37.500000000000007</v>
      </c>
      <c r="W9062" s="4">
        <f t="shared" si="283"/>
        <v>1</v>
      </c>
    </row>
    <row r="9063" spans="1:23" x14ac:dyDescent="0.3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3">
        <f t="shared" si="282"/>
        <v>47</v>
      </c>
      <c r="W9063" s="4">
        <f t="shared" si="283"/>
        <v>1</v>
      </c>
    </row>
    <row r="9064" spans="1:23" x14ac:dyDescent="0.3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s="3">
        <f t="shared" si="282"/>
        <v>50</v>
      </c>
      <c r="W9064" s="4">
        <f t="shared" si="283"/>
        <v>7</v>
      </c>
    </row>
    <row r="9065" spans="1:23" x14ac:dyDescent="0.3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s="3">
        <f t="shared" si="282"/>
        <v>31.25</v>
      </c>
      <c r="W9065" s="4">
        <f t="shared" si="283"/>
        <v>6</v>
      </c>
    </row>
    <row r="9066" spans="1:23" x14ac:dyDescent="0.3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s="3">
        <f t="shared" si="282"/>
        <v>-165</v>
      </c>
      <c r="W9066" s="4">
        <f t="shared" si="283"/>
        <v>6</v>
      </c>
    </row>
    <row r="9067" spans="1:23" x14ac:dyDescent="0.3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s="3">
        <f t="shared" si="282"/>
        <v>36.25</v>
      </c>
      <c r="W9067" s="4">
        <f t="shared" si="283"/>
        <v>6</v>
      </c>
    </row>
    <row r="9068" spans="1:23" x14ac:dyDescent="0.3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s="3">
        <f t="shared" si="282"/>
        <v>30.000000000000004</v>
      </c>
      <c r="W9068" s="4">
        <f t="shared" si="283"/>
        <v>4</v>
      </c>
    </row>
    <row r="9069" spans="1:23" x14ac:dyDescent="0.3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s="3">
        <f t="shared" si="282"/>
        <v>25.999999999999996</v>
      </c>
      <c r="W9069" s="4">
        <f t="shared" si="283"/>
        <v>6</v>
      </c>
    </row>
    <row r="9070" spans="1:23" x14ac:dyDescent="0.3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3">
        <f t="shared" si="282"/>
        <v>-1.25</v>
      </c>
      <c r="W9070" s="4">
        <f t="shared" si="283"/>
        <v>3</v>
      </c>
    </row>
    <row r="9071" spans="1:23" x14ac:dyDescent="0.3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s="3">
        <f t="shared" si="282"/>
        <v>47</v>
      </c>
      <c r="W9071" s="4">
        <f t="shared" si="283"/>
        <v>3</v>
      </c>
    </row>
    <row r="9072" spans="1:23" x14ac:dyDescent="0.3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s="3">
        <f t="shared" si="282"/>
        <v>23.75</v>
      </c>
      <c r="W9072" s="4">
        <f t="shared" si="283"/>
        <v>1</v>
      </c>
    </row>
    <row r="9073" spans="1:23" x14ac:dyDescent="0.3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s="3">
        <f t="shared" si="282"/>
        <v>28.000000000000004</v>
      </c>
      <c r="W9073" s="4">
        <f t="shared" si="283"/>
        <v>4</v>
      </c>
    </row>
    <row r="9074" spans="1:23" x14ac:dyDescent="0.3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s="3">
        <f t="shared" si="282"/>
        <v>47</v>
      </c>
      <c r="W9074" s="4">
        <f t="shared" si="283"/>
        <v>4</v>
      </c>
    </row>
    <row r="9075" spans="1:23" x14ac:dyDescent="0.3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s="3">
        <f t="shared" si="282"/>
        <v>24.000000000000004</v>
      </c>
      <c r="W9075" s="4">
        <f t="shared" si="283"/>
        <v>4</v>
      </c>
    </row>
    <row r="9076" spans="1:23" x14ac:dyDescent="0.3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s="3">
        <f t="shared" si="282"/>
        <v>0</v>
      </c>
      <c r="W9076" s="4">
        <f t="shared" si="283"/>
        <v>5</v>
      </c>
    </row>
    <row r="9077" spans="1:23" x14ac:dyDescent="0.3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s="3">
        <f t="shared" si="282"/>
        <v>-76.666666666666671</v>
      </c>
      <c r="W9077" s="4">
        <f t="shared" si="283"/>
        <v>3</v>
      </c>
    </row>
    <row r="9078" spans="1:23" x14ac:dyDescent="0.3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 s="3">
        <f t="shared" si="282"/>
        <v>7.5</v>
      </c>
      <c r="W9078" s="4">
        <f t="shared" si="283"/>
        <v>3</v>
      </c>
    </row>
    <row r="9079" spans="1:23" x14ac:dyDescent="0.3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s="3">
        <f t="shared" si="282"/>
        <v>21</v>
      </c>
      <c r="W9079" s="4">
        <f t="shared" si="283"/>
        <v>4</v>
      </c>
    </row>
    <row r="9080" spans="1:23" x14ac:dyDescent="0.3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3">
        <f t="shared" si="282"/>
        <v>11</v>
      </c>
      <c r="W9080" s="4">
        <f t="shared" si="283"/>
        <v>7</v>
      </c>
    </row>
    <row r="9081" spans="1:23" x14ac:dyDescent="0.3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3">
        <f t="shared" si="282"/>
        <v>45</v>
      </c>
      <c r="W9081" s="4">
        <f t="shared" si="283"/>
        <v>7</v>
      </c>
    </row>
    <row r="9082" spans="1:23" x14ac:dyDescent="0.3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s="3">
        <f t="shared" si="282"/>
        <v>12.5</v>
      </c>
      <c r="W9082" s="4">
        <f t="shared" si="283"/>
        <v>2</v>
      </c>
    </row>
    <row r="9083" spans="1:23" x14ac:dyDescent="0.3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3">
        <f t="shared" si="282"/>
        <v>48.000000000000007</v>
      </c>
      <c r="W9083" s="4">
        <f t="shared" si="283"/>
        <v>2</v>
      </c>
    </row>
    <row r="9084" spans="1:23" x14ac:dyDescent="0.3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3">
        <f t="shared" si="282"/>
        <v>26</v>
      </c>
      <c r="W9084" s="4">
        <f t="shared" si="283"/>
        <v>4</v>
      </c>
    </row>
    <row r="9085" spans="1:23" x14ac:dyDescent="0.3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s="3">
        <f t="shared" si="282"/>
        <v>2</v>
      </c>
      <c r="W9085" s="4">
        <f t="shared" si="283"/>
        <v>2</v>
      </c>
    </row>
    <row r="9086" spans="1:23" x14ac:dyDescent="0.3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s="3">
        <f t="shared" si="282"/>
        <v>45</v>
      </c>
      <c r="W9086" s="4">
        <f t="shared" si="283"/>
        <v>2</v>
      </c>
    </row>
    <row r="9087" spans="1:23" x14ac:dyDescent="0.3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 s="3">
        <f t="shared" si="282"/>
        <v>32.5</v>
      </c>
      <c r="W9087" s="4">
        <f t="shared" si="283"/>
        <v>2</v>
      </c>
    </row>
    <row r="9088" spans="1:23" x14ac:dyDescent="0.3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s="3">
        <f t="shared" si="282"/>
        <v>-270</v>
      </c>
      <c r="W9088" s="4">
        <f t="shared" si="283"/>
        <v>4</v>
      </c>
    </row>
    <row r="9089" spans="1:23" x14ac:dyDescent="0.3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3">
        <f t="shared" si="282"/>
        <v>-30</v>
      </c>
      <c r="W9089" s="4">
        <f t="shared" si="283"/>
        <v>4</v>
      </c>
    </row>
    <row r="9090" spans="1:23" x14ac:dyDescent="0.3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s="3">
        <f t="shared" ref="V9090:V9153" si="284">(U9090/R9090)*100</f>
        <v>8.75</v>
      </c>
      <c r="W9090" s="4">
        <f t="shared" ref="W9090:W9153" si="285">D9090-C9090</f>
        <v>5</v>
      </c>
    </row>
    <row r="9091" spans="1:23" x14ac:dyDescent="0.3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s="3">
        <f t="shared" si="284"/>
        <v>-21.250000000000004</v>
      </c>
      <c r="W9091" s="4">
        <f t="shared" si="285"/>
        <v>3</v>
      </c>
    </row>
    <row r="9092" spans="1:23" x14ac:dyDescent="0.3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3">
        <f t="shared" si="284"/>
        <v>30</v>
      </c>
      <c r="W9092" s="4">
        <f t="shared" si="285"/>
        <v>2</v>
      </c>
    </row>
    <row r="9093" spans="1:23" x14ac:dyDescent="0.3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3">
        <f t="shared" si="284"/>
        <v>35</v>
      </c>
      <c r="W9093" s="4">
        <f t="shared" si="285"/>
        <v>5</v>
      </c>
    </row>
    <row r="9094" spans="1:23" x14ac:dyDescent="0.3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s="3">
        <f t="shared" si="284"/>
        <v>-78</v>
      </c>
      <c r="W9094" s="4">
        <f t="shared" si="285"/>
        <v>5</v>
      </c>
    </row>
    <row r="9095" spans="1:23" x14ac:dyDescent="0.3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 s="3">
        <f t="shared" si="284"/>
        <v>27.999999999999996</v>
      </c>
      <c r="W9095" s="4">
        <f t="shared" si="285"/>
        <v>4</v>
      </c>
    </row>
    <row r="9096" spans="1:23" x14ac:dyDescent="0.3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s="3">
        <f t="shared" si="284"/>
        <v>45</v>
      </c>
      <c r="W9096" s="4">
        <f t="shared" si="285"/>
        <v>4</v>
      </c>
    </row>
    <row r="9097" spans="1:23" x14ac:dyDescent="0.3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3">
        <f t="shared" si="284"/>
        <v>27.999999999999996</v>
      </c>
      <c r="W9097" s="4">
        <f t="shared" si="285"/>
        <v>4</v>
      </c>
    </row>
    <row r="9098" spans="1:23" x14ac:dyDescent="0.3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s="3">
        <f t="shared" si="284"/>
        <v>46</v>
      </c>
      <c r="W9098" s="4">
        <f t="shared" si="285"/>
        <v>4</v>
      </c>
    </row>
    <row r="9099" spans="1:23" x14ac:dyDescent="0.3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s="3">
        <f t="shared" si="284"/>
        <v>48</v>
      </c>
      <c r="W9099" s="4">
        <f t="shared" si="285"/>
        <v>5</v>
      </c>
    </row>
    <row r="9100" spans="1:23" x14ac:dyDescent="0.3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s="3">
        <f t="shared" si="284"/>
        <v>7.5000000000000009</v>
      </c>
      <c r="W9100" s="4">
        <f t="shared" si="285"/>
        <v>4</v>
      </c>
    </row>
    <row r="9101" spans="1:23" x14ac:dyDescent="0.3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s="3">
        <f t="shared" si="284"/>
        <v>36.25</v>
      </c>
      <c r="W9101" s="4">
        <f t="shared" si="285"/>
        <v>4</v>
      </c>
    </row>
    <row r="9102" spans="1:23" x14ac:dyDescent="0.3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s="3">
        <f t="shared" si="284"/>
        <v>16.25</v>
      </c>
      <c r="W9102" s="4">
        <f t="shared" si="285"/>
        <v>4</v>
      </c>
    </row>
    <row r="9103" spans="1:23" x14ac:dyDescent="0.3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3">
        <f t="shared" si="284"/>
        <v>22.5</v>
      </c>
      <c r="W9103" s="4">
        <f t="shared" si="285"/>
        <v>5</v>
      </c>
    </row>
    <row r="9104" spans="1:23" x14ac:dyDescent="0.3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3">
        <f t="shared" si="284"/>
        <v>-20</v>
      </c>
      <c r="W9104" s="4">
        <f t="shared" si="285"/>
        <v>5</v>
      </c>
    </row>
    <row r="9105" spans="1:23" x14ac:dyDescent="0.3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s="3">
        <f t="shared" si="284"/>
        <v>-130</v>
      </c>
      <c r="W9105" s="4">
        <f t="shared" si="285"/>
        <v>5</v>
      </c>
    </row>
    <row r="9106" spans="1:23" x14ac:dyDescent="0.3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3">
        <f t="shared" si="284"/>
        <v>-160</v>
      </c>
      <c r="W9106" s="4">
        <f t="shared" si="285"/>
        <v>5</v>
      </c>
    </row>
    <row r="9107" spans="1:23" x14ac:dyDescent="0.3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 s="3">
        <f t="shared" si="284"/>
        <v>-16.25</v>
      </c>
      <c r="W9107" s="4">
        <f t="shared" si="285"/>
        <v>5</v>
      </c>
    </row>
    <row r="9108" spans="1:23" x14ac:dyDescent="0.3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 s="3">
        <f t="shared" si="284"/>
        <v>11.666666666666666</v>
      </c>
      <c r="W9108" s="4">
        <f t="shared" si="285"/>
        <v>5</v>
      </c>
    </row>
    <row r="9109" spans="1:23" x14ac:dyDescent="0.3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s="3">
        <f t="shared" si="284"/>
        <v>7.5</v>
      </c>
      <c r="W9109" s="4">
        <f t="shared" si="285"/>
        <v>3</v>
      </c>
    </row>
    <row r="9110" spans="1:23" x14ac:dyDescent="0.3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s="3">
        <f t="shared" si="284"/>
        <v>36.25</v>
      </c>
      <c r="W9110" s="4">
        <f t="shared" si="285"/>
        <v>3</v>
      </c>
    </row>
    <row r="9111" spans="1:23" x14ac:dyDescent="0.3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s="3">
        <f t="shared" si="284"/>
        <v>17.5</v>
      </c>
      <c r="W9111" s="4">
        <f t="shared" si="285"/>
        <v>3</v>
      </c>
    </row>
    <row r="9112" spans="1:23" x14ac:dyDescent="0.3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3">
        <f t="shared" si="284"/>
        <v>48.000000000000007</v>
      </c>
      <c r="W9112" s="4">
        <f t="shared" si="285"/>
        <v>2</v>
      </c>
    </row>
    <row r="9113" spans="1:23" x14ac:dyDescent="0.3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s="3">
        <f t="shared" si="284"/>
        <v>19</v>
      </c>
      <c r="W9113" s="4">
        <f t="shared" si="285"/>
        <v>2</v>
      </c>
    </row>
    <row r="9114" spans="1:23" x14ac:dyDescent="0.3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s="3">
        <f t="shared" si="284"/>
        <v>2</v>
      </c>
      <c r="W9114" s="4">
        <f t="shared" si="285"/>
        <v>2</v>
      </c>
    </row>
    <row r="9115" spans="1:23" x14ac:dyDescent="0.3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s="3">
        <f t="shared" si="284"/>
        <v>47</v>
      </c>
      <c r="W9115" s="4">
        <f t="shared" si="285"/>
        <v>2</v>
      </c>
    </row>
    <row r="9116" spans="1:23" x14ac:dyDescent="0.3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s="3">
        <f t="shared" si="284"/>
        <v>6.25</v>
      </c>
      <c r="W9116" s="4">
        <f t="shared" si="285"/>
        <v>3</v>
      </c>
    </row>
    <row r="9117" spans="1:23" x14ac:dyDescent="0.3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s="3">
        <f t="shared" si="284"/>
        <v>-21.666666666666664</v>
      </c>
      <c r="W9117" s="4">
        <f t="shared" si="285"/>
        <v>5</v>
      </c>
    </row>
    <row r="9118" spans="1:23" x14ac:dyDescent="0.3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s="3">
        <f t="shared" si="284"/>
        <v>20</v>
      </c>
      <c r="W9118" s="4">
        <f t="shared" si="285"/>
        <v>5</v>
      </c>
    </row>
    <row r="9119" spans="1:23" x14ac:dyDescent="0.3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s="3">
        <f t="shared" si="284"/>
        <v>-7.1428571428571441</v>
      </c>
      <c r="W9119" s="4">
        <f t="shared" si="285"/>
        <v>5</v>
      </c>
    </row>
    <row r="9120" spans="1:23" x14ac:dyDescent="0.3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s="3">
        <f t="shared" si="284"/>
        <v>32.499999999999993</v>
      </c>
      <c r="W9120" s="4">
        <f t="shared" si="285"/>
        <v>5</v>
      </c>
    </row>
    <row r="9121" spans="1:23" x14ac:dyDescent="0.3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3">
        <f t="shared" si="284"/>
        <v>48</v>
      </c>
      <c r="W9121" s="4">
        <f t="shared" si="285"/>
        <v>6</v>
      </c>
    </row>
    <row r="9122" spans="1:23" x14ac:dyDescent="0.3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 s="3">
        <f t="shared" si="284"/>
        <v>47</v>
      </c>
      <c r="W9122" s="4">
        <f t="shared" si="285"/>
        <v>6</v>
      </c>
    </row>
    <row r="9123" spans="1:23" x14ac:dyDescent="0.3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3">
        <f t="shared" si="284"/>
        <v>28.999999999999996</v>
      </c>
      <c r="W9123" s="4">
        <f t="shared" si="285"/>
        <v>2</v>
      </c>
    </row>
    <row r="9124" spans="1:23" x14ac:dyDescent="0.3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s="3">
        <f t="shared" si="284"/>
        <v>44.999999999999993</v>
      </c>
      <c r="W9124" s="4">
        <f t="shared" si="285"/>
        <v>0</v>
      </c>
    </row>
    <row r="9125" spans="1:23" x14ac:dyDescent="0.3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s="3">
        <f t="shared" si="284"/>
        <v>-73.333333333333329</v>
      </c>
      <c r="W9125" s="4">
        <f t="shared" si="285"/>
        <v>2</v>
      </c>
    </row>
    <row r="9126" spans="1:23" x14ac:dyDescent="0.3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s="3">
        <f t="shared" si="284"/>
        <v>-40</v>
      </c>
      <c r="W9126" s="4">
        <f t="shared" si="285"/>
        <v>2</v>
      </c>
    </row>
    <row r="9127" spans="1:23" x14ac:dyDescent="0.3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s="3">
        <f t="shared" si="284"/>
        <v>-40</v>
      </c>
      <c r="W9127" s="4">
        <f t="shared" si="285"/>
        <v>2</v>
      </c>
    </row>
    <row r="9128" spans="1:23" x14ac:dyDescent="0.3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3">
        <f t="shared" si="284"/>
        <v>42</v>
      </c>
      <c r="W9128" s="4">
        <f t="shared" si="285"/>
        <v>5</v>
      </c>
    </row>
    <row r="9129" spans="1:23" x14ac:dyDescent="0.3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s="3">
        <f t="shared" si="284"/>
        <v>-22.499999999999996</v>
      </c>
      <c r="W9129" s="4">
        <f t="shared" si="285"/>
        <v>7</v>
      </c>
    </row>
    <row r="9130" spans="1:23" x14ac:dyDescent="0.3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s="3">
        <f t="shared" si="284"/>
        <v>-66.666666666666671</v>
      </c>
      <c r="W9130" s="4">
        <f t="shared" si="285"/>
        <v>1</v>
      </c>
    </row>
    <row r="9131" spans="1:23" x14ac:dyDescent="0.3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s="3">
        <f t="shared" si="284"/>
        <v>-80</v>
      </c>
      <c r="W9131" s="4">
        <f t="shared" si="285"/>
        <v>2</v>
      </c>
    </row>
    <row r="9132" spans="1:23" x14ac:dyDescent="0.3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s="3">
        <f t="shared" si="284"/>
        <v>8.75</v>
      </c>
      <c r="W9132" s="4">
        <f t="shared" si="285"/>
        <v>2</v>
      </c>
    </row>
    <row r="9133" spans="1:23" x14ac:dyDescent="0.3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3">
        <f t="shared" si="284"/>
        <v>36</v>
      </c>
      <c r="W9133" s="4">
        <f t="shared" si="285"/>
        <v>4</v>
      </c>
    </row>
    <row r="9134" spans="1:23" x14ac:dyDescent="0.3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s="3">
        <f t="shared" si="284"/>
        <v>29.000000000000004</v>
      </c>
      <c r="W9134" s="4">
        <f t="shared" si="285"/>
        <v>4</v>
      </c>
    </row>
    <row r="9135" spans="1:23" x14ac:dyDescent="0.3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3">
        <f t="shared" si="284"/>
        <v>7.5</v>
      </c>
      <c r="W9135" s="4">
        <f t="shared" si="285"/>
        <v>4</v>
      </c>
    </row>
    <row r="9136" spans="1:23" x14ac:dyDescent="0.3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s="3">
        <f t="shared" si="284"/>
        <v>-17.5</v>
      </c>
      <c r="W9136" s="4">
        <f t="shared" si="285"/>
        <v>5</v>
      </c>
    </row>
    <row r="9137" spans="1:23" x14ac:dyDescent="0.3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s="3">
        <f t="shared" si="284"/>
        <v>-10</v>
      </c>
      <c r="W9137" s="4">
        <f t="shared" si="285"/>
        <v>5</v>
      </c>
    </row>
    <row r="9138" spans="1:23" x14ac:dyDescent="0.3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 s="3">
        <f t="shared" si="284"/>
        <v>33.75</v>
      </c>
      <c r="W9138" s="4">
        <f t="shared" si="285"/>
        <v>5</v>
      </c>
    </row>
    <row r="9139" spans="1:23" x14ac:dyDescent="0.3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s="3">
        <f t="shared" si="284"/>
        <v>-66.666666666666671</v>
      </c>
      <c r="W9139" s="4">
        <f t="shared" si="285"/>
        <v>7</v>
      </c>
    </row>
    <row r="9140" spans="1:23" x14ac:dyDescent="0.3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 s="3">
        <f t="shared" si="284"/>
        <v>7.5</v>
      </c>
      <c r="W9140" s="4">
        <f t="shared" si="285"/>
        <v>7</v>
      </c>
    </row>
    <row r="9141" spans="1:23" x14ac:dyDescent="0.3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3">
        <f t="shared" si="284"/>
        <v>20</v>
      </c>
      <c r="W9141" s="4">
        <f t="shared" si="285"/>
        <v>6</v>
      </c>
    </row>
    <row r="9142" spans="1:23" x14ac:dyDescent="0.3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s="3">
        <f t="shared" si="284"/>
        <v>30.000000000000004</v>
      </c>
      <c r="W9142" s="4">
        <f t="shared" si="285"/>
        <v>2</v>
      </c>
    </row>
    <row r="9143" spans="1:23" x14ac:dyDescent="0.3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3">
        <f t="shared" si="284"/>
        <v>27.999999999999996</v>
      </c>
      <c r="W9143" s="4">
        <f t="shared" si="285"/>
        <v>2</v>
      </c>
    </row>
    <row r="9144" spans="1:23" x14ac:dyDescent="0.3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s="3">
        <f t="shared" si="284"/>
        <v>36.25</v>
      </c>
      <c r="W9144" s="4">
        <f t="shared" si="285"/>
        <v>6</v>
      </c>
    </row>
    <row r="9145" spans="1:23" x14ac:dyDescent="0.3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s="3">
        <f t="shared" si="284"/>
        <v>6.25</v>
      </c>
      <c r="W9145" s="4">
        <f t="shared" si="285"/>
        <v>6</v>
      </c>
    </row>
    <row r="9146" spans="1:23" x14ac:dyDescent="0.3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3">
        <f t="shared" si="284"/>
        <v>28.999999999999996</v>
      </c>
      <c r="W9146" s="4">
        <f t="shared" si="285"/>
        <v>6</v>
      </c>
    </row>
    <row r="9147" spans="1:23" x14ac:dyDescent="0.3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s="3">
        <f t="shared" si="284"/>
        <v>-160</v>
      </c>
      <c r="W9147" s="4">
        <f t="shared" si="285"/>
        <v>4</v>
      </c>
    </row>
    <row r="9148" spans="1:23" x14ac:dyDescent="0.3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s="3">
        <f t="shared" si="284"/>
        <v>43</v>
      </c>
      <c r="W9148" s="4">
        <f t="shared" si="285"/>
        <v>4</v>
      </c>
    </row>
    <row r="9149" spans="1:23" x14ac:dyDescent="0.3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s="3">
        <f t="shared" si="284"/>
        <v>34</v>
      </c>
      <c r="W9149" s="4">
        <f t="shared" si="285"/>
        <v>4</v>
      </c>
    </row>
    <row r="9150" spans="1:23" x14ac:dyDescent="0.3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s="3">
        <f t="shared" si="284"/>
        <v>26</v>
      </c>
      <c r="W9150" s="4">
        <f t="shared" si="285"/>
        <v>4</v>
      </c>
    </row>
    <row r="9151" spans="1:23" x14ac:dyDescent="0.3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3">
        <f t="shared" si="284"/>
        <v>47.999999999999993</v>
      </c>
      <c r="W9151" s="4">
        <f t="shared" si="285"/>
        <v>5</v>
      </c>
    </row>
    <row r="9152" spans="1:23" x14ac:dyDescent="0.3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s="3">
        <f t="shared" si="284"/>
        <v>18.888888888888889</v>
      </c>
      <c r="W9152" s="4">
        <f t="shared" si="285"/>
        <v>5</v>
      </c>
    </row>
    <row r="9153" spans="1:23" x14ac:dyDescent="0.3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s="3">
        <f t="shared" si="284"/>
        <v>16.249999999999996</v>
      </c>
      <c r="W9153" s="4">
        <f t="shared" si="285"/>
        <v>5</v>
      </c>
    </row>
    <row r="9154" spans="1:23" x14ac:dyDescent="0.3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s="3">
        <f t="shared" ref="V9154:V9217" si="286">(U9154/R9154)*100</f>
        <v>6.25</v>
      </c>
      <c r="W9154" s="4">
        <f t="shared" ref="W9154:W9217" si="287">D9154-C9154</f>
        <v>5</v>
      </c>
    </row>
    <row r="9155" spans="1:23" x14ac:dyDescent="0.3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s="3">
        <f t="shared" si="286"/>
        <v>11.250000000000002</v>
      </c>
      <c r="W9155" s="4">
        <f t="shared" si="287"/>
        <v>5</v>
      </c>
    </row>
    <row r="9156" spans="1:23" x14ac:dyDescent="0.3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 s="3">
        <f t="shared" si="286"/>
        <v>16.249999999999996</v>
      </c>
      <c r="W9156" s="4">
        <f t="shared" si="287"/>
        <v>2</v>
      </c>
    </row>
    <row r="9157" spans="1:23" x14ac:dyDescent="0.3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3">
        <f t="shared" si="286"/>
        <v>48</v>
      </c>
      <c r="W9157" s="4">
        <f t="shared" si="287"/>
        <v>5</v>
      </c>
    </row>
    <row r="9158" spans="1:23" x14ac:dyDescent="0.3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s="3">
        <f t="shared" si="286"/>
        <v>27</v>
      </c>
      <c r="W9158" s="4">
        <f t="shared" si="287"/>
        <v>4</v>
      </c>
    </row>
    <row r="9159" spans="1:23" x14ac:dyDescent="0.3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s="3">
        <f t="shared" si="286"/>
        <v>48</v>
      </c>
      <c r="W9159" s="4">
        <f t="shared" si="287"/>
        <v>4</v>
      </c>
    </row>
    <row r="9160" spans="1:23" x14ac:dyDescent="0.3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3">
        <f t="shared" si="286"/>
        <v>41</v>
      </c>
      <c r="W9160" s="4">
        <f t="shared" si="287"/>
        <v>4</v>
      </c>
    </row>
    <row r="9161" spans="1:23" x14ac:dyDescent="0.3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s="3">
        <f t="shared" si="286"/>
        <v>-70</v>
      </c>
      <c r="W9161" s="4">
        <f t="shared" si="287"/>
        <v>5</v>
      </c>
    </row>
    <row r="9162" spans="1:23" x14ac:dyDescent="0.3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s="3">
        <f t="shared" si="286"/>
        <v>-66.666666666666657</v>
      </c>
      <c r="W9162" s="4">
        <f t="shared" si="287"/>
        <v>5</v>
      </c>
    </row>
    <row r="9163" spans="1:23" x14ac:dyDescent="0.3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 s="3">
        <f t="shared" si="286"/>
        <v>8</v>
      </c>
      <c r="W9163" s="4">
        <f t="shared" si="287"/>
        <v>4</v>
      </c>
    </row>
    <row r="9164" spans="1:23" x14ac:dyDescent="0.3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3">
        <f t="shared" si="286"/>
        <v>26</v>
      </c>
      <c r="W9164" s="4">
        <f t="shared" si="287"/>
        <v>4</v>
      </c>
    </row>
    <row r="9165" spans="1:23" x14ac:dyDescent="0.3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 s="3">
        <f t="shared" si="286"/>
        <v>31.250000000000007</v>
      </c>
      <c r="W9165" s="4">
        <f t="shared" si="287"/>
        <v>4</v>
      </c>
    </row>
    <row r="9166" spans="1:23" x14ac:dyDescent="0.3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s="3">
        <f t="shared" si="286"/>
        <v>-275</v>
      </c>
      <c r="W9166" s="4">
        <f t="shared" si="287"/>
        <v>4</v>
      </c>
    </row>
    <row r="9167" spans="1:23" x14ac:dyDescent="0.3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s="3">
        <f t="shared" si="286"/>
        <v>11.249999999999998</v>
      </c>
      <c r="W9167" s="4">
        <f t="shared" si="287"/>
        <v>2</v>
      </c>
    </row>
    <row r="9168" spans="1:23" x14ac:dyDescent="0.3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s="3">
        <f t="shared" si="286"/>
        <v>48.000000000000007</v>
      </c>
      <c r="W9168" s="4">
        <f t="shared" si="287"/>
        <v>2</v>
      </c>
    </row>
    <row r="9169" spans="1:23" x14ac:dyDescent="0.3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s="3">
        <f t="shared" si="286"/>
        <v>30</v>
      </c>
      <c r="W9169" s="4">
        <f t="shared" si="287"/>
        <v>2</v>
      </c>
    </row>
    <row r="9170" spans="1:23" x14ac:dyDescent="0.3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3">
        <f t="shared" si="286"/>
        <v>46</v>
      </c>
      <c r="W9170" s="4">
        <f t="shared" si="287"/>
        <v>4</v>
      </c>
    </row>
    <row r="9171" spans="1:23" x14ac:dyDescent="0.3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3">
        <f t="shared" si="286"/>
        <v>46</v>
      </c>
      <c r="W9171" s="4">
        <f t="shared" si="287"/>
        <v>4</v>
      </c>
    </row>
    <row r="9172" spans="1:23" x14ac:dyDescent="0.3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s="3">
        <f t="shared" si="286"/>
        <v>5</v>
      </c>
      <c r="W9172" s="4">
        <f t="shared" si="287"/>
        <v>0</v>
      </c>
    </row>
    <row r="9173" spans="1:23" x14ac:dyDescent="0.3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s="3">
        <f t="shared" si="286"/>
        <v>48.000000000000007</v>
      </c>
      <c r="W9173" s="4">
        <f t="shared" si="287"/>
        <v>0</v>
      </c>
    </row>
    <row r="9174" spans="1:23" x14ac:dyDescent="0.3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s="3">
        <f t="shared" si="286"/>
        <v>20</v>
      </c>
      <c r="W9174" s="4">
        <f t="shared" si="287"/>
        <v>0</v>
      </c>
    </row>
    <row r="9175" spans="1:23" x14ac:dyDescent="0.3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s="3">
        <f t="shared" si="286"/>
        <v>49</v>
      </c>
      <c r="W9175" s="4">
        <f t="shared" si="287"/>
        <v>0</v>
      </c>
    </row>
    <row r="9176" spans="1:23" x14ac:dyDescent="0.3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s="3">
        <f t="shared" si="286"/>
        <v>12.5</v>
      </c>
      <c r="W9176" s="4">
        <f t="shared" si="287"/>
        <v>2</v>
      </c>
    </row>
    <row r="9177" spans="1:23" x14ac:dyDescent="0.3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3">
        <f t="shared" si="286"/>
        <v>48.000000000000007</v>
      </c>
      <c r="W9177" s="4">
        <f t="shared" si="287"/>
        <v>2</v>
      </c>
    </row>
    <row r="9178" spans="1:23" x14ac:dyDescent="0.3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s="3">
        <f t="shared" si="286"/>
        <v>-66.666666666666671</v>
      </c>
      <c r="W9178" s="4">
        <f t="shared" si="287"/>
        <v>5</v>
      </c>
    </row>
    <row r="9179" spans="1:23" x14ac:dyDescent="0.3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s="3">
        <f t="shared" si="286"/>
        <v>27.999999999999996</v>
      </c>
      <c r="W9179" s="4">
        <f t="shared" si="287"/>
        <v>4</v>
      </c>
    </row>
    <row r="9180" spans="1:23" x14ac:dyDescent="0.3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s="3">
        <f t="shared" si="286"/>
        <v>26</v>
      </c>
      <c r="W9180" s="4">
        <f t="shared" si="287"/>
        <v>4</v>
      </c>
    </row>
    <row r="9181" spans="1:23" x14ac:dyDescent="0.3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 s="3">
        <f t="shared" si="286"/>
        <v>6.25</v>
      </c>
      <c r="W9181" s="4">
        <f t="shared" si="287"/>
        <v>4</v>
      </c>
    </row>
    <row r="9182" spans="1:23" x14ac:dyDescent="0.3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s="3">
        <f t="shared" si="286"/>
        <v>35</v>
      </c>
      <c r="W9182" s="4">
        <f t="shared" si="287"/>
        <v>4</v>
      </c>
    </row>
    <row r="9183" spans="1:23" x14ac:dyDescent="0.3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 s="3">
        <f t="shared" si="286"/>
        <v>37.5</v>
      </c>
      <c r="W9183" s="4">
        <f t="shared" si="287"/>
        <v>4</v>
      </c>
    </row>
    <row r="9184" spans="1:23" x14ac:dyDescent="0.3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 s="3">
        <f t="shared" si="286"/>
        <v>14.000000000000002</v>
      </c>
      <c r="W9184" s="4">
        <f t="shared" si="287"/>
        <v>4</v>
      </c>
    </row>
    <row r="9185" spans="1:23" x14ac:dyDescent="0.3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s="3">
        <f t="shared" si="286"/>
        <v>47</v>
      </c>
      <c r="W9185" s="4">
        <f t="shared" si="287"/>
        <v>4</v>
      </c>
    </row>
    <row r="9186" spans="1:23" x14ac:dyDescent="0.3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3">
        <f t="shared" si="286"/>
        <v>30</v>
      </c>
      <c r="W9186" s="4">
        <f t="shared" si="287"/>
        <v>4</v>
      </c>
    </row>
    <row r="9187" spans="1:23" x14ac:dyDescent="0.3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 s="3">
        <f t="shared" si="286"/>
        <v>12.5</v>
      </c>
      <c r="W9187" s="4">
        <f t="shared" si="287"/>
        <v>4</v>
      </c>
    </row>
    <row r="9188" spans="1:23" x14ac:dyDescent="0.3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s="3">
        <f t="shared" si="286"/>
        <v>28.000000000000004</v>
      </c>
      <c r="W9188" s="4">
        <f t="shared" si="287"/>
        <v>4</v>
      </c>
    </row>
    <row r="9189" spans="1:23" x14ac:dyDescent="0.3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s="3">
        <f t="shared" si="286"/>
        <v>-20</v>
      </c>
      <c r="W9189" s="4">
        <f t="shared" si="287"/>
        <v>4</v>
      </c>
    </row>
    <row r="9190" spans="1:23" x14ac:dyDescent="0.3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s="3">
        <f t="shared" si="286"/>
        <v>17.5</v>
      </c>
      <c r="W9190" s="4">
        <f t="shared" si="287"/>
        <v>4</v>
      </c>
    </row>
    <row r="9191" spans="1:23" x14ac:dyDescent="0.3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3">
        <f t="shared" si="286"/>
        <v>-25</v>
      </c>
      <c r="W9191" s="4">
        <f t="shared" si="287"/>
        <v>4</v>
      </c>
    </row>
    <row r="9192" spans="1:23" x14ac:dyDescent="0.3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s="3">
        <f t="shared" si="286"/>
        <v>-83.333333333333343</v>
      </c>
      <c r="W9192" s="4">
        <f t="shared" si="287"/>
        <v>4</v>
      </c>
    </row>
    <row r="9193" spans="1:23" x14ac:dyDescent="0.3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s="3">
        <f t="shared" si="286"/>
        <v>31.25</v>
      </c>
      <c r="W9193" s="4">
        <f t="shared" si="287"/>
        <v>4</v>
      </c>
    </row>
    <row r="9194" spans="1:23" x14ac:dyDescent="0.3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s="3">
        <f t="shared" si="286"/>
        <v>-160</v>
      </c>
      <c r="W9194" s="4">
        <f t="shared" si="287"/>
        <v>5</v>
      </c>
    </row>
    <row r="9195" spans="1:23" x14ac:dyDescent="0.3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 s="3">
        <f t="shared" si="286"/>
        <v>11.25</v>
      </c>
      <c r="W9195" s="4">
        <f t="shared" si="287"/>
        <v>5</v>
      </c>
    </row>
    <row r="9196" spans="1:23" x14ac:dyDescent="0.3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s="3">
        <f t="shared" si="286"/>
        <v>7.5000000000000009</v>
      </c>
      <c r="W9196" s="4">
        <f t="shared" si="287"/>
        <v>6</v>
      </c>
    </row>
    <row r="9197" spans="1:23" x14ac:dyDescent="0.3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s="3">
        <f t="shared" si="286"/>
        <v>-16.25</v>
      </c>
      <c r="W9197" s="4">
        <f t="shared" si="287"/>
        <v>6</v>
      </c>
    </row>
    <row r="9198" spans="1:23" x14ac:dyDescent="0.3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s="3">
        <f t="shared" si="286"/>
        <v>48.000000000000007</v>
      </c>
      <c r="W9198" s="4">
        <f t="shared" si="287"/>
        <v>5</v>
      </c>
    </row>
    <row r="9199" spans="1:23" x14ac:dyDescent="0.3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s="3">
        <f t="shared" si="286"/>
        <v>8.75</v>
      </c>
      <c r="W9199" s="4">
        <f t="shared" si="287"/>
        <v>5</v>
      </c>
    </row>
    <row r="9200" spans="1:23" x14ac:dyDescent="0.3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s="3">
        <f t="shared" si="286"/>
        <v>27</v>
      </c>
      <c r="W9200" s="4">
        <f t="shared" si="287"/>
        <v>5</v>
      </c>
    </row>
    <row r="9201" spans="1:23" x14ac:dyDescent="0.3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 s="3">
        <f t="shared" si="286"/>
        <v>12.5</v>
      </c>
      <c r="W9201" s="4">
        <f t="shared" si="287"/>
        <v>5</v>
      </c>
    </row>
    <row r="9202" spans="1:23" x14ac:dyDescent="0.3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s="3">
        <f t="shared" si="286"/>
        <v>10</v>
      </c>
      <c r="W9202" s="4">
        <f t="shared" si="287"/>
        <v>3</v>
      </c>
    </row>
    <row r="9203" spans="1:23" x14ac:dyDescent="0.3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3">
        <f t="shared" si="286"/>
        <v>47</v>
      </c>
      <c r="W9203" s="4">
        <f t="shared" si="287"/>
        <v>3</v>
      </c>
    </row>
    <row r="9204" spans="1:23" x14ac:dyDescent="0.3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s="3">
        <f t="shared" si="286"/>
        <v>35</v>
      </c>
      <c r="W9204" s="4">
        <f t="shared" si="287"/>
        <v>4</v>
      </c>
    </row>
    <row r="9205" spans="1:23" x14ac:dyDescent="0.3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s="3">
        <f t="shared" si="286"/>
        <v>27.999999999999996</v>
      </c>
      <c r="W9205" s="4">
        <f t="shared" si="287"/>
        <v>4</v>
      </c>
    </row>
    <row r="9206" spans="1:23" x14ac:dyDescent="0.3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s="3">
        <f t="shared" si="286"/>
        <v>30</v>
      </c>
      <c r="W9206" s="4">
        <f t="shared" si="287"/>
        <v>4</v>
      </c>
    </row>
    <row r="9207" spans="1:23" x14ac:dyDescent="0.3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s="3">
        <f t="shared" si="286"/>
        <v>29.000000000000004</v>
      </c>
      <c r="W9207" s="4">
        <f t="shared" si="287"/>
        <v>0</v>
      </c>
    </row>
    <row r="9208" spans="1:23" x14ac:dyDescent="0.3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s="3">
        <f t="shared" si="286"/>
        <v>47.999999999999993</v>
      </c>
      <c r="W9208" s="4">
        <f t="shared" si="287"/>
        <v>0</v>
      </c>
    </row>
    <row r="9209" spans="1:23" x14ac:dyDescent="0.3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 s="3">
        <f t="shared" si="286"/>
        <v>18.749999999999996</v>
      </c>
      <c r="W9209" s="4">
        <f t="shared" si="287"/>
        <v>4</v>
      </c>
    </row>
    <row r="9210" spans="1:23" x14ac:dyDescent="0.3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s="3">
        <f t="shared" si="286"/>
        <v>26</v>
      </c>
      <c r="W9210" s="4">
        <f t="shared" si="287"/>
        <v>5</v>
      </c>
    </row>
    <row r="9211" spans="1:23" x14ac:dyDescent="0.3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3">
        <f t="shared" si="286"/>
        <v>48</v>
      </c>
      <c r="W9211" s="4">
        <f t="shared" si="287"/>
        <v>3</v>
      </c>
    </row>
    <row r="9212" spans="1:23" x14ac:dyDescent="0.3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3">
        <f t="shared" si="286"/>
        <v>48</v>
      </c>
      <c r="W9212" s="4">
        <f t="shared" si="287"/>
        <v>3</v>
      </c>
    </row>
    <row r="9213" spans="1:23" x14ac:dyDescent="0.3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3">
        <f t="shared" si="286"/>
        <v>48.000000000000007</v>
      </c>
      <c r="W9213" s="4">
        <f t="shared" si="287"/>
        <v>5</v>
      </c>
    </row>
    <row r="9214" spans="1:23" x14ac:dyDescent="0.3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3">
        <f t="shared" si="286"/>
        <v>27.999999999999996</v>
      </c>
      <c r="W9214" s="4">
        <f t="shared" si="287"/>
        <v>7</v>
      </c>
    </row>
    <row r="9215" spans="1:23" x14ac:dyDescent="0.3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s="3">
        <f t="shared" si="286"/>
        <v>36.000000000000007</v>
      </c>
      <c r="W9215" s="4">
        <f t="shared" si="287"/>
        <v>7</v>
      </c>
    </row>
    <row r="9216" spans="1:23" x14ac:dyDescent="0.3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s="3">
        <f t="shared" si="286"/>
        <v>33.75</v>
      </c>
      <c r="W9216" s="4">
        <f t="shared" si="287"/>
        <v>2</v>
      </c>
    </row>
    <row r="9217" spans="1:23" x14ac:dyDescent="0.3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s="3">
        <f t="shared" si="286"/>
        <v>48</v>
      </c>
      <c r="W9217" s="4">
        <f t="shared" si="287"/>
        <v>5</v>
      </c>
    </row>
    <row r="9218" spans="1:23" x14ac:dyDescent="0.3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3">
        <f t="shared" ref="V9218:V9281" si="288">(U9218/R9218)*100</f>
        <v>-179.99999999999997</v>
      </c>
      <c r="W9218" s="4">
        <f t="shared" ref="W9218:W9281" si="289">D9218-C9218</f>
        <v>6</v>
      </c>
    </row>
    <row r="9219" spans="1:23" x14ac:dyDescent="0.3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3">
        <f t="shared" si="288"/>
        <v>49</v>
      </c>
      <c r="W9219" s="4">
        <f t="shared" si="289"/>
        <v>3</v>
      </c>
    </row>
    <row r="9220" spans="1:23" x14ac:dyDescent="0.3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s="3">
        <f t="shared" si="288"/>
        <v>7.5</v>
      </c>
      <c r="W9220" s="4">
        <f t="shared" si="289"/>
        <v>4</v>
      </c>
    </row>
    <row r="9221" spans="1:23" x14ac:dyDescent="0.3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s="3">
        <f t="shared" si="288"/>
        <v>-68</v>
      </c>
      <c r="W9221" s="4">
        <f t="shared" si="289"/>
        <v>4</v>
      </c>
    </row>
    <row r="9222" spans="1:23" x14ac:dyDescent="0.3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3">
        <f t="shared" si="288"/>
        <v>47</v>
      </c>
      <c r="W9222" s="4">
        <f t="shared" si="289"/>
        <v>1</v>
      </c>
    </row>
    <row r="9223" spans="1:23" x14ac:dyDescent="0.3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s="3">
        <f t="shared" si="288"/>
        <v>23</v>
      </c>
      <c r="W9223" s="4">
        <f t="shared" si="289"/>
        <v>1</v>
      </c>
    </row>
    <row r="9224" spans="1:23" x14ac:dyDescent="0.3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s="3">
        <f t="shared" si="288"/>
        <v>47.999999999999993</v>
      </c>
      <c r="W9224" s="4">
        <f t="shared" si="289"/>
        <v>1</v>
      </c>
    </row>
    <row r="9225" spans="1:23" x14ac:dyDescent="0.3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 s="3">
        <f t="shared" si="288"/>
        <v>-175.00000000000003</v>
      </c>
      <c r="W9225" s="4">
        <f t="shared" si="289"/>
        <v>0</v>
      </c>
    </row>
    <row r="9226" spans="1:23" x14ac:dyDescent="0.3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s="3">
        <f t="shared" si="288"/>
        <v>-165</v>
      </c>
      <c r="W9226" s="4">
        <f t="shared" si="289"/>
        <v>0</v>
      </c>
    </row>
    <row r="9227" spans="1:23" x14ac:dyDescent="0.3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 s="3">
        <f t="shared" si="288"/>
        <v>-154.99999999999997</v>
      </c>
      <c r="W9227" s="4">
        <f t="shared" si="289"/>
        <v>0</v>
      </c>
    </row>
    <row r="9228" spans="1:23" x14ac:dyDescent="0.3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s="3">
        <f t="shared" si="288"/>
        <v>-23.75</v>
      </c>
      <c r="W9228" s="4">
        <f t="shared" si="289"/>
        <v>0</v>
      </c>
    </row>
    <row r="9229" spans="1:23" x14ac:dyDescent="0.3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s="3">
        <f t="shared" si="288"/>
        <v>27.999999999999996</v>
      </c>
      <c r="W9229" s="4">
        <f t="shared" si="289"/>
        <v>5</v>
      </c>
    </row>
    <row r="9230" spans="1:23" x14ac:dyDescent="0.3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3">
        <f t="shared" si="288"/>
        <v>50</v>
      </c>
      <c r="W9230" s="4">
        <f t="shared" si="289"/>
        <v>0</v>
      </c>
    </row>
    <row r="9231" spans="1:23" x14ac:dyDescent="0.3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s="3">
        <f t="shared" si="288"/>
        <v>36.250000000000007</v>
      </c>
      <c r="W9231" s="4">
        <f t="shared" si="289"/>
        <v>3</v>
      </c>
    </row>
    <row r="9232" spans="1:23" x14ac:dyDescent="0.3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s="3">
        <f t="shared" si="288"/>
        <v>48</v>
      </c>
      <c r="W9232" s="4">
        <f t="shared" si="289"/>
        <v>3</v>
      </c>
    </row>
    <row r="9233" spans="1:23" x14ac:dyDescent="0.3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3">
        <f t="shared" si="288"/>
        <v>-73.333333333333329</v>
      </c>
      <c r="W9233" s="4">
        <f t="shared" si="289"/>
        <v>4</v>
      </c>
    </row>
    <row r="9234" spans="1:23" x14ac:dyDescent="0.3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s="3">
        <f t="shared" si="288"/>
        <v>32.999999999999993</v>
      </c>
      <c r="W9234" s="4">
        <f t="shared" si="289"/>
        <v>4</v>
      </c>
    </row>
    <row r="9235" spans="1:23" x14ac:dyDescent="0.3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 s="3">
        <f t="shared" si="288"/>
        <v>3.9999999999999996</v>
      </c>
      <c r="W9235" s="4">
        <f t="shared" si="289"/>
        <v>4</v>
      </c>
    </row>
    <row r="9236" spans="1:23" x14ac:dyDescent="0.3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s="3">
        <f t="shared" si="288"/>
        <v>6.25</v>
      </c>
      <c r="W9236" s="4">
        <f t="shared" si="289"/>
        <v>4</v>
      </c>
    </row>
    <row r="9237" spans="1:23" x14ac:dyDescent="0.3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s="3">
        <f t="shared" si="288"/>
        <v>27.999999999999996</v>
      </c>
      <c r="W9237" s="4">
        <f t="shared" si="289"/>
        <v>4</v>
      </c>
    </row>
    <row r="9238" spans="1:23" x14ac:dyDescent="0.3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3">
        <f t="shared" si="288"/>
        <v>5</v>
      </c>
      <c r="W9238" s="4">
        <f t="shared" si="289"/>
        <v>4</v>
      </c>
    </row>
    <row r="9239" spans="1:23" x14ac:dyDescent="0.3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 s="3">
        <f t="shared" si="288"/>
        <v>35</v>
      </c>
      <c r="W9239" s="4">
        <f t="shared" si="289"/>
        <v>4</v>
      </c>
    </row>
    <row r="9240" spans="1:23" x14ac:dyDescent="0.3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s="3">
        <f t="shared" si="288"/>
        <v>-2.5</v>
      </c>
      <c r="W9240" s="4">
        <f t="shared" si="289"/>
        <v>3</v>
      </c>
    </row>
    <row r="9241" spans="1:23" x14ac:dyDescent="0.3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3">
        <f t="shared" si="288"/>
        <v>36.25</v>
      </c>
      <c r="W9241" s="4">
        <f t="shared" si="289"/>
        <v>6</v>
      </c>
    </row>
    <row r="9242" spans="1:23" x14ac:dyDescent="0.3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s="3">
        <f t="shared" si="288"/>
        <v>-70</v>
      </c>
      <c r="W9242" s="4">
        <f t="shared" si="289"/>
        <v>6</v>
      </c>
    </row>
    <row r="9243" spans="1:23" x14ac:dyDescent="0.3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s="3">
        <f t="shared" si="288"/>
        <v>8.75</v>
      </c>
      <c r="W9243" s="4">
        <f t="shared" si="289"/>
        <v>6</v>
      </c>
    </row>
    <row r="9244" spans="1:23" x14ac:dyDescent="0.3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3">
        <f t="shared" si="288"/>
        <v>32.499999999999993</v>
      </c>
      <c r="W9244" s="4">
        <f t="shared" si="289"/>
        <v>5</v>
      </c>
    </row>
    <row r="9245" spans="1:23" x14ac:dyDescent="0.3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 s="3">
        <f t="shared" si="288"/>
        <v>5.882352941176471</v>
      </c>
      <c r="W9245" s="4">
        <f t="shared" si="289"/>
        <v>5</v>
      </c>
    </row>
    <row r="9246" spans="1:23" x14ac:dyDescent="0.3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s="3">
        <f t="shared" si="288"/>
        <v>40.000000000000007</v>
      </c>
      <c r="W9246" s="4">
        <f t="shared" si="289"/>
        <v>5</v>
      </c>
    </row>
    <row r="9247" spans="1:23" x14ac:dyDescent="0.3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3">
        <f t="shared" si="288"/>
        <v>48</v>
      </c>
      <c r="W9247" s="4">
        <f t="shared" si="289"/>
        <v>5</v>
      </c>
    </row>
    <row r="9248" spans="1:23" x14ac:dyDescent="0.3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s="3">
        <f t="shared" si="288"/>
        <v>29.000000000000004</v>
      </c>
      <c r="W9248" s="4">
        <f t="shared" si="289"/>
        <v>4</v>
      </c>
    </row>
    <row r="9249" spans="1:23" x14ac:dyDescent="0.3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s="3">
        <f t="shared" si="288"/>
        <v>26</v>
      </c>
      <c r="W9249" s="4">
        <f t="shared" si="289"/>
        <v>4</v>
      </c>
    </row>
    <row r="9250" spans="1:23" x14ac:dyDescent="0.3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s="3">
        <f t="shared" si="288"/>
        <v>37.5</v>
      </c>
      <c r="W9250" s="4">
        <f t="shared" si="289"/>
        <v>4</v>
      </c>
    </row>
    <row r="9251" spans="1:23" x14ac:dyDescent="0.3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 s="3">
        <f t="shared" si="288"/>
        <v>25</v>
      </c>
      <c r="W9251" s="4">
        <f t="shared" si="289"/>
        <v>4</v>
      </c>
    </row>
    <row r="9252" spans="1:23" x14ac:dyDescent="0.3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3">
        <f t="shared" si="288"/>
        <v>47</v>
      </c>
      <c r="W9252" s="4">
        <f t="shared" si="289"/>
        <v>4</v>
      </c>
    </row>
    <row r="9253" spans="1:23" x14ac:dyDescent="0.3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s="3">
        <f t="shared" si="288"/>
        <v>31.25</v>
      </c>
      <c r="W9253" s="4">
        <f t="shared" si="289"/>
        <v>6</v>
      </c>
    </row>
    <row r="9254" spans="1:23" x14ac:dyDescent="0.3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s="3">
        <f t="shared" si="288"/>
        <v>32</v>
      </c>
      <c r="W9254" s="4">
        <f t="shared" si="289"/>
        <v>2</v>
      </c>
    </row>
    <row r="9255" spans="1:23" x14ac:dyDescent="0.3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s="3">
        <f t="shared" si="288"/>
        <v>47.999999999999993</v>
      </c>
      <c r="W9255" s="4">
        <f t="shared" si="289"/>
        <v>2</v>
      </c>
    </row>
    <row r="9256" spans="1:23" x14ac:dyDescent="0.3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3">
        <f t="shared" si="288"/>
        <v>25</v>
      </c>
      <c r="W9256" s="4">
        <f t="shared" si="289"/>
        <v>4</v>
      </c>
    </row>
    <row r="9257" spans="1:23" x14ac:dyDescent="0.3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s="3">
        <f t="shared" si="288"/>
        <v>46</v>
      </c>
      <c r="W9257" s="4">
        <f t="shared" si="289"/>
        <v>4</v>
      </c>
    </row>
    <row r="9258" spans="1:23" x14ac:dyDescent="0.3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3">
        <f t="shared" si="288"/>
        <v>46</v>
      </c>
      <c r="W9258" s="4">
        <f t="shared" si="289"/>
        <v>4</v>
      </c>
    </row>
    <row r="9259" spans="1:23" x14ac:dyDescent="0.3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 s="3">
        <f t="shared" si="288"/>
        <v>16</v>
      </c>
      <c r="W9259" s="4">
        <f t="shared" si="289"/>
        <v>4</v>
      </c>
    </row>
    <row r="9260" spans="1:23" x14ac:dyDescent="0.3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 s="3">
        <f t="shared" si="288"/>
        <v>47</v>
      </c>
      <c r="W9260" s="4">
        <f t="shared" si="289"/>
        <v>4</v>
      </c>
    </row>
    <row r="9261" spans="1:23" x14ac:dyDescent="0.3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s="3">
        <f t="shared" si="288"/>
        <v>4</v>
      </c>
      <c r="W9261" s="4">
        <f t="shared" si="289"/>
        <v>4</v>
      </c>
    </row>
    <row r="9262" spans="1:23" x14ac:dyDescent="0.3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s="3">
        <f t="shared" si="288"/>
        <v>26</v>
      </c>
      <c r="W9262" s="4">
        <f t="shared" si="289"/>
        <v>3</v>
      </c>
    </row>
    <row r="9263" spans="1:23" x14ac:dyDescent="0.3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3">
        <f t="shared" si="288"/>
        <v>-1.25</v>
      </c>
      <c r="W9263" s="4">
        <f t="shared" si="289"/>
        <v>0</v>
      </c>
    </row>
    <row r="9264" spans="1:23" x14ac:dyDescent="0.3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3">
        <f t="shared" si="288"/>
        <v>8.9999999999999982</v>
      </c>
      <c r="W9264" s="4">
        <f t="shared" si="289"/>
        <v>4</v>
      </c>
    </row>
    <row r="9265" spans="1:23" x14ac:dyDescent="0.3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s="3">
        <f t="shared" si="288"/>
        <v>20</v>
      </c>
      <c r="W9265" s="4">
        <f t="shared" si="289"/>
        <v>4</v>
      </c>
    </row>
    <row r="9266" spans="1:23" x14ac:dyDescent="0.3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s="3">
        <f t="shared" si="288"/>
        <v>-66.666666666666657</v>
      </c>
      <c r="W9266" s="4">
        <f t="shared" si="289"/>
        <v>7</v>
      </c>
    </row>
    <row r="9267" spans="1:23" x14ac:dyDescent="0.3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s="3">
        <f t="shared" si="288"/>
        <v>37.5</v>
      </c>
      <c r="W9267" s="4">
        <f t="shared" si="289"/>
        <v>7</v>
      </c>
    </row>
    <row r="9268" spans="1:23" x14ac:dyDescent="0.3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s="3">
        <f t="shared" si="288"/>
        <v>38</v>
      </c>
      <c r="W9268" s="4">
        <f t="shared" si="289"/>
        <v>1</v>
      </c>
    </row>
    <row r="9269" spans="1:23" x14ac:dyDescent="0.3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s="3">
        <f t="shared" si="288"/>
        <v>6.666666666666667</v>
      </c>
      <c r="W9269" s="4">
        <f t="shared" si="289"/>
        <v>0</v>
      </c>
    </row>
    <row r="9270" spans="1:23" x14ac:dyDescent="0.3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3">
        <f t="shared" si="288"/>
        <v>48</v>
      </c>
      <c r="W9270" s="4">
        <f t="shared" si="289"/>
        <v>0</v>
      </c>
    </row>
    <row r="9271" spans="1:23" x14ac:dyDescent="0.3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s="3">
        <f t="shared" si="288"/>
        <v>35</v>
      </c>
      <c r="W9271" s="4">
        <f t="shared" si="289"/>
        <v>7</v>
      </c>
    </row>
    <row r="9272" spans="1:23" x14ac:dyDescent="0.3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s="3">
        <f t="shared" si="288"/>
        <v>33.75</v>
      </c>
      <c r="W9272" s="4">
        <f t="shared" si="289"/>
        <v>7</v>
      </c>
    </row>
    <row r="9273" spans="1:23" x14ac:dyDescent="0.3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 s="3">
        <f t="shared" si="288"/>
        <v>44.000000000000007</v>
      </c>
      <c r="W9273" s="4">
        <f t="shared" si="289"/>
        <v>5</v>
      </c>
    </row>
    <row r="9274" spans="1:23" x14ac:dyDescent="0.3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s="3">
        <f t="shared" si="288"/>
        <v>48</v>
      </c>
      <c r="W9274" s="4">
        <f t="shared" si="289"/>
        <v>5</v>
      </c>
    </row>
    <row r="9275" spans="1:23" x14ac:dyDescent="0.3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3">
        <f t="shared" si="288"/>
        <v>48</v>
      </c>
      <c r="W9275" s="4">
        <f t="shared" si="289"/>
        <v>4</v>
      </c>
    </row>
    <row r="9276" spans="1:23" x14ac:dyDescent="0.3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 s="3">
        <f t="shared" si="288"/>
        <v>44</v>
      </c>
      <c r="W9276" s="4">
        <f t="shared" si="289"/>
        <v>0</v>
      </c>
    </row>
    <row r="9277" spans="1:23" x14ac:dyDescent="0.3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s="3">
        <f t="shared" si="288"/>
        <v>7.5</v>
      </c>
      <c r="W9277" s="4">
        <f t="shared" si="289"/>
        <v>3</v>
      </c>
    </row>
    <row r="9278" spans="1:23" x14ac:dyDescent="0.3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3">
        <f t="shared" si="288"/>
        <v>25</v>
      </c>
      <c r="W9278" s="4">
        <f t="shared" si="289"/>
        <v>3</v>
      </c>
    </row>
    <row r="9279" spans="1:23" x14ac:dyDescent="0.3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s="3">
        <f t="shared" si="288"/>
        <v>32.5</v>
      </c>
      <c r="W9279" s="4">
        <f t="shared" si="289"/>
        <v>4</v>
      </c>
    </row>
    <row r="9280" spans="1:23" x14ac:dyDescent="0.3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s="3">
        <f t="shared" si="288"/>
        <v>-70</v>
      </c>
      <c r="W9280" s="4">
        <f t="shared" si="289"/>
        <v>4</v>
      </c>
    </row>
    <row r="9281" spans="1:23" x14ac:dyDescent="0.3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s="3">
        <f t="shared" si="288"/>
        <v>-7.1428571428571441</v>
      </c>
      <c r="W9281" s="4">
        <f t="shared" si="289"/>
        <v>4</v>
      </c>
    </row>
    <row r="9282" spans="1:23" x14ac:dyDescent="0.3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s="3">
        <f t="shared" ref="V9282:V9345" si="290">(U9282/R9282)*100</f>
        <v>25</v>
      </c>
      <c r="W9282" s="4">
        <f t="shared" ref="W9282:W9345" si="291">D9282-C9282</f>
        <v>4</v>
      </c>
    </row>
    <row r="9283" spans="1:23" x14ac:dyDescent="0.3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 s="3">
        <f t="shared" si="290"/>
        <v>30</v>
      </c>
      <c r="W9283" s="4">
        <f t="shared" si="291"/>
        <v>4</v>
      </c>
    </row>
    <row r="9284" spans="1:23" x14ac:dyDescent="0.3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s="3">
        <f t="shared" si="290"/>
        <v>35</v>
      </c>
      <c r="W9284" s="4">
        <f t="shared" si="291"/>
        <v>5</v>
      </c>
    </row>
    <row r="9285" spans="1:23" x14ac:dyDescent="0.3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s="3">
        <f t="shared" si="290"/>
        <v>33.75</v>
      </c>
      <c r="W9285" s="4">
        <f t="shared" si="291"/>
        <v>2</v>
      </c>
    </row>
    <row r="9286" spans="1:23" x14ac:dyDescent="0.3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s="3">
        <f t="shared" si="290"/>
        <v>11</v>
      </c>
      <c r="W9286" s="4">
        <f t="shared" si="291"/>
        <v>5</v>
      </c>
    </row>
    <row r="9287" spans="1:23" x14ac:dyDescent="0.3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s="3">
        <f t="shared" si="290"/>
        <v>26.250000000000007</v>
      </c>
      <c r="W9287" s="4">
        <f t="shared" si="291"/>
        <v>3</v>
      </c>
    </row>
    <row r="9288" spans="1:23" x14ac:dyDescent="0.3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s="3">
        <f t="shared" si="290"/>
        <v>-160</v>
      </c>
      <c r="W9288" s="4">
        <f t="shared" si="291"/>
        <v>7</v>
      </c>
    </row>
    <row r="9289" spans="1:23" x14ac:dyDescent="0.3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s="3">
        <f t="shared" si="290"/>
        <v>-18.571428571428573</v>
      </c>
      <c r="W9289" s="4">
        <f t="shared" si="291"/>
        <v>7</v>
      </c>
    </row>
    <row r="9290" spans="1:23" x14ac:dyDescent="0.3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s="3">
        <f t="shared" si="290"/>
        <v>-1.4285714285714286</v>
      </c>
      <c r="W9290" s="4">
        <f t="shared" si="291"/>
        <v>3</v>
      </c>
    </row>
    <row r="9291" spans="1:23" x14ac:dyDescent="0.3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s="3">
        <f t="shared" si="290"/>
        <v>47</v>
      </c>
      <c r="W9291" s="4">
        <f t="shared" si="291"/>
        <v>3</v>
      </c>
    </row>
    <row r="9292" spans="1:23" x14ac:dyDescent="0.3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s="3">
        <f t="shared" si="290"/>
        <v>29.000000000000004</v>
      </c>
      <c r="W9292" s="4">
        <f t="shared" si="291"/>
        <v>2</v>
      </c>
    </row>
    <row r="9293" spans="1:23" x14ac:dyDescent="0.3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s="3">
        <f t="shared" si="290"/>
        <v>45</v>
      </c>
      <c r="W9293" s="4">
        <f t="shared" si="291"/>
        <v>2</v>
      </c>
    </row>
    <row r="9294" spans="1:23" x14ac:dyDescent="0.3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s="3">
        <f t="shared" si="290"/>
        <v>-170</v>
      </c>
      <c r="W9294" s="4">
        <f t="shared" si="291"/>
        <v>0</v>
      </c>
    </row>
    <row r="9295" spans="1:23" x14ac:dyDescent="0.3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3">
        <f t="shared" si="290"/>
        <v>47</v>
      </c>
      <c r="W9295" s="4">
        <f t="shared" si="291"/>
        <v>4</v>
      </c>
    </row>
    <row r="9296" spans="1:23" x14ac:dyDescent="0.3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s="3">
        <f t="shared" si="290"/>
        <v>36.25</v>
      </c>
      <c r="W9296" s="4">
        <f t="shared" si="291"/>
        <v>4</v>
      </c>
    </row>
    <row r="9297" spans="1:23" x14ac:dyDescent="0.3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s="3">
        <f t="shared" si="290"/>
        <v>-56.000000000000007</v>
      </c>
      <c r="W9297" s="4">
        <f t="shared" si="291"/>
        <v>4</v>
      </c>
    </row>
    <row r="9298" spans="1:23" x14ac:dyDescent="0.3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s="3">
        <f t="shared" si="290"/>
        <v>20</v>
      </c>
      <c r="W9298" s="4">
        <f t="shared" si="291"/>
        <v>4</v>
      </c>
    </row>
    <row r="9299" spans="1:23" x14ac:dyDescent="0.3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s="3">
        <f t="shared" si="290"/>
        <v>10</v>
      </c>
      <c r="W9299" s="4">
        <f t="shared" si="291"/>
        <v>4</v>
      </c>
    </row>
    <row r="9300" spans="1:23" x14ac:dyDescent="0.3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s="3">
        <f t="shared" si="290"/>
        <v>8.75</v>
      </c>
      <c r="W9300" s="4">
        <f t="shared" si="291"/>
        <v>4</v>
      </c>
    </row>
    <row r="9301" spans="1:23" x14ac:dyDescent="0.3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s="3">
        <f t="shared" si="290"/>
        <v>-160</v>
      </c>
      <c r="W9301" s="4">
        <f t="shared" si="291"/>
        <v>4</v>
      </c>
    </row>
    <row r="9302" spans="1:23" x14ac:dyDescent="0.3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s="3">
        <f t="shared" si="290"/>
        <v>-35.714285714285715</v>
      </c>
      <c r="W9302" s="4">
        <f t="shared" si="291"/>
        <v>4</v>
      </c>
    </row>
    <row r="9303" spans="1:23" x14ac:dyDescent="0.3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s="3">
        <f t="shared" si="290"/>
        <v>6.25</v>
      </c>
      <c r="W9303" s="4">
        <f t="shared" si="291"/>
        <v>4</v>
      </c>
    </row>
    <row r="9304" spans="1:23" x14ac:dyDescent="0.3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s="3">
        <f t="shared" si="290"/>
        <v>11.25</v>
      </c>
      <c r="W9304" s="4">
        <f t="shared" si="291"/>
        <v>4</v>
      </c>
    </row>
    <row r="9305" spans="1:23" x14ac:dyDescent="0.3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s="3">
        <f t="shared" si="290"/>
        <v>35</v>
      </c>
      <c r="W9305" s="4">
        <f t="shared" si="291"/>
        <v>4</v>
      </c>
    </row>
    <row r="9306" spans="1:23" x14ac:dyDescent="0.3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s="3">
        <f t="shared" si="290"/>
        <v>-154.99999999999997</v>
      </c>
      <c r="W9306" s="4">
        <f t="shared" si="291"/>
        <v>4</v>
      </c>
    </row>
    <row r="9307" spans="1:23" x14ac:dyDescent="0.3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s="3">
        <f t="shared" si="290"/>
        <v>26</v>
      </c>
      <c r="W9307" s="4">
        <f t="shared" si="291"/>
        <v>5</v>
      </c>
    </row>
    <row r="9308" spans="1:23" x14ac:dyDescent="0.3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s="3">
        <f t="shared" si="290"/>
        <v>29.000000000000004</v>
      </c>
      <c r="W9308" s="4">
        <f t="shared" si="291"/>
        <v>5</v>
      </c>
    </row>
    <row r="9309" spans="1:23" x14ac:dyDescent="0.3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s="3">
        <f t="shared" si="290"/>
        <v>25</v>
      </c>
      <c r="W9309" s="4">
        <f t="shared" si="291"/>
        <v>5</v>
      </c>
    </row>
    <row r="9310" spans="1:23" x14ac:dyDescent="0.3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s="3">
        <f t="shared" si="290"/>
        <v>35</v>
      </c>
      <c r="W9310" s="4">
        <f t="shared" si="291"/>
        <v>5</v>
      </c>
    </row>
    <row r="9311" spans="1:23" x14ac:dyDescent="0.3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3">
        <f t="shared" si="290"/>
        <v>38.999999999999993</v>
      </c>
      <c r="W9311" s="4">
        <f t="shared" si="291"/>
        <v>5</v>
      </c>
    </row>
    <row r="9312" spans="1:23" x14ac:dyDescent="0.3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s="3">
        <f t="shared" si="290"/>
        <v>31.250000000000007</v>
      </c>
      <c r="W9312" s="4">
        <f t="shared" si="291"/>
        <v>5</v>
      </c>
    </row>
    <row r="9313" spans="1:23" x14ac:dyDescent="0.3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3">
        <f t="shared" si="290"/>
        <v>35</v>
      </c>
      <c r="W9313" s="4">
        <f t="shared" si="291"/>
        <v>6</v>
      </c>
    </row>
    <row r="9314" spans="1:23" x14ac:dyDescent="0.3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s="3">
        <f t="shared" si="290"/>
        <v>7.5</v>
      </c>
      <c r="W9314" s="4">
        <f t="shared" si="291"/>
        <v>6</v>
      </c>
    </row>
    <row r="9315" spans="1:23" x14ac:dyDescent="0.3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3">
        <f t="shared" si="290"/>
        <v>27.999999999999996</v>
      </c>
      <c r="W9315" s="4">
        <f t="shared" si="291"/>
        <v>0</v>
      </c>
    </row>
    <row r="9316" spans="1:23" x14ac:dyDescent="0.3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3">
        <f t="shared" si="290"/>
        <v>37.777777777777779</v>
      </c>
      <c r="W9316" s="4">
        <f t="shared" si="291"/>
        <v>0</v>
      </c>
    </row>
    <row r="9317" spans="1:23" x14ac:dyDescent="0.3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 s="3">
        <f t="shared" si="290"/>
        <v>-23.333333333333336</v>
      </c>
      <c r="W9317" s="4">
        <f t="shared" si="291"/>
        <v>4</v>
      </c>
    </row>
    <row r="9318" spans="1:23" x14ac:dyDescent="0.3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s="3">
        <f t="shared" si="290"/>
        <v>-21.250000000000004</v>
      </c>
      <c r="W9318" s="4">
        <f t="shared" si="291"/>
        <v>4</v>
      </c>
    </row>
    <row r="9319" spans="1:23" x14ac:dyDescent="0.3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s="3">
        <f t="shared" si="290"/>
        <v>-6.25</v>
      </c>
      <c r="W9319" s="4">
        <f t="shared" si="291"/>
        <v>5</v>
      </c>
    </row>
    <row r="9320" spans="1:23" x14ac:dyDescent="0.3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3">
        <f t="shared" si="290"/>
        <v>48</v>
      </c>
      <c r="W9320" s="4">
        <f t="shared" si="291"/>
        <v>5</v>
      </c>
    </row>
    <row r="9321" spans="1:23" x14ac:dyDescent="0.3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s="3">
        <f t="shared" si="290"/>
        <v>15.555555555555554</v>
      </c>
      <c r="W9321" s="4">
        <f t="shared" si="291"/>
        <v>5</v>
      </c>
    </row>
    <row r="9322" spans="1:23" x14ac:dyDescent="0.3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s="3">
        <f t="shared" si="290"/>
        <v>17</v>
      </c>
      <c r="W9322" s="4">
        <f t="shared" si="291"/>
        <v>5</v>
      </c>
    </row>
    <row r="9323" spans="1:23" x14ac:dyDescent="0.3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 s="3">
        <f t="shared" si="290"/>
        <v>-50</v>
      </c>
      <c r="W9323" s="4">
        <f t="shared" si="291"/>
        <v>4</v>
      </c>
    </row>
    <row r="9324" spans="1:23" x14ac:dyDescent="0.3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s="3">
        <f t="shared" si="290"/>
        <v>-127.50000000000001</v>
      </c>
      <c r="W9324" s="4">
        <f t="shared" si="291"/>
        <v>4</v>
      </c>
    </row>
    <row r="9325" spans="1:23" x14ac:dyDescent="0.3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s="3">
        <f t="shared" si="290"/>
        <v>46</v>
      </c>
      <c r="W9325" s="4">
        <f t="shared" si="291"/>
        <v>6</v>
      </c>
    </row>
    <row r="9326" spans="1:23" x14ac:dyDescent="0.3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s="3">
        <f t="shared" si="290"/>
        <v>10</v>
      </c>
      <c r="W9326" s="4">
        <f t="shared" si="291"/>
        <v>6</v>
      </c>
    </row>
    <row r="9327" spans="1:23" x14ac:dyDescent="0.3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s="3">
        <f t="shared" si="290"/>
        <v>32.5</v>
      </c>
      <c r="W9327" s="4">
        <f t="shared" si="291"/>
        <v>6</v>
      </c>
    </row>
    <row r="9328" spans="1:23" x14ac:dyDescent="0.3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s="3">
        <f t="shared" si="290"/>
        <v>43.000000000000007</v>
      </c>
      <c r="W9328" s="4">
        <f t="shared" si="291"/>
        <v>3</v>
      </c>
    </row>
    <row r="9329" spans="1:23" x14ac:dyDescent="0.3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3">
        <f t="shared" si="290"/>
        <v>7.5000000000000009</v>
      </c>
      <c r="W9329" s="4">
        <f t="shared" si="291"/>
        <v>3</v>
      </c>
    </row>
    <row r="9330" spans="1:23" x14ac:dyDescent="0.3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s="3">
        <f t="shared" si="290"/>
        <v>27.999999999999996</v>
      </c>
      <c r="W9330" s="4">
        <f t="shared" si="291"/>
        <v>3</v>
      </c>
    </row>
    <row r="9331" spans="1:23" x14ac:dyDescent="0.3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s="3">
        <f t="shared" si="290"/>
        <v>34</v>
      </c>
      <c r="W9331" s="4">
        <f t="shared" si="291"/>
        <v>2</v>
      </c>
    </row>
    <row r="9332" spans="1:23" x14ac:dyDescent="0.3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3">
        <f t="shared" si="290"/>
        <v>47</v>
      </c>
      <c r="W9332" s="4">
        <f t="shared" si="291"/>
        <v>6</v>
      </c>
    </row>
    <row r="9333" spans="1:23" x14ac:dyDescent="0.3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s="3">
        <f t="shared" si="290"/>
        <v>8.75</v>
      </c>
      <c r="W9333" s="4">
        <f t="shared" si="291"/>
        <v>4</v>
      </c>
    </row>
    <row r="9334" spans="1:23" x14ac:dyDescent="0.3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3">
        <f t="shared" si="290"/>
        <v>26</v>
      </c>
      <c r="W9334" s="4">
        <f t="shared" si="291"/>
        <v>2</v>
      </c>
    </row>
    <row r="9335" spans="1:23" x14ac:dyDescent="0.3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s="3">
        <f t="shared" si="290"/>
        <v>47</v>
      </c>
      <c r="W9335" s="4">
        <f t="shared" si="291"/>
        <v>2</v>
      </c>
    </row>
    <row r="9336" spans="1:23" x14ac:dyDescent="0.3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3">
        <f t="shared" si="290"/>
        <v>-5</v>
      </c>
      <c r="W9336" s="4">
        <f t="shared" si="291"/>
        <v>1</v>
      </c>
    </row>
    <row r="9337" spans="1:23" x14ac:dyDescent="0.3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 s="3">
        <f t="shared" si="290"/>
        <v>32.5</v>
      </c>
      <c r="W9337" s="4">
        <f t="shared" si="291"/>
        <v>1</v>
      </c>
    </row>
    <row r="9338" spans="1:23" x14ac:dyDescent="0.3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3">
        <f t="shared" si="290"/>
        <v>49.000000000000007</v>
      </c>
      <c r="W9338" s="4">
        <f t="shared" si="291"/>
        <v>4</v>
      </c>
    </row>
    <row r="9339" spans="1:23" x14ac:dyDescent="0.3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s="3">
        <f t="shared" si="290"/>
        <v>37.500000000000007</v>
      </c>
      <c r="W9339" s="4">
        <f t="shared" si="291"/>
        <v>3</v>
      </c>
    </row>
    <row r="9340" spans="1:23" x14ac:dyDescent="0.3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s="3">
        <f t="shared" si="290"/>
        <v>35</v>
      </c>
      <c r="W9340" s="4">
        <f t="shared" si="291"/>
        <v>3</v>
      </c>
    </row>
    <row r="9341" spans="1:23" x14ac:dyDescent="0.3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s="3">
        <f t="shared" si="290"/>
        <v>47</v>
      </c>
      <c r="W9341" s="4">
        <f t="shared" si="291"/>
        <v>3</v>
      </c>
    </row>
    <row r="9342" spans="1:23" x14ac:dyDescent="0.3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3">
        <f t="shared" si="290"/>
        <v>48</v>
      </c>
      <c r="W9342" s="4">
        <f t="shared" si="291"/>
        <v>3</v>
      </c>
    </row>
    <row r="9343" spans="1:23" x14ac:dyDescent="0.3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s="3">
        <f t="shared" si="290"/>
        <v>10</v>
      </c>
      <c r="W9343" s="4">
        <f t="shared" si="291"/>
        <v>3</v>
      </c>
    </row>
    <row r="9344" spans="1:23" x14ac:dyDescent="0.3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s="3">
        <f t="shared" si="290"/>
        <v>37.5</v>
      </c>
      <c r="W9344" s="4">
        <f t="shared" si="291"/>
        <v>5</v>
      </c>
    </row>
    <row r="9345" spans="1:23" x14ac:dyDescent="0.3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s="3">
        <f t="shared" si="290"/>
        <v>-23.333333333333332</v>
      </c>
      <c r="W9345" s="4">
        <f t="shared" si="291"/>
        <v>3</v>
      </c>
    </row>
    <row r="9346" spans="1:23" x14ac:dyDescent="0.3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3">
        <f t="shared" ref="V9346:V9409" si="292">(U9346/R9346)*100</f>
        <v>-83.333333333333343</v>
      </c>
      <c r="W9346" s="4">
        <f t="shared" ref="W9346:W9409" si="293">D9346-C9346</f>
        <v>3</v>
      </c>
    </row>
    <row r="9347" spans="1:23" x14ac:dyDescent="0.3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s="3">
        <f t="shared" si="292"/>
        <v>-20</v>
      </c>
      <c r="W9347" s="4">
        <f t="shared" si="293"/>
        <v>3</v>
      </c>
    </row>
    <row r="9348" spans="1:23" x14ac:dyDescent="0.3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s="3">
        <f t="shared" si="292"/>
        <v>27.500000000000004</v>
      </c>
      <c r="W9348" s="4">
        <f t="shared" si="293"/>
        <v>3</v>
      </c>
    </row>
    <row r="9349" spans="1:23" x14ac:dyDescent="0.3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s="3">
        <f t="shared" si="292"/>
        <v>-1.4285714285714286</v>
      </c>
      <c r="W9349" s="4">
        <f t="shared" si="293"/>
        <v>3</v>
      </c>
    </row>
    <row r="9350" spans="1:23" x14ac:dyDescent="0.3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s="3">
        <f t="shared" si="292"/>
        <v>24</v>
      </c>
      <c r="W9350" s="4">
        <f t="shared" si="293"/>
        <v>6</v>
      </c>
    </row>
    <row r="9351" spans="1:23" x14ac:dyDescent="0.3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3">
        <f t="shared" si="292"/>
        <v>25.999999999999996</v>
      </c>
      <c r="W9351" s="4">
        <f t="shared" si="293"/>
        <v>6</v>
      </c>
    </row>
    <row r="9352" spans="1:23" x14ac:dyDescent="0.3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s="3">
        <f t="shared" si="292"/>
        <v>33.75</v>
      </c>
      <c r="W9352" s="4">
        <f t="shared" si="293"/>
        <v>4</v>
      </c>
    </row>
    <row r="9353" spans="1:23" x14ac:dyDescent="0.3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s="3">
        <f t="shared" si="292"/>
        <v>-11.25</v>
      </c>
      <c r="W9353" s="4">
        <f t="shared" si="293"/>
        <v>4</v>
      </c>
    </row>
    <row r="9354" spans="1:23" x14ac:dyDescent="0.3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s="3">
        <f t="shared" si="292"/>
        <v>-2.8571428571428568</v>
      </c>
      <c r="W9354" s="4">
        <f t="shared" si="293"/>
        <v>2</v>
      </c>
    </row>
    <row r="9355" spans="1:23" x14ac:dyDescent="0.3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s="3">
        <f t="shared" si="292"/>
        <v>32.5</v>
      </c>
      <c r="W9355" s="4">
        <f t="shared" si="293"/>
        <v>2</v>
      </c>
    </row>
    <row r="9356" spans="1:23" x14ac:dyDescent="0.3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s="3">
        <f t="shared" si="292"/>
        <v>48.000000000000007</v>
      </c>
      <c r="W9356" s="4">
        <f t="shared" si="293"/>
        <v>4</v>
      </c>
    </row>
    <row r="9357" spans="1:23" x14ac:dyDescent="0.3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3">
        <f t="shared" si="292"/>
        <v>28.000000000000004</v>
      </c>
      <c r="W9357" s="4">
        <f t="shared" si="293"/>
        <v>4</v>
      </c>
    </row>
    <row r="9358" spans="1:23" x14ac:dyDescent="0.3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 s="3">
        <f t="shared" si="292"/>
        <v>47.000000000000007</v>
      </c>
      <c r="W9358" s="4">
        <f t="shared" si="293"/>
        <v>4</v>
      </c>
    </row>
    <row r="9359" spans="1:23" x14ac:dyDescent="0.3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s="3">
        <f t="shared" si="292"/>
        <v>35</v>
      </c>
      <c r="W9359" s="4">
        <f t="shared" si="293"/>
        <v>3</v>
      </c>
    </row>
    <row r="9360" spans="1:23" x14ac:dyDescent="0.3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s="3">
        <f t="shared" si="292"/>
        <v>-31.666666666666664</v>
      </c>
      <c r="W9360" s="4">
        <f t="shared" si="293"/>
        <v>3</v>
      </c>
    </row>
    <row r="9361" spans="1:23" x14ac:dyDescent="0.3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s="3">
        <f t="shared" si="292"/>
        <v>17</v>
      </c>
      <c r="W9361" s="4">
        <f t="shared" si="293"/>
        <v>3</v>
      </c>
    </row>
    <row r="9362" spans="1:23" x14ac:dyDescent="0.3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3">
        <f t="shared" si="292"/>
        <v>0</v>
      </c>
      <c r="W9362" s="4">
        <f t="shared" si="293"/>
        <v>3</v>
      </c>
    </row>
    <row r="9363" spans="1:23" x14ac:dyDescent="0.3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3">
        <f t="shared" si="292"/>
        <v>33.75</v>
      </c>
      <c r="W9363" s="4">
        <f t="shared" si="293"/>
        <v>4</v>
      </c>
    </row>
    <row r="9364" spans="1:23" x14ac:dyDescent="0.3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s="3">
        <f t="shared" si="292"/>
        <v>3.0000000000000004</v>
      </c>
      <c r="W9364" s="4">
        <f t="shared" si="293"/>
        <v>4</v>
      </c>
    </row>
    <row r="9365" spans="1:23" x14ac:dyDescent="0.3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s="3">
        <f t="shared" si="292"/>
        <v>28.999999999999996</v>
      </c>
      <c r="W9365" s="4">
        <f t="shared" si="293"/>
        <v>4</v>
      </c>
    </row>
    <row r="9366" spans="1:23" x14ac:dyDescent="0.3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s="3">
        <f t="shared" si="292"/>
        <v>2</v>
      </c>
      <c r="W9366" s="4">
        <f t="shared" si="293"/>
        <v>4</v>
      </c>
    </row>
    <row r="9367" spans="1:23" x14ac:dyDescent="0.3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s="3">
        <f t="shared" si="292"/>
        <v>48.999999999999993</v>
      </c>
      <c r="W9367" s="4">
        <f t="shared" si="293"/>
        <v>3</v>
      </c>
    </row>
    <row r="9368" spans="1:23" x14ac:dyDescent="0.3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 s="3">
        <f t="shared" si="292"/>
        <v>37.5</v>
      </c>
      <c r="W9368" s="4">
        <f t="shared" si="293"/>
        <v>5</v>
      </c>
    </row>
    <row r="9369" spans="1:23" x14ac:dyDescent="0.3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 s="3">
        <f t="shared" si="292"/>
        <v>5</v>
      </c>
      <c r="W9369" s="4">
        <f t="shared" si="293"/>
        <v>5</v>
      </c>
    </row>
    <row r="9370" spans="1:23" x14ac:dyDescent="0.3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s="3">
        <f t="shared" si="292"/>
        <v>48.000000000000007</v>
      </c>
      <c r="W9370" s="4">
        <f t="shared" si="293"/>
        <v>2</v>
      </c>
    </row>
    <row r="9371" spans="1:23" x14ac:dyDescent="0.3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 s="3">
        <f t="shared" si="292"/>
        <v>15.999999999999998</v>
      </c>
      <c r="W9371" s="4">
        <f t="shared" si="293"/>
        <v>2</v>
      </c>
    </row>
    <row r="9372" spans="1:23" x14ac:dyDescent="0.3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s="3">
        <f t="shared" si="292"/>
        <v>-10</v>
      </c>
      <c r="W9372" s="4">
        <f t="shared" si="293"/>
        <v>2</v>
      </c>
    </row>
    <row r="9373" spans="1:23" x14ac:dyDescent="0.3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3">
        <f t="shared" si="292"/>
        <v>-27.142857142857142</v>
      </c>
      <c r="W9373" s="4">
        <f t="shared" si="293"/>
        <v>2</v>
      </c>
    </row>
    <row r="9374" spans="1:23" x14ac:dyDescent="0.3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s="3">
        <f t="shared" si="292"/>
        <v>36.250000000000007</v>
      </c>
      <c r="W9374" s="4">
        <f t="shared" si="293"/>
        <v>2</v>
      </c>
    </row>
    <row r="9375" spans="1:23" x14ac:dyDescent="0.3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s="3">
        <f t="shared" si="292"/>
        <v>12.5</v>
      </c>
      <c r="W9375" s="4">
        <f t="shared" si="293"/>
        <v>4</v>
      </c>
    </row>
    <row r="9376" spans="1:23" x14ac:dyDescent="0.3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s="3">
        <f t="shared" si="292"/>
        <v>26</v>
      </c>
      <c r="W9376" s="4">
        <f t="shared" si="293"/>
        <v>4</v>
      </c>
    </row>
    <row r="9377" spans="1:23" x14ac:dyDescent="0.3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3">
        <f t="shared" si="292"/>
        <v>21</v>
      </c>
      <c r="W9377" s="4">
        <f t="shared" si="293"/>
        <v>5</v>
      </c>
    </row>
    <row r="9378" spans="1:23" x14ac:dyDescent="0.3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s="3">
        <f t="shared" si="292"/>
        <v>43</v>
      </c>
      <c r="W9378" s="4">
        <f t="shared" si="293"/>
        <v>4</v>
      </c>
    </row>
    <row r="9379" spans="1:23" x14ac:dyDescent="0.3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s="3">
        <f t="shared" si="292"/>
        <v>26</v>
      </c>
      <c r="W9379" s="4">
        <f t="shared" si="293"/>
        <v>4</v>
      </c>
    </row>
    <row r="9380" spans="1:23" x14ac:dyDescent="0.3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s="3">
        <f t="shared" si="292"/>
        <v>33.75</v>
      </c>
      <c r="W9380" s="4">
        <f t="shared" si="293"/>
        <v>5</v>
      </c>
    </row>
    <row r="9381" spans="1:23" x14ac:dyDescent="0.3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s="3">
        <f t="shared" si="292"/>
        <v>35</v>
      </c>
      <c r="W9381" s="4">
        <f t="shared" si="293"/>
        <v>4</v>
      </c>
    </row>
    <row r="9382" spans="1:23" x14ac:dyDescent="0.3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s="3">
        <f t="shared" si="292"/>
        <v>10</v>
      </c>
      <c r="W9382" s="4">
        <f t="shared" si="293"/>
        <v>4</v>
      </c>
    </row>
    <row r="9383" spans="1:23" x14ac:dyDescent="0.3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s="3">
        <f t="shared" si="292"/>
        <v>-2.5</v>
      </c>
      <c r="W9383" s="4">
        <f t="shared" si="293"/>
        <v>4</v>
      </c>
    </row>
    <row r="9384" spans="1:23" x14ac:dyDescent="0.3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3">
        <f t="shared" si="292"/>
        <v>37.5</v>
      </c>
      <c r="W9384" s="4">
        <f t="shared" si="293"/>
        <v>4</v>
      </c>
    </row>
    <row r="9385" spans="1:23" x14ac:dyDescent="0.3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s="3">
        <f t="shared" si="292"/>
        <v>-1.25</v>
      </c>
      <c r="W9385" s="4">
        <f t="shared" si="293"/>
        <v>4</v>
      </c>
    </row>
    <row r="9386" spans="1:23" x14ac:dyDescent="0.3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s="3">
        <f t="shared" si="292"/>
        <v>47.999999999999993</v>
      </c>
      <c r="W9386" s="4">
        <f t="shared" si="293"/>
        <v>5</v>
      </c>
    </row>
    <row r="9387" spans="1:23" x14ac:dyDescent="0.3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s="3">
        <f t="shared" si="292"/>
        <v>27.500000000000004</v>
      </c>
      <c r="W9387" s="4">
        <f t="shared" si="293"/>
        <v>4</v>
      </c>
    </row>
    <row r="9388" spans="1:23" x14ac:dyDescent="0.3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3">
        <f t="shared" si="292"/>
        <v>47</v>
      </c>
      <c r="W9388" s="4">
        <f t="shared" si="293"/>
        <v>4</v>
      </c>
    </row>
    <row r="9389" spans="1:23" x14ac:dyDescent="0.3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s="3">
        <f t="shared" si="292"/>
        <v>47</v>
      </c>
      <c r="W9389" s="4">
        <f t="shared" si="293"/>
        <v>4</v>
      </c>
    </row>
    <row r="9390" spans="1:23" x14ac:dyDescent="0.3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s="3">
        <f t="shared" si="292"/>
        <v>27.999999999999996</v>
      </c>
      <c r="W9390" s="4">
        <f t="shared" si="293"/>
        <v>4</v>
      </c>
    </row>
    <row r="9391" spans="1:23" x14ac:dyDescent="0.3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3">
        <f t="shared" si="292"/>
        <v>47</v>
      </c>
      <c r="W9391" s="4">
        <f t="shared" si="293"/>
        <v>4</v>
      </c>
    </row>
    <row r="9392" spans="1:23" x14ac:dyDescent="0.3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s="3">
        <f t="shared" si="292"/>
        <v>6.25</v>
      </c>
      <c r="W9392" s="4">
        <f t="shared" si="293"/>
        <v>5</v>
      </c>
    </row>
    <row r="9393" spans="1:23" x14ac:dyDescent="0.3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s="3">
        <f t="shared" si="292"/>
        <v>32.5</v>
      </c>
      <c r="W9393" s="4">
        <f t="shared" si="293"/>
        <v>3</v>
      </c>
    </row>
    <row r="9394" spans="1:23" x14ac:dyDescent="0.3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s="3">
        <f t="shared" si="292"/>
        <v>-5</v>
      </c>
      <c r="W9394" s="4">
        <f t="shared" si="293"/>
        <v>0</v>
      </c>
    </row>
    <row r="9395" spans="1:23" x14ac:dyDescent="0.3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s="3">
        <f t="shared" si="292"/>
        <v>25</v>
      </c>
      <c r="W9395" s="4">
        <f t="shared" si="293"/>
        <v>3</v>
      </c>
    </row>
    <row r="9396" spans="1:23" x14ac:dyDescent="0.3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s="3">
        <f t="shared" si="292"/>
        <v>22.222222222222218</v>
      </c>
      <c r="W9396" s="4">
        <f t="shared" si="293"/>
        <v>3</v>
      </c>
    </row>
    <row r="9397" spans="1:23" x14ac:dyDescent="0.3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s="3">
        <f t="shared" si="292"/>
        <v>-1.25</v>
      </c>
      <c r="W9397" s="4">
        <f t="shared" si="293"/>
        <v>3</v>
      </c>
    </row>
    <row r="9398" spans="1:23" x14ac:dyDescent="0.3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3">
        <f t="shared" si="292"/>
        <v>47</v>
      </c>
      <c r="W9398" s="4">
        <f t="shared" si="293"/>
        <v>3</v>
      </c>
    </row>
    <row r="9399" spans="1:23" x14ac:dyDescent="0.3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3">
        <f t="shared" si="292"/>
        <v>26</v>
      </c>
      <c r="W9399" s="4">
        <f t="shared" si="293"/>
        <v>3</v>
      </c>
    </row>
    <row r="9400" spans="1:23" x14ac:dyDescent="0.3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s="3">
        <f t="shared" si="292"/>
        <v>49</v>
      </c>
      <c r="W9400" s="4">
        <f t="shared" si="293"/>
        <v>3</v>
      </c>
    </row>
    <row r="9401" spans="1:23" x14ac:dyDescent="0.3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s="3">
        <f t="shared" si="292"/>
        <v>8.75</v>
      </c>
      <c r="W9401" s="4">
        <f t="shared" si="293"/>
        <v>4</v>
      </c>
    </row>
    <row r="9402" spans="1:23" x14ac:dyDescent="0.3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3">
        <f t="shared" si="292"/>
        <v>47</v>
      </c>
      <c r="W9402" s="4">
        <f t="shared" si="293"/>
        <v>5</v>
      </c>
    </row>
    <row r="9403" spans="1:23" x14ac:dyDescent="0.3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s="3">
        <f t="shared" si="292"/>
        <v>22.5</v>
      </c>
      <c r="W9403" s="4">
        <f t="shared" si="293"/>
        <v>4</v>
      </c>
    </row>
    <row r="9404" spans="1:23" x14ac:dyDescent="0.3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3">
        <f t="shared" si="292"/>
        <v>-31.666666666666664</v>
      </c>
      <c r="W9404" s="4">
        <f t="shared" si="293"/>
        <v>5</v>
      </c>
    </row>
    <row r="9405" spans="1:23" x14ac:dyDescent="0.3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s="3">
        <f t="shared" si="292"/>
        <v>18</v>
      </c>
      <c r="W9405" s="4">
        <f t="shared" si="293"/>
        <v>5</v>
      </c>
    </row>
    <row r="9406" spans="1:23" x14ac:dyDescent="0.3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s="3">
        <f t="shared" si="292"/>
        <v>21.250000000000004</v>
      </c>
      <c r="W9406" s="4">
        <f t="shared" si="293"/>
        <v>4</v>
      </c>
    </row>
    <row r="9407" spans="1:23" x14ac:dyDescent="0.3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s="3">
        <f t="shared" si="292"/>
        <v>27.142857142857146</v>
      </c>
      <c r="W9407" s="4">
        <f t="shared" si="293"/>
        <v>3</v>
      </c>
    </row>
    <row r="9408" spans="1:23" x14ac:dyDescent="0.3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s="3">
        <f t="shared" si="292"/>
        <v>31.25</v>
      </c>
      <c r="W9408" s="4">
        <f t="shared" si="293"/>
        <v>3</v>
      </c>
    </row>
    <row r="9409" spans="1:23" x14ac:dyDescent="0.3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s="3">
        <f t="shared" si="292"/>
        <v>16</v>
      </c>
      <c r="W9409" s="4">
        <f t="shared" si="293"/>
        <v>2</v>
      </c>
    </row>
    <row r="9410" spans="1:23" x14ac:dyDescent="0.3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s="3">
        <f t="shared" ref="V9410:V9473" si="294">(U9410/R9410)*100</f>
        <v>32.999999999999993</v>
      </c>
      <c r="W9410" s="4">
        <f t="shared" ref="W9410:W9473" si="295">D9410-C9410</f>
        <v>2</v>
      </c>
    </row>
    <row r="9411" spans="1:23" x14ac:dyDescent="0.3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s="3">
        <f t="shared" si="294"/>
        <v>-76.666666666666657</v>
      </c>
      <c r="W9411" s="4">
        <f t="shared" si="295"/>
        <v>3</v>
      </c>
    </row>
    <row r="9412" spans="1:23" x14ac:dyDescent="0.3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3">
        <f t="shared" si="294"/>
        <v>17.5</v>
      </c>
      <c r="W9412" s="4">
        <f t="shared" si="295"/>
        <v>3</v>
      </c>
    </row>
    <row r="9413" spans="1:23" x14ac:dyDescent="0.3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s="3">
        <f t="shared" si="294"/>
        <v>6.25</v>
      </c>
      <c r="W9413" s="4">
        <f t="shared" si="295"/>
        <v>4</v>
      </c>
    </row>
    <row r="9414" spans="1:23" x14ac:dyDescent="0.3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3">
        <f t="shared" si="294"/>
        <v>0</v>
      </c>
      <c r="W9414" s="4">
        <f t="shared" si="295"/>
        <v>2</v>
      </c>
    </row>
    <row r="9415" spans="1:23" x14ac:dyDescent="0.3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s="3">
        <f t="shared" si="294"/>
        <v>-170</v>
      </c>
      <c r="W9415" s="4">
        <f t="shared" si="295"/>
        <v>1</v>
      </c>
    </row>
    <row r="9416" spans="1:23" x14ac:dyDescent="0.3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s="3">
        <f t="shared" si="294"/>
        <v>6.25</v>
      </c>
      <c r="W9416" s="4">
        <f t="shared" si="295"/>
        <v>4</v>
      </c>
    </row>
    <row r="9417" spans="1:23" x14ac:dyDescent="0.3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s="3">
        <f t="shared" si="294"/>
        <v>48.999999999999993</v>
      </c>
      <c r="W9417" s="4">
        <f t="shared" si="295"/>
        <v>4</v>
      </c>
    </row>
    <row r="9418" spans="1:23" x14ac:dyDescent="0.3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s="3">
        <f t="shared" si="294"/>
        <v>32</v>
      </c>
      <c r="W9418" s="4">
        <f t="shared" si="295"/>
        <v>4</v>
      </c>
    </row>
    <row r="9419" spans="1:23" x14ac:dyDescent="0.3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s="3">
        <f t="shared" si="294"/>
        <v>35</v>
      </c>
      <c r="W9419" s="4">
        <f t="shared" si="295"/>
        <v>5</v>
      </c>
    </row>
    <row r="9420" spans="1:23" x14ac:dyDescent="0.3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3">
        <f t="shared" si="294"/>
        <v>33.75</v>
      </c>
      <c r="W9420" s="4">
        <f t="shared" si="295"/>
        <v>5</v>
      </c>
    </row>
    <row r="9421" spans="1:23" x14ac:dyDescent="0.3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s="3">
        <f t="shared" si="294"/>
        <v>-254.99999999999997</v>
      </c>
      <c r="W9421" s="4">
        <f t="shared" si="295"/>
        <v>2</v>
      </c>
    </row>
    <row r="9422" spans="1:23" x14ac:dyDescent="0.3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 s="3">
        <f t="shared" si="294"/>
        <v>-254.99999999999997</v>
      </c>
      <c r="W9422" s="4">
        <f t="shared" si="295"/>
        <v>2</v>
      </c>
    </row>
    <row r="9423" spans="1:23" x14ac:dyDescent="0.3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s="3">
        <f t="shared" si="294"/>
        <v>10</v>
      </c>
      <c r="W9423" s="4">
        <f t="shared" si="295"/>
        <v>4</v>
      </c>
    </row>
    <row r="9424" spans="1:23" x14ac:dyDescent="0.3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s="3">
        <f t="shared" si="294"/>
        <v>28.999999999999996</v>
      </c>
      <c r="W9424" s="4">
        <f t="shared" si="295"/>
        <v>4</v>
      </c>
    </row>
    <row r="9425" spans="1:23" x14ac:dyDescent="0.3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s="3">
        <f t="shared" si="294"/>
        <v>12.5</v>
      </c>
      <c r="W9425" s="4">
        <f t="shared" si="295"/>
        <v>4</v>
      </c>
    </row>
    <row r="9426" spans="1:23" x14ac:dyDescent="0.3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3">
        <f t="shared" si="294"/>
        <v>11</v>
      </c>
      <c r="W9426" s="4">
        <f t="shared" si="295"/>
        <v>4</v>
      </c>
    </row>
    <row r="9427" spans="1:23" x14ac:dyDescent="0.3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s="3">
        <f t="shared" si="294"/>
        <v>11.111111111111112</v>
      </c>
      <c r="W9427" s="4">
        <f t="shared" si="295"/>
        <v>5</v>
      </c>
    </row>
    <row r="9428" spans="1:23" x14ac:dyDescent="0.3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s="3">
        <f t="shared" si="294"/>
        <v>38</v>
      </c>
      <c r="W9428" s="4">
        <f t="shared" si="295"/>
        <v>5</v>
      </c>
    </row>
    <row r="9429" spans="1:23" x14ac:dyDescent="0.3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s="3">
        <f t="shared" si="294"/>
        <v>20</v>
      </c>
      <c r="W9429" s="4">
        <f t="shared" si="295"/>
        <v>4</v>
      </c>
    </row>
    <row r="9430" spans="1:23" x14ac:dyDescent="0.3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s="3">
        <f t="shared" si="294"/>
        <v>-5.7142857142857144</v>
      </c>
      <c r="W9430" s="4">
        <f t="shared" si="295"/>
        <v>5</v>
      </c>
    </row>
    <row r="9431" spans="1:23" x14ac:dyDescent="0.3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s="3">
        <f t="shared" si="294"/>
        <v>7.5</v>
      </c>
      <c r="W9431" s="4">
        <f t="shared" si="295"/>
        <v>4</v>
      </c>
    </row>
    <row r="9432" spans="1:23" x14ac:dyDescent="0.3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s="3">
        <f t="shared" si="294"/>
        <v>-15.714285714285714</v>
      </c>
      <c r="W9432" s="4">
        <f t="shared" si="295"/>
        <v>4</v>
      </c>
    </row>
    <row r="9433" spans="1:23" x14ac:dyDescent="0.3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s="3">
        <f t="shared" si="294"/>
        <v>33.75</v>
      </c>
      <c r="W9433" s="4">
        <f t="shared" si="295"/>
        <v>0</v>
      </c>
    </row>
    <row r="9434" spans="1:23" x14ac:dyDescent="0.3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s="3">
        <f t="shared" si="294"/>
        <v>-17.5</v>
      </c>
      <c r="W9434" s="4">
        <f t="shared" si="295"/>
        <v>6</v>
      </c>
    </row>
    <row r="9435" spans="1:23" x14ac:dyDescent="0.3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s="3">
        <f t="shared" si="294"/>
        <v>35</v>
      </c>
      <c r="W9435" s="4">
        <f t="shared" si="295"/>
        <v>6</v>
      </c>
    </row>
    <row r="9436" spans="1:23" x14ac:dyDescent="0.3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s="3">
        <f t="shared" si="294"/>
        <v>11.249999999999998</v>
      </c>
      <c r="W9436" s="4">
        <f t="shared" si="295"/>
        <v>6</v>
      </c>
    </row>
    <row r="9437" spans="1:23" x14ac:dyDescent="0.3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s="3">
        <f t="shared" si="294"/>
        <v>-12.5</v>
      </c>
      <c r="W9437" s="4">
        <f t="shared" si="295"/>
        <v>6</v>
      </c>
    </row>
    <row r="9438" spans="1:23" x14ac:dyDescent="0.3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s="3">
        <f t="shared" si="294"/>
        <v>-69.999999999999986</v>
      </c>
      <c r="W9438" s="4">
        <f t="shared" si="295"/>
        <v>0</v>
      </c>
    </row>
    <row r="9439" spans="1:23" x14ac:dyDescent="0.3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s="3">
        <f t="shared" si="294"/>
        <v>47.999999999999993</v>
      </c>
      <c r="W9439" s="4">
        <f t="shared" si="295"/>
        <v>5</v>
      </c>
    </row>
    <row r="9440" spans="1:23" x14ac:dyDescent="0.3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s="3">
        <f t="shared" si="294"/>
        <v>-20</v>
      </c>
      <c r="W9440" s="4">
        <f t="shared" si="295"/>
        <v>5</v>
      </c>
    </row>
    <row r="9441" spans="1:23" x14ac:dyDescent="0.3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s="3">
        <f t="shared" si="294"/>
        <v>11.25</v>
      </c>
      <c r="W9441" s="4">
        <f t="shared" si="295"/>
        <v>5</v>
      </c>
    </row>
    <row r="9442" spans="1:23" x14ac:dyDescent="0.3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s="3">
        <f t="shared" si="294"/>
        <v>46</v>
      </c>
      <c r="W9442" s="4">
        <f t="shared" si="295"/>
        <v>4</v>
      </c>
    </row>
    <row r="9443" spans="1:23" x14ac:dyDescent="0.3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s="3">
        <f t="shared" si="294"/>
        <v>12.5</v>
      </c>
      <c r="W9443" s="4">
        <f t="shared" si="295"/>
        <v>2</v>
      </c>
    </row>
    <row r="9444" spans="1:23" x14ac:dyDescent="0.3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s="3">
        <f t="shared" si="294"/>
        <v>7.5</v>
      </c>
      <c r="W9444" s="4">
        <f t="shared" si="295"/>
        <v>4</v>
      </c>
    </row>
    <row r="9445" spans="1:23" x14ac:dyDescent="0.3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s="3">
        <f t="shared" si="294"/>
        <v>8.75</v>
      </c>
      <c r="W9445" s="4">
        <f t="shared" si="295"/>
        <v>4</v>
      </c>
    </row>
    <row r="9446" spans="1:23" x14ac:dyDescent="0.3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s="3">
        <f t="shared" si="294"/>
        <v>36.249999999999993</v>
      </c>
      <c r="W9446" s="4">
        <f t="shared" si="295"/>
        <v>1</v>
      </c>
    </row>
    <row r="9447" spans="1:23" x14ac:dyDescent="0.3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3">
        <f t="shared" si="294"/>
        <v>46</v>
      </c>
      <c r="W9447" s="4">
        <f t="shared" si="295"/>
        <v>5</v>
      </c>
    </row>
    <row r="9448" spans="1:23" x14ac:dyDescent="0.3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s="3">
        <f t="shared" si="294"/>
        <v>45</v>
      </c>
      <c r="W9448" s="4">
        <f t="shared" si="295"/>
        <v>6</v>
      </c>
    </row>
    <row r="9449" spans="1:23" x14ac:dyDescent="0.3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3">
        <f t="shared" si="294"/>
        <v>28.999999999999996</v>
      </c>
      <c r="W9449" s="4">
        <f t="shared" si="295"/>
        <v>7</v>
      </c>
    </row>
    <row r="9450" spans="1:23" x14ac:dyDescent="0.3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3">
        <f t="shared" si="294"/>
        <v>48</v>
      </c>
      <c r="W9450" s="4">
        <f t="shared" si="295"/>
        <v>6</v>
      </c>
    </row>
    <row r="9451" spans="1:23" x14ac:dyDescent="0.3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s="3">
        <f t="shared" si="294"/>
        <v>35</v>
      </c>
      <c r="W9451" s="4">
        <f t="shared" si="295"/>
        <v>5</v>
      </c>
    </row>
    <row r="9452" spans="1:23" x14ac:dyDescent="0.3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s="3">
        <f t="shared" si="294"/>
        <v>4</v>
      </c>
      <c r="W9452" s="4">
        <f t="shared" si="295"/>
        <v>4</v>
      </c>
    </row>
    <row r="9453" spans="1:23" x14ac:dyDescent="0.3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s="3">
        <f t="shared" si="294"/>
        <v>30</v>
      </c>
      <c r="W9453" s="4">
        <f t="shared" si="295"/>
        <v>7</v>
      </c>
    </row>
    <row r="9454" spans="1:23" x14ac:dyDescent="0.3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s="3">
        <f t="shared" si="294"/>
        <v>32.5</v>
      </c>
      <c r="W9454" s="4">
        <f t="shared" si="295"/>
        <v>7</v>
      </c>
    </row>
    <row r="9455" spans="1:23" x14ac:dyDescent="0.3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s="3">
        <f t="shared" si="294"/>
        <v>29.000000000000004</v>
      </c>
      <c r="W9455" s="4">
        <f t="shared" si="295"/>
        <v>7</v>
      </c>
    </row>
    <row r="9456" spans="1:23" x14ac:dyDescent="0.3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s="3">
        <f t="shared" si="294"/>
        <v>-22.500000000000004</v>
      </c>
      <c r="W9456" s="4">
        <f t="shared" si="295"/>
        <v>7</v>
      </c>
    </row>
    <row r="9457" spans="1:23" x14ac:dyDescent="0.3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s="3">
        <f t="shared" si="294"/>
        <v>-2</v>
      </c>
      <c r="W9457" s="4">
        <f t="shared" si="295"/>
        <v>3</v>
      </c>
    </row>
    <row r="9458" spans="1:23" x14ac:dyDescent="0.3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s="3">
        <f t="shared" si="294"/>
        <v>1.25</v>
      </c>
      <c r="W9458" s="4">
        <f t="shared" si="295"/>
        <v>7</v>
      </c>
    </row>
    <row r="9459" spans="1:23" x14ac:dyDescent="0.3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s="3">
        <f t="shared" si="294"/>
        <v>-83.333333333333343</v>
      </c>
      <c r="W9459" s="4">
        <f t="shared" si="295"/>
        <v>7</v>
      </c>
    </row>
    <row r="9460" spans="1:23" x14ac:dyDescent="0.3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s="3">
        <f t="shared" si="294"/>
        <v>28.999999999999996</v>
      </c>
      <c r="W9460" s="4">
        <f t="shared" si="295"/>
        <v>5</v>
      </c>
    </row>
    <row r="9461" spans="1:23" x14ac:dyDescent="0.3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 s="3">
        <f t="shared" si="294"/>
        <v>-18.749999999999996</v>
      </c>
      <c r="W9461" s="4">
        <f t="shared" si="295"/>
        <v>5</v>
      </c>
    </row>
    <row r="9462" spans="1:23" x14ac:dyDescent="0.3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3">
        <f t="shared" si="294"/>
        <v>50</v>
      </c>
      <c r="W9462" s="4">
        <f t="shared" si="295"/>
        <v>5</v>
      </c>
    </row>
    <row r="9463" spans="1:23" x14ac:dyDescent="0.3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s="3">
        <f t="shared" si="294"/>
        <v>6.25</v>
      </c>
      <c r="W9463" s="4">
        <f t="shared" si="295"/>
        <v>5</v>
      </c>
    </row>
    <row r="9464" spans="1:23" x14ac:dyDescent="0.3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s="3">
        <f t="shared" si="294"/>
        <v>24</v>
      </c>
      <c r="W9464" s="4">
        <f t="shared" si="295"/>
        <v>5</v>
      </c>
    </row>
    <row r="9465" spans="1:23" x14ac:dyDescent="0.3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s="3">
        <f t="shared" si="294"/>
        <v>17.5</v>
      </c>
      <c r="W9465" s="4">
        <f t="shared" si="295"/>
        <v>4</v>
      </c>
    </row>
    <row r="9466" spans="1:23" x14ac:dyDescent="0.3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s="3">
        <f t="shared" si="294"/>
        <v>46</v>
      </c>
      <c r="W9466" s="4">
        <f t="shared" si="295"/>
        <v>4</v>
      </c>
    </row>
    <row r="9467" spans="1:23" x14ac:dyDescent="0.3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s="3">
        <f t="shared" si="294"/>
        <v>5</v>
      </c>
      <c r="W9467" s="4">
        <f t="shared" si="295"/>
        <v>4</v>
      </c>
    </row>
    <row r="9468" spans="1:23" x14ac:dyDescent="0.3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s="3">
        <f t="shared" si="294"/>
        <v>33.75</v>
      </c>
      <c r="W9468" s="4">
        <f t="shared" si="295"/>
        <v>5</v>
      </c>
    </row>
    <row r="9469" spans="1:23" x14ac:dyDescent="0.3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s="3">
        <f t="shared" si="294"/>
        <v>-40</v>
      </c>
      <c r="W9469" s="4">
        <f t="shared" si="295"/>
        <v>5</v>
      </c>
    </row>
    <row r="9470" spans="1:23" x14ac:dyDescent="0.3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s="3">
        <f t="shared" si="294"/>
        <v>47.999999999999993</v>
      </c>
      <c r="W9470" s="4">
        <f t="shared" si="295"/>
        <v>5</v>
      </c>
    </row>
    <row r="9471" spans="1:23" x14ac:dyDescent="0.3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s="3">
        <f t="shared" si="294"/>
        <v>48.000000000000007</v>
      </c>
      <c r="W9471" s="4">
        <f t="shared" si="295"/>
        <v>5</v>
      </c>
    </row>
    <row r="9472" spans="1:23" x14ac:dyDescent="0.3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s="3">
        <f t="shared" si="294"/>
        <v>4</v>
      </c>
      <c r="W9472" s="4">
        <f t="shared" si="295"/>
        <v>5</v>
      </c>
    </row>
    <row r="9473" spans="1:23" x14ac:dyDescent="0.3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s="3">
        <f t="shared" si="294"/>
        <v>32.5</v>
      </c>
      <c r="W9473" s="4">
        <f t="shared" si="295"/>
        <v>5</v>
      </c>
    </row>
    <row r="9474" spans="1:23" x14ac:dyDescent="0.3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 s="3">
        <f t="shared" ref="V9474:V9537" si="296">(U9474/R9474)*100</f>
        <v>18.888888888888889</v>
      </c>
      <c r="W9474" s="4">
        <f t="shared" ref="W9474:W9537" si="297">D9474-C9474</f>
        <v>5</v>
      </c>
    </row>
    <row r="9475" spans="1:23" x14ac:dyDescent="0.3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 s="3">
        <f t="shared" si="296"/>
        <v>37.999999999999993</v>
      </c>
      <c r="W9475" s="4">
        <f t="shared" si="297"/>
        <v>5</v>
      </c>
    </row>
    <row r="9476" spans="1:23" x14ac:dyDescent="0.3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3">
        <f t="shared" si="296"/>
        <v>33.75</v>
      </c>
      <c r="W9476" s="4">
        <f t="shared" si="297"/>
        <v>5</v>
      </c>
    </row>
    <row r="9477" spans="1:23" x14ac:dyDescent="0.3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s="3">
        <f t="shared" si="296"/>
        <v>31.25</v>
      </c>
      <c r="W9477" s="4">
        <f t="shared" si="297"/>
        <v>5</v>
      </c>
    </row>
    <row r="9478" spans="1:23" x14ac:dyDescent="0.3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s="3">
        <f t="shared" si="296"/>
        <v>-120</v>
      </c>
      <c r="W9478" s="4">
        <f t="shared" si="297"/>
        <v>5</v>
      </c>
    </row>
    <row r="9479" spans="1:23" x14ac:dyDescent="0.3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s="3">
        <f t="shared" si="296"/>
        <v>-175</v>
      </c>
      <c r="W9479" s="4">
        <f t="shared" si="297"/>
        <v>5</v>
      </c>
    </row>
    <row r="9480" spans="1:23" x14ac:dyDescent="0.3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s="3">
        <f t="shared" si="296"/>
        <v>31.25</v>
      </c>
      <c r="W9480" s="4">
        <f t="shared" si="297"/>
        <v>7</v>
      </c>
    </row>
    <row r="9481" spans="1:23" x14ac:dyDescent="0.3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s="3">
        <f t="shared" si="296"/>
        <v>-170.00000000000003</v>
      </c>
      <c r="W9481" s="4">
        <f t="shared" si="297"/>
        <v>7</v>
      </c>
    </row>
    <row r="9482" spans="1:23" x14ac:dyDescent="0.3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s="3">
        <f t="shared" si="296"/>
        <v>-174.99999999999997</v>
      </c>
      <c r="W9482" s="4">
        <f t="shared" si="297"/>
        <v>7</v>
      </c>
    </row>
    <row r="9483" spans="1:23" x14ac:dyDescent="0.3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3">
        <f t="shared" si="296"/>
        <v>10</v>
      </c>
      <c r="W9483" s="4">
        <f t="shared" si="297"/>
        <v>6</v>
      </c>
    </row>
    <row r="9484" spans="1:23" x14ac:dyDescent="0.3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s="3">
        <f t="shared" si="296"/>
        <v>28.750000000000004</v>
      </c>
      <c r="W9484" s="4">
        <f t="shared" si="297"/>
        <v>4</v>
      </c>
    </row>
    <row r="9485" spans="1:23" x14ac:dyDescent="0.3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s="3">
        <f t="shared" si="296"/>
        <v>33</v>
      </c>
      <c r="W9485" s="4">
        <f t="shared" si="297"/>
        <v>6</v>
      </c>
    </row>
    <row r="9486" spans="1:23" x14ac:dyDescent="0.3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 s="3">
        <f t="shared" si="296"/>
        <v>-17.647058823529409</v>
      </c>
      <c r="W9486" s="4">
        <f t="shared" si="297"/>
        <v>2</v>
      </c>
    </row>
    <row r="9487" spans="1:23" x14ac:dyDescent="0.3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s="3">
        <f t="shared" si="296"/>
        <v>31.250000000000007</v>
      </c>
      <c r="W9487" s="4">
        <f t="shared" si="297"/>
        <v>2</v>
      </c>
    </row>
    <row r="9488" spans="1:23" x14ac:dyDescent="0.3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s="3">
        <f t="shared" si="296"/>
        <v>-11.428571428571427</v>
      </c>
      <c r="W9488" s="4">
        <f t="shared" si="297"/>
        <v>0</v>
      </c>
    </row>
    <row r="9489" spans="1:23" x14ac:dyDescent="0.3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s="3">
        <f t="shared" si="296"/>
        <v>32.999999999999993</v>
      </c>
      <c r="W9489" s="4">
        <f t="shared" si="297"/>
        <v>2</v>
      </c>
    </row>
    <row r="9490" spans="1:23" x14ac:dyDescent="0.3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s="3">
        <f t="shared" si="296"/>
        <v>8.75</v>
      </c>
      <c r="W9490" s="4">
        <f t="shared" si="297"/>
        <v>3</v>
      </c>
    </row>
    <row r="9491" spans="1:23" x14ac:dyDescent="0.3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s="3">
        <f t="shared" si="296"/>
        <v>30</v>
      </c>
      <c r="W9491" s="4">
        <f t="shared" si="297"/>
        <v>6</v>
      </c>
    </row>
    <row r="9492" spans="1:23" x14ac:dyDescent="0.3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s="3">
        <f t="shared" si="296"/>
        <v>33.75</v>
      </c>
      <c r="W9492" s="4">
        <f t="shared" si="297"/>
        <v>4</v>
      </c>
    </row>
    <row r="9493" spans="1:23" x14ac:dyDescent="0.3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 s="3">
        <f t="shared" si="296"/>
        <v>34</v>
      </c>
      <c r="W9493" s="4">
        <f t="shared" si="297"/>
        <v>4</v>
      </c>
    </row>
    <row r="9494" spans="1:23" x14ac:dyDescent="0.3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3">
        <f t="shared" si="296"/>
        <v>50</v>
      </c>
      <c r="W9494" s="4">
        <f t="shared" si="297"/>
        <v>0</v>
      </c>
    </row>
    <row r="9495" spans="1:23" x14ac:dyDescent="0.3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s="3">
        <f t="shared" si="296"/>
        <v>22.000000000000004</v>
      </c>
      <c r="W9495" s="4">
        <f t="shared" si="297"/>
        <v>5</v>
      </c>
    </row>
    <row r="9496" spans="1:23" x14ac:dyDescent="0.3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3">
        <f t="shared" si="296"/>
        <v>44.999999999999993</v>
      </c>
      <c r="W9496" s="4">
        <f t="shared" si="297"/>
        <v>5</v>
      </c>
    </row>
    <row r="9497" spans="1:23" x14ac:dyDescent="0.3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 s="3">
        <f t="shared" si="296"/>
        <v>38.999999999999993</v>
      </c>
      <c r="W9497" s="4">
        <f t="shared" si="297"/>
        <v>4</v>
      </c>
    </row>
    <row r="9498" spans="1:23" x14ac:dyDescent="0.3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s="3">
        <f t="shared" si="296"/>
        <v>27</v>
      </c>
      <c r="W9498" s="4">
        <f t="shared" si="297"/>
        <v>4</v>
      </c>
    </row>
    <row r="9499" spans="1:23" x14ac:dyDescent="0.3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3">
        <f t="shared" si="296"/>
        <v>46</v>
      </c>
      <c r="W9499" s="4">
        <f t="shared" si="297"/>
        <v>2</v>
      </c>
    </row>
    <row r="9500" spans="1:23" x14ac:dyDescent="0.3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3">
        <f t="shared" si="296"/>
        <v>49</v>
      </c>
      <c r="W9500" s="4">
        <f t="shared" si="297"/>
        <v>2</v>
      </c>
    </row>
    <row r="9501" spans="1:23" x14ac:dyDescent="0.3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3">
        <f t="shared" si="296"/>
        <v>46</v>
      </c>
      <c r="W9501" s="4">
        <f t="shared" si="297"/>
        <v>2</v>
      </c>
    </row>
    <row r="9502" spans="1:23" x14ac:dyDescent="0.3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s="3">
        <f t="shared" si="296"/>
        <v>42</v>
      </c>
      <c r="W9502" s="4">
        <f t="shared" si="297"/>
        <v>4</v>
      </c>
    </row>
    <row r="9503" spans="1:23" x14ac:dyDescent="0.3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s="3">
        <f t="shared" si="296"/>
        <v>25</v>
      </c>
      <c r="W9503" s="4">
        <f t="shared" si="297"/>
        <v>4</v>
      </c>
    </row>
    <row r="9504" spans="1:23" x14ac:dyDescent="0.3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s="3">
        <f t="shared" si="296"/>
        <v>25.999999999999996</v>
      </c>
      <c r="W9504" s="4">
        <f t="shared" si="297"/>
        <v>7</v>
      </c>
    </row>
    <row r="9505" spans="1:23" x14ac:dyDescent="0.3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3">
        <f t="shared" si="296"/>
        <v>28.000000000000004</v>
      </c>
      <c r="W9505" s="4">
        <f t="shared" si="297"/>
        <v>7</v>
      </c>
    </row>
    <row r="9506" spans="1:23" x14ac:dyDescent="0.3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s="3">
        <f t="shared" si="296"/>
        <v>25</v>
      </c>
      <c r="W9506" s="4">
        <f t="shared" si="297"/>
        <v>4</v>
      </c>
    </row>
    <row r="9507" spans="1:23" x14ac:dyDescent="0.3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3">
        <f t="shared" si="296"/>
        <v>49</v>
      </c>
      <c r="W9507" s="4">
        <f t="shared" si="297"/>
        <v>4</v>
      </c>
    </row>
    <row r="9508" spans="1:23" x14ac:dyDescent="0.3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s="3">
        <f t="shared" si="296"/>
        <v>28.000000000000004</v>
      </c>
      <c r="W9508" s="4">
        <f t="shared" si="297"/>
        <v>2</v>
      </c>
    </row>
    <row r="9509" spans="1:23" x14ac:dyDescent="0.3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s="3">
        <f t="shared" si="296"/>
        <v>44.999999999999993</v>
      </c>
      <c r="W9509" s="4">
        <f t="shared" si="297"/>
        <v>2</v>
      </c>
    </row>
    <row r="9510" spans="1:23" x14ac:dyDescent="0.3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s="3">
        <f t="shared" si="296"/>
        <v>33</v>
      </c>
      <c r="W9510" s="4">
        <f t="shared" si="297"/>
        <v>2</v>
      </c>
    </row>
    <row r="9511" spans="1:23" x14ac:dyDescent="0.3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s="3">
        <f t="shared" si="296"/>
        <v>3</v>
      </c>
      <c r="W9511" s="4">
        <f t="shared" si="297"/>
        <v>2</v>
      </c>
    </row>
    <row r="9512" spans="1:23" x14ac:dyDescent="0.3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s="3">
        <f t="shared" si="296"/>
        <v>41</v>
      </c>
      <c r="W9512" s="4">
        <f t="shared" si="297"/>
        <v>5</v>
      </c>
    </row>
    <row r="9513" spans="1:23" x14ac:dyDescent="0.3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s="3">
        <f t="shared" si="296"/>
        <v>-150.00000000000003</v>
      </c>
      <c r="W9513" s="4">
        <f t="shared" si="297"/>
        <v>2</v>
      </c>
    </row>
    <row r="9514" spans="1:23" x14ac:dyDescent="0.3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s="3">
        <f t="shared" si="296"/>
        <v>-2.9411764705882351</v>
      </c>
      <c r="W9514" s="4">
        <f t="shared" si="297"/>
        <v>4</v>
      </c>
    </row>
    <row r="9515" spans="1:23" x14ac:dyDescent="0.3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s="3">
        <f t="shared" si="296"/>
        <v>33</v>
      </c>
      <c r="W9515" s="4">
        <f t="shared" si="297"/>
        <v>5</v>
      </c>
    </row>
    <row r="9516" spans="1:23" x14ac:dyDescent="0.3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s="3">
        <f t="shared" si="296"/>
        <v>35</v>
      </c>
      <c r="W9516" s="4">
        <f t="shared" si="297"/>
        <v>4</v>
      </c>
    </row>
    <row r="9517" spans="1:23" x14ac:dyDescent="0.3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s="3">
        <f t="shared" si="296"/>
        <v>16.25</v>
      </c>
      <c r="W9517" s="4">
        <f t="shared" si="297"/>
        <v>7</v>
      </c>
    </row>
    <row r="9518" spans="1:23" x14ac:dyDescent="0.3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3">
        <f t="shared" si="296"/>
        <v>15</v>
      </c>
      <c r="W9518" s="4">
        <f t="shared" si="297"/>
        <v>2</v>
      </c>
    </row>
    <row r="9519" spans="1:23" x14ac:dyDescent="0.3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s="3">
        <f t="shared" si="296"/>
        <v>36.25</v>
      </c>
      <c r="W9519" s="4">
        <f t="shared" si="297"/>
        <v>2</v>
      </c>
    </row>
    <row r="9520" spans="1:23" x14ac:dyDescent="0.3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s="3">
        <f t="shared" si="296"/>
        <v>11.249999999999998</v>
      </c>
      <c r="W9520" s="4">
        <f t="shared" si="297"/>
        <v>2</v>
      </c>
    </row>
    <row r="9521" spans="1:23" x14ac:dyDescent="0.3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s="3">
        <f t="shared" si="296"/>
        <v>28.000000000000004</v>
      </c>
      <c r="W9521" s="4">
        <f t="shared" si="297"/>
        <v>4</v>
      </c>
    </row>
    <row r="9522" spans="1:23" x14ac:dyDescent="0.3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s="3">
        <f t="shared" si="296"/>
        <v>4</v>
      </c>
      <c r="W9522" s="4">
        <f t="shared" si="297"/>
        <v>5</v>
      </c>
    </row>
    <row r="9523" spans="1:23" x14ac:dyDescent="0.3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s="3">
        <f t="shared" si="296"/>
        <v>11.249999999999998</v>
      </c>
      <c r="W9523" s="4">
        <f t="shared" si="297"/>
        <v>6</v>
      </c>
    </row>
    <row r="9524" spans="1:23" x14ac:dyDescent="0.3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s="3">
        <f t="shared" si="296"/>
        <v>35</v>
      </c>
      <c r="W9524" s="4">
        <f t="shared" si="297"/>
        <v>6</v>
      </c>
    </row>
    <row r="9525" spans="1:23" x14ac:dyDescent="0.3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s="3">
        <f t="shared" si="296"/>
        <v>-23.75</v>
      </c>
      <c r="W9525" s="4">
        <f t="shared" si="297"/>
        <v>6</v>
      </c>
    </row>
    <row r="9526" spans="1:23" x14ac:dyDescent="0.3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s="3">
        <f t="shared" si="296"/>
        <v>35</v>
      </c>
      <c r="W9526" s="4">
        <f t="shared" si="297"/>
        <v>1</v>
      </c>
    </row>
    <row r="9527" spans="1:23" x14ac:dyDescent="0.3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s="3">
        <f t="shared" si="296"/>
        <v>20</v>
      </c>
      <c r="W9527" s="4">
        <f t="shared" si="297"/>
        <v>1</v>
      </c>
    </row>
    <row r="9528" spans="1:23" x14ac:dyDescent="0.3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s="3">
        <f t="shared" si="296"/>
        <v>-22.5</v>
      </c>
      <c r="W9528" s="4">
        <f t="shared" si="297"/>
        <v>1</v>
      </c>
    </row>
    <row r="9529" spans="1:23" x14ac:dyDescent="0.3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s="3">
        <f t="shared" si="296"/>
        <v>35</v>
      </c>
      <c r="W9529" s="4">
        <f t="shared" si="297"/>
        <v>1</v>
      </c>
    </row>
    <row r="9530" spans="1:23" x14ac:dyDescent="0.3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s="3">
        <f t="shared" si="296"/>
        <v>32.5</v>
      </c>
      <c r="W9530" s="4">
        <f t="shared" si="297"/>
        <v>1</v>
      </c>
    </row>
    <row r="9531" spans="1:23" x14ac:dyDescent="0.3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s="3">
        <f t="shared" si="296"/>
        <v>7.5</v>
      </c>
      <c r="W9531" s="4">
        <f t="shared" si="297"/>
        <v>1</v>
      </c>
    </row>
    <row r="9532" spans="1:23" x14ac:dyDescent="0.3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3">
        <f t="shared" si="296"/>
        <v>46</v>
      </c>
      <c r="W9532" s="4">
        <f t="shared" si="297"/>
        <v>4</v>
      </c>
    </row>
    <row r="9533" spans="1:23" x14ac:dyDescent="0.3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s="3">
        <f t="shared" si="296"/>
        <v>10</v>
      </c>
      <c r="W9533" s="4">
        <f t="shared" si="297"/>
        <v>5</v>
      </c>
    </row>
    <row r="9534" spans="1:23" x14ac:dyDescent="0.3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s="3">
        <f t="shared" si="296"/>
        <v>18.888888888888889</v>
      </c>
      <c r="W9534" s="4">
        <f t="shared" si="297"/>
        <v>4</v>
      </c>
    </row>
    <row r="9535" spans="1:23" x14ac:dyDescent="0.3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s="3">
        <f t="shared" si="296"/>
        <v>31</v>
      </c>
      <c r="W9535" s="4">
        <f t="shared" si="297"/>
        <v>4</v>
      </c>
    </row>
    <row r="9536" spans="1:23" x14ac:dyDescent="0.3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s="3">
        <f t="shared" si="296"/>
        <v>4</v>
      </c>
      <c r="W9536" s="4">
        <f t="shared" si="297"/>
        <v>4</v>
      </c>
    </row>
    <row r="9537" spans="1:23" x14ac:dyDescent="0.3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s="3">
        <f t="shared" si="296"/>
        <v>33.75</v>
      </c>
      <c r="W9537" s="4">
        <f t="shared" si="297"/>
        <v>4</v>
      </c>
    </row>
    <row r="9538" spans="1:23" x14ac:dyDescent="0.3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s="3">
        <f t="shared" ref="V9538:V9601" si="298">(U9538/R9538)*100</f>
        <v>-77.5</v>
      </c>
      <c r="W9538" s="4">
        <f t="shared" ref="W9538:W9601" si="299">D9538-C9538</f>
        <v>2</v>
      </c>
    </row>
    <row r="9539" spans="1:23" x14ac:dyDescent="0.3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s="3">
        <f t="shared" si="298"/>
        <v>17.647058823529409</v>
      </c>
      <c r="W9539" s="4">
        <f t="shared" si="299"/>
        <v>2</v>
      </c>
    </row>
    <row r="9540" spans="1:23" x14ac:dyDescent="0.3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s="3">
        <f t="shared" si="298"/>
        <v>46</v>
      </c>
      <c r="W9540" s="4">
        <f t="shared" si="299"/>
        <v>2</v>
      </c>
    </row>
    <row r="9541" spans="1:23" x14ac:dyDescent="0.3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3">
        <f t="shared" si="298"/>
        <v>47</v>
      </c>
      <c r="W9541" s="4">
        <f t="shared" si="299"/>
        <v>2</v>
      </c>
    </row>
    <row r="9542" spans="1:23" x14ac:dyDescent="0.3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s="3">
        <f t="shared" si="298"/>
        <v>8.75</v>
      </c>
      <c r="W9542" s="4">
        <f t="shared" si="299"/>
        <v>5</v>
      </c>
    </row>
    <row r="9543" spans="1:23" x14ac:dyDescent="0.3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s="3">
        <f t="shared" si="298"/>
        <v>37.5</v>
      </c>
      <c r="W9543" s="4">
        <f t="shared" si="299"/>
        <v>4</v>
      </c>
    </row>
    <row r="9544" spans="1:23" x14ac:dyDescent="0.3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s="3">
        <f t="shared" si="298"/>
        <v>-154.99999999999997</v>
      </c>
      <c r="W9544" s="4">
        <f t="shared" si="299"/>
        <v>4</v>
      </c>
    </row>
    <row r="9545" spans="1:23" x14ac:dyDescent="0.3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 s="3">
        <f t="shared" si="298"/>
        <v>33.75</v>
      </c>
      <c r="W9545" s="4">
        <f t="shared" si="299"/>
        <v>4</v>
      </c>
    </row>
    <row r="9546" spans="1:23" x14ac:dyDescent="0.3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s="3">
        <f t="shared" si="298"/>
        <v>-30.882352941176467</v>
      </c>
      <c r="W9546" s="4">
        <f t="shared" si="299"/>
        <v>4</v>
      </c>
    </row>
    <row r="9547" spans="1:23" x14ac:dyDescent="0.3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s="3">
        <f t="shared" si="298"/>
        <v>45</v>
      </c>
      <c r="W9547" s="4">
        <f t="shared" si="299"/>
        <v>4</v>
      </c>
    </row>
    <row r="9548" spans="1:23" x14ac:dyDescent="0.3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3">
        <f t="shared" si="298"/>
        <v>47.000000000000007</v>
      </c>
      <c r="W9548" s="4">
        <f t="shared" si="299"/>
        <v>4</v>
      </c>
    </row>
    <row r="9549" spans="1:23" x14ac:dyDescent="0.3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s="3">
        <f t="shared" si="298"/>
        <v>31.25</v>
      </c>
      <c r="W9549" s="4">
        <f t="shared" si="299"/>
        <v>2</v>
      </c>
    </row>
    <row r="9550" spans="1:23" x14ac:dyDescent="0.3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3">
        <f t="shared" si="298"/>
        <v>-83.333333333333329</v>
      </c>
      <c r="W9550" s="4">
        <f t="shared" si="299"/>
        <v>2</v>
      </c>
    </row>
    <row r="9551" spans="1:23" x14ac:dyDescent="0.3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s="3">
        <f t="shared" si="298"/>
        <v>20</v>
      </c>
      <c r="W9551" s="4">
        <f t="shared" si="299"/>
        <v>2</v>
      </c>
    </row>
    <row r="9552" spans="1:23" x14ac:dyDescent="0.3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3">
        <f t="shared" si="298"/>
        <v>37.499999999999993</v>
      </c>
      <c r="W9552" s="4">
        <f t="shared" si="299"/>
        <v>3</v>
      </c>
    </row>
    <row r="9553" spans="1:23" x14ac:dyDescent="0.3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s="3">
        <f t="shared" si="298"/>
        <v>7.5000000000000009</v>
      </c>
      <c r="W9553" s="4">
        <f t="shared" si="299"/>
        <v>4</v>
      </c>
    </row>
    <row r="9554" spans="1:23" x14ac:dyDescent="0.3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s="3">
        <f t="shared" si="298"/>
        <v>23.999999999999996</v>
      </c>
      <c r="W9554" s="4">
        <f t="shared" si="299"/>
        <v>4</v>
      </c>
    </row>
    <row r="9555" spans="1:23" x14ac:dyDescent="0.3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s="3">
        <f t="shared" si="298"/>
        <v>12.5</v>
      </c>
      <c r="W9555" s="4">
        <f t="shared" si="299"/>
        <v>5</v>
      </c>
    </row>
    <row r="9556" spans="1:23" x14ac:dyDescent="0.3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3">
        <f t="shared" si="298"/>
        <v>13.749999999999998</v>
      </c>
      <c r="W9556" s="4">
        <f t="shared" si="299"/>
        <v>4</v>
      </c>
    </row>
    <row r="9557" spans="1:23" x14ac:dyDescent="0.3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s="3">
        <f t="shared" si="298"/>
        <v>18.749999999999996</v>
      </c>
      <c r="W9557" s="4">
        <f t="shared" si="299"/>
        <v>4</v>
      </c>
    </row>
    <row r="9558" spans="1:23" x14ac:dyDescent="0.3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s="3">
        <f t="shared" si="298"/>
        <v>46</v>
      </c>
      <c r="W9558" s="4">
        <f t="shared" si="299"/>
        <v>2</v>
      </c>
    </row>
    <row r="9559" spans="1:23" x14ac:dyDescent="0.3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s="3">
        <f t="shared" si="298"/>
        <v>-30</v>
      </c>
      <c r="W9559" s="4">
        <f t="shared" si="299"/>
        <v>2</v>
      </c>
    </row>
    <row r="9560" spans="1:23" x14ac:dyDescent="0.3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s="3">
        <f t="shared" si="298"/>
        <v>26.249999999999996</v>
      </c>
      <c r="W9560" s="4">
        <f t="shared" si="299"/>
        <v>2</v>
      </c>
    </row>
    <row r="9561" spans="1:23" x14ac:dyDescent="0.3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s="3">
        <f t="shared" si="298"/>
        <v>-22.5</v>
      </c>
      <c r="W9561" s="4">
        <f t="shared" si="299"/>
        <v>2</v>
      </c>
    </row>
    <row r="9562" spans="1:23" x14ac:dyDescent="0.3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 s="3">
        <f t="shared" si="298"/>
        <v>20</v>
      </c>
      <c r="W9562" s="4">
        <f t="shared" si="299"/>
        <v>2</v>
      </c>
    </row>
    <row r="9563" spans="1:23" x14ac:dyDescent="0.3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 s="3">
        <f t="shared" si="298"/>
        <v>-17.5</v>
      </c>
      <c r="W9563" s="4">
        <f t="shared" si="299"/>
        <v>2</v>
      </c>
    </row>
    <row r="9564" spans="1:23" x14ac:dyDescent="0.3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 s="3">
        <f t="shared" si="298"/>
        <v>-73.333333333333329</v>
      </c>
      <c r="W9564" s="4">
        <f t="shared" si="299"/>
        <v>2</v>
      </c>
    </row>
    <row r="9565" spans="1:23" x14ac:dyDescent="0.3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 s="3">
        <f t="shared" si="298"/>
        <v>35</v>
      </c>
      <c r="W9565" s="4">
        <f t="shared" si="299"/>
        <v>2</v>
      </c>
    </row>
    <row r="9566" spans="1:23" x14ac:dyDescent="0.3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s="3">
        <f t="shared" si="298"/>
        <v>49.000000000000007</v>
      </c>
      <c r="W9566" s="4">
        <f t="shared" si="299"/>
        <v>7</v>
      </c>
    </row>
    <row r="9567" spans="1:23" x14ac:dyDescent="0.3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s="3">
        <f t="shared" si="298"/>
        <v>8.75</v>
      </c>
      <c r="W9567" s="4">
        <f t="shared" si="299"/>
        <v>0</v>
      </c>
    </row>
    <row r="9568" spans="1:23" x14ac:dyDescent="0.3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s="3">
        <f t="shared" si="298"/>
        <v>-80</v>
      </c>
      <c r="W9568" s="4">
        <f t="shared" si="299"/>
        <v>0</v>
      </c>
    </row>
    <row r="9569" spans="1:23" x14ac:dyDescent="0.3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s="3">
        <f t="shared" si="298"/>
        <v>26.25</v>
      </c>
      <c r="W9569" s="4">
        <f t="shared" si="299"/>
        <v>0</v>
      </c>
    </row>
    <row r="9570" spans="1:23" x14ac:dyDescent="0.3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3">
        <f t="shared" si="298"/>
        <v>28.000000000000004</v>
      </c>
      <c r="W9570" s="4">
        <f t="shared" si="299"/>
        <v>2</v>
      </c>
    </row>
    <row r="9571" spans="1:23" x14ac:dyDescent="0.3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s="3">
        <f t="shared" si="298"/>
        <v>-66.666666666666671</v>
      </c>
      <c r="W9571" s="4">
        <f t="shared" si="299"/>
        <v>0</v>
      </c>
    </row>
    <row r="9572" spans="1:23" x14ac:dyDescent="0.3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s="3">
        <f t="shared" si="298"/>
        <v>5</v>
      </c>
      <c r="W9572" s="4">
        <f t="shared" si="299"/>
        <v>0</v>
      </c>
    </row>
    <row r="9573" spans="1:23" x14ac:dyDescent="0.3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s="3">
        <f t="shared" si="298"/>
        <v>35</v>
      </c>
      <c r="W9573" s="4">
        <f t="shared" si="299"/>
        <v>0</v>
      </c>
    </row>
    <row r="9574" spans="1:23" x14ac:dyDescent="0.3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s="3">
        <f t="shared" si="298"/>
        <v>32.5</v>
      </c>
      <c r="W9574" s="4">
        <f t="shared" si="299"/>
        <v>0</v>
      </c>
    </row>
    <row r="9575" spans="1:23" x14ac:dyDescent="0.3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s="3">
        <f t="shared" si="298"/>
        <v>11.249999999999998</v>
      </c>
      <c r="W9575" s="4">
        <f t="shared" si="299"/>
        <v>0</v>
      </c>
    </row>
    <row r="9576" spans="1:23" x14ac:dyDescent="0.3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3">
        <f t="shared" si="298"/>
        <v>33</v>
      </c>
      <c r="W9576" s="4">
        <f t="shared" si="299"/>
        <v>0</v>
      </c>
    </row>
    <row r="9577" spans="1:23" x14ac:dyDescent="0.3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3">
        <f t="shared" si="298"/>
        <v>-27.142857142857142</v>
      </c>
      <c r="W9577" s="4">
        <f t="shared" si="299"/>
        <v>2</v>
      </c>
    </row>
    <row r="9578" spans="1:23" x14ac:dyDescent="0.3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s="3">
        <f t="shared" si="298"/>
        <v>-20</v>
      </c>
      <c r="W9578" s="4">
        <f t="shared" si="299"/>
        <v>2</v>
      </c>
    </row>
    <row r="9579" spans="1:23" x14ac:dyDescent="0.3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3">
        <f t="shared" si="298"/>
        <v>-4.2857142857142847</v>
      </c>
      <c r="W9579" s="4">
        <f t="shared" si="299"/>
        <v>2</v>
      </c>
    </row>
    <row r="9580" spans="1:23" x14ac:dyDescent="0.3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s="3">
        <f t="shared" si="298"/>
        <v>30</v>
      </c>
      <c r="W9580" s="4">
        <f t="shared" si="299"/>
        <v>2</v>
      </c>
    </row>
    <row r="9581" spans="1:23" x14ac:dyDescent="0.3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s="3">
        <f t="shared" si="298"/>
        <v>5</v>
      </c>
      <c r="W9581" s="4">
        <f t="shared" si="299"/>
        <v>2</v>
      </c>
    </row>
    <row r="9582" spans="1:23" x14ac:dyDescent="0.3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s="3">
        <f t="shared" si="298"/>
        <v>28.999999999999996</v>
      </c>
      <c r="W9582" s="4">
        <f t="shared" si="299"/>
        <v>2</v>
      </c>
    </row>
    <row r="9583" spans="1:23" x14ac:dyDescent="0.3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s="3">
        <f t="shared" si="298"/>
        <v>-1.1111111111111112</v>
      </c>
      <c r="W9583" s="4">
        <f t="shared" si="299"/>
        <v>2</v>
      </c>
    </row>
    <row r="9584" spans="1:23" x14ac:dyDescent="0.3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3">
        <f t="shared" si="298"/>
        <v>36.25</v>
      </c>
      <c r="W9584" s="4">
        <f t="shared" si="299"/>
        <v>4</v>
      </c>
    </row>
    <row r="9585" spans="1:23" x14ac:dyDescent="0.3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s="3">
        <f t="shared" si="298"/>
        <v>-1.25</v>
      </c>
      <c r="W9585" s="4">
        <f t="shared" si="299"/>
        <v>2</v>
      </c>
    </row>
    <row r="9586" spans="1:23" x14ac:dyDescent="0.3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s="3">
        <f t="shared" si="298"/>
        <v>26</v>
      </c>
      <c r="W9586" s="4">
        <f t="shared" si="299"/>
        <v>1</v>
      </c>
    </row>
    <row r="9587" spans="1:23" x14ac:dyDescent="0.3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s="3">
        <f t="shared" si="298"/>
        <v>36.25</v>
      </c>
      <c r="W9587" s="4">
        <f t="shared" si="299"/>
        <v>2</v>
      </c>
    </row>
    <row r="9588" spans="1:23" x14ac:dyDescent="0.3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s="3">
        <f t="shared" si="298"/>
        <v>36.25</v>
      </c>
      <c r="W9588" s="4">
        <f t="shared" si="299"/>
        <v>0</v>
      </c>
    </row>
    <row r="9589" spans="1:23" x14ac:dyDescent="0.3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3">
        <f t="shared" si="298"/>
        <v>-22.5</v>
      </c>
      <c r="W9589" s="4">
        <f t="shared" si="299"/>
        <v>5</v>
      </c>
    </row>
    <row r="9590" spans="1:23" x14ac:dyDescent="0.3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3">
        <f t="shared" si="298"/>
        <v>12.5</v>
      </c>
      <c r="W9590" s="4">
        <f t="shared" si="299"/>
        <v>5</v>
      </c>
    </row>
    <row r="9591" spans="1:23" x14ac:dyDescent="0.3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 s="3">
        <f t="shared" si="298"/>
        <v>32.499999999999993</v>
      </c>
      <c r="W9591" s="4">
        <f t="shared" si="299"/>
        <v>4</v>
      </c>
    </row>
    <row r="9592" spans="1:23" x14ac:dyDescent="0.3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s="3">
        <f t="shared" si="298"/>
        <v>-165</v>
      </c>
      <c r="W9592" s="4">
        <f t="shared" si="299"/>
        <v>4</v>
      </c>
    </row>
    <row r="9593" spans="1:23" x14ac:dyDescent="0.3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s="3">
        <f t="shared" si="298"/>
        <v>-40</v>
      </c>
      <c r="W9593" s="4">
        <f t="shared" si="299"/>
        <v>4</v>
      </c>
    </row>
    <row r="9594" spans="1:23" x14ac:dyDescent="0.3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s="3">
        <f t="shared" si="298"/>
        <v>-124.99999999999997</v>
      </c>
      <c r="W9594" s="4">
        <f t="shared" si="299"/>
        <v>4</v>
      </c>
    </row>
    <row r="9595" spans="1:23" x14ac:dyDescent="0.3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s="3">
        <f t="shared" si="298"/>
        <v>44.999999999999993</v>
      </c>
      <c r="W9595" s="4">
        <f t="shared" si="299"/>
        <v>5</v>
      </c>
    </row>
    <row r="9596" spans="1:23" x14ac:dyDescent="0.3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s="3">
        <f t="shared" si="298"/>
        <v>48.999999999999993</v>
      </c>
      <c r="W9596" s="4">
        <f t="shared" si="299"/>
        <v>5</v>
      </c>
    </row>
    <row r="9597" spans="1:23" x14ac:dyDescent="0.3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3">
        <f t="shared" si="298"/>
        <v>26</v>
      </c>
      <c r="W9597" s="4">
        <f t="shared" si="299"/>
        <v>5</v>
      </c>
    </row>
    <row r="9598" spans="1:23" x14ac:dyDescent="0.3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s="3">
        <f t="shared" si="298"/>
        <v>32.5</v>
      </c>
      <c r="W9598" s="4">
        <f t="shared" si="299"/>
        <v>5</v>
      </c>
    </row>
    <row r="9599" spans="1:23" x14ac:dyDescent="0.3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s="3">
        <f t="shared" si="298"/>
        <v>7.5</v>
      </c>
      <c r="W9599" s="4">
        <f t="shared" si="299"/>
        <v>5</v>
      </c>
    </row>
    <row r="9600" spans="1:23" x14ac:dyDescent="0.3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s="3">
        <f t="shared" si="298"/>
        <v>32</v>
      </c>
      <c r="W9600" s="4">
        <f t="shared" si="299"/>
        <v>4</v>
      </c>
    </row>
    <row r="9601" spans="1:23" x14ac:dyDescent="0.3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s="3">
        <f t="shared" si="298"/>
        <v>7.5000000000000009</v>
      </c>
      <c r="W9601" s="4">
        <f t="shared" si="299"/>
        <v>4</v>
      </c>
    </row>
    <row r="9602" spans="1:23" x14ac:dyDescent="0.3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 s="3">
        <f t="shared" ref="V9602:V9665" si="300">(U9602/R9602)*100</f>
        <v>35</v>
      </c>
      <c r="W9602" s="4">
        <f t="shared" ref="W9602:W9665" si="301">D9602-C9602</f>
        <v>3</v>
      </c>
    </row>
    <row r="9603" spans="1:23" x14ac:dyDescent="0.3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s="3">
        <f t="shared" si="300"/>
        <v>48</v>
      </c>
      <c r="W9603" s="4">
        <f t="shared" si="301"/>
        <v>5</v>
      </c>
    </row>
    <row r="9604" spans="1:23" x14ac:dyDescent="0.3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s="3">
        <f t="shared" si="300"/>
        <v>26.999999999999996</v>
      </c>
      <c r="W9604" s="4">
        <f t="shared" si="301"/>
        <v>3</v>
      </c>
    </row>
    <row r="9605" spans="1:23" x14ac:dyDescent="0.3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s="3">
        <f t="shared" si="300"/>
        <v>-56.666666666666664</v>
      </c>
      <c r="W9605" s="4">
        <f t="shared" si="301"/>
        <v>6</v>
      </c>
    </row>
    <row r="9606" spans="1:23" x14ac:dyDescent="0.3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 s="3">
        <f t="shared" si="300"/>
        <v>28.000000000000004</v>
      </c>
      <c r="W9606" s="4">
        <f t="shared" si="301"/>
        <v>3</v>
      </c>
    </row>
    <row r="9607" spans="1:23" x14ac:dyDescent="0.3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s="3">
        <f t="shared" si="300"/>
        <v>-8.75</v>
      </c>
      <c r="W9607" s="4">
        <f t="shared" si="301"/>
        <v>5</v>
      </c>
    </row>
    <row r="9608" spans="1:23" x14ac:dyDescent="0.3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s="3">
        <f t="shared" si="300"/>
        <v>-22.499999999999996</v>
      </c>
      <c r="W9608" s="4">
        <f t="shared" si="301"/>
        <v>5</v>
      </c>
    </row>
    <row r="9609" spans="1:23" x14ac:dyDescent="0.3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s="3">
        <f t="shared" si="300"/>
        <v>46</v>
      </c>
      <c r="W9609" s="4">
        <f t="shared" si="301"/>
        <v>3</v>
      </c>
    </row>
    <row r="9610" spans="1:23" x14ac:dyDescent="0.3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3">
        <f t="shared" si="300"/>
        <v>47</v>
      </c>
      <c r="W9610" s="4">
        <f t="shared" si="301"/>
        <v>3</v>
      </c>
    </row>
    <row r="9611" spans="1:23" x14ac:dyDescent="0.3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s="3">
        <f t="shared" si="300"/>
        <v>7.0000000000000009</v>
      </c>
      <c r="W9611" s="4">
        <f t="shared" si="301"/>
        <v>3</v>
      </c>
    </row>
    <row r="9612" spans="1:23" x14ac:dyDescent="0.3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3">
        <f t="shared" si="300"/>
        <v>48.000000000000007</v>
      </c>
      <c r="W9612" s="4">
        <f t="shared" si="301"/>
        <v>3</v>
      </c>
    </row>
    <row r="9613" spans="1:23" x14ac:dyDescent="0.3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s="3">
        <f t="shared" si="300"/>
        <v>45</v>
      </c>
      <c r="W9613" s="4">
        <f t="shared" si="301"/>
        <v>6</v>
      </c>
    </row>
    <row r="9614" spans="1:23" x14ac:dyDescent="0.3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s="3">
        <f t="shared" si="300"/>
        <v>10</v>
      </c>
      <c r="W9614" s="4">
        <f t="shared" si="301"/>
        <v>4</v>
      </c>
    </row>
    <row r="9615" spans="1:23" x14ac:dyDescent="0.3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3">
        <f t="shared" si="300"/>
        <v>30</v>
      </c>
      <c r="W9615" s="4">
        <f t="shared" si="301"/>
        <v>2</v>
      </c>
    </row>
    <row r="9616" spans="1:23" x14ac:dyDescent="0.3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s="3">
        <f t="shared" si="300"/>
        <v>15</v>
      </c>
      <c r="W9616" s="4">
        <f t="shared" si="301"/>
        <v>2</v>
      </c>
    </row>
    <row r="9617" spans="1:23" x14ac:dyDescent="0.3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3">
        <f t="shared" si="300"/>
        <v>37.5</v>
      </c>
      <c r="W9617" s="4">
        <f t="shared" si="301"/>
        <v>2</v>
      </c>
    </row>
    <row r="9618" spans="1:23" x14ac:dyDescent="0.3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s="3">
        <f t="shared" si="300"/>
        <v>29.000000000000004</v>
      </c>
      <c r="W9618" s="4">
        <f t="shared" si="301"/>
        <v>7</v>
      </c>
    </row>
    <row r="9619" spans="1:23" x14ac:dyDescent="0.3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s="3">
        <f t="shared" si="300"/>
        <v>8.3333333333333339</v>
      </c>
      <c r="W9619" s="4">
        <f t="shared" si="301"/>
        <v>5</v>
      </c>
    </row>
    <row r="9620" spans="1:23" x14ac:dyDescent="0.3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s="3">
        <f t="shared" si="300"/>
        <v>6.25</v>
      </c>
      <c r="W9620" s="4">
        <f t="shared" si="301"/>
        <v>5</v>
      </c>
    </row>
    <row r="9621" spans="1:23" x14ac:dyDescent="0.3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s="3">
        <f t="shared" si="300"/>
        <v>-1.25</v>
      </c>
      <c r="W9621" s="4">
        <f t="shared" si="301"/>
        <v>5</v>
      </c>
    </row>
    <row r="9622" spans="1:23" x14ac:dyDescent="0.3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s="3">
        <f t="shared" si="300"/>
        <v>7.5</v>
      </c>
      <c r="W9622" s="4">
        <f t="shared" si="301"/>
        <v>4</v>
      </c>
    </row>
    <row r="9623" spans="1:23" x14ac:dyDescent="0.3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s="3">
        <f t="shared" si="300"/>
        <v>15</v>
      </c>
      <c r="W9623" s="4">
        <f t="shared" si="301"/>
        <v>4</v>
      </c>
    </row>
    <row r="9624" spans="1:23" x14ac:dyDescent="0.3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s="3">
        <f t="shared" si="300"/>
        <v>33.75</v>
      </c>
      <c r="W9624" s="4">
        <f t="shared" si="301"/>
        <v>4</v>
      </c>
    </row>
    <row r="9625" spans="1:23" x14ac:dyDescent="0.3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s="3">
        <f t="shared" si="300"/>
        <v>-254.99999999999997</v>
      </c>
      <c r="W9625" s="4">
        <f t="shared" si="301"/>
        <v>1</v>
      </c>
    </row>
    <row r="9626" spans="1:23" x14ac:dyDescent="0.3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s="3">
        <f t="shared" si="300"/>
        <v>-12.857142857142856</v>
      </c>
      <c r="W9626" s="4">
        <f t="shared" si="301"/>
        <v>1</v>
      </c>
    </row>
    <row r="9627" spans="1:23" x14ac:dyDescent="0.3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s="3">
        <f t="shared" si="300"/>
        <v>-23.52941176470588</v>
      </c>
      <c r="W9627" s="4">
        <f t="shared" si="301"/>
        <v>1</v>
      </c>
    </row>
    <row r="9628" spans="1:23" x14ac:dyDescent="0.3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s="3">
        <f t="shared" si="300"/>
        <v>36.25</v>
      </c>
      <c r="W9628" s="4">
        <f t="shared" si="301"/>
        <v>2</v>
      </c>
    </row>
    <row r="9629" spans="1:23" x14ac:dyDescent="0.3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s="3">
        <f t="shared" si="300"/>
        <v>46</v>
      </c>
      <c r="W9629" s="4">
        <f t="shared" si="301"/>
        <v>4</v>
      </c>
    </row>
    <row r="9630" spans="1:23" x14ac:dyDescent="0.3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3">
        <f t="shared" si="300"/>
        <v>35</v>
      </c>
      <c r="W9630" s="4">
        <f t="shared" si="301"/>
        <v>5</v>
      </c>
    </row>
    <row r="9631" spans="1:23" x14ac:dyDescent="0.3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s="3">
        <f t="shared" si="300"/>
        <v>-73.333333333333329</v>
      </c>
      <c r="W9631" s="4">
        <f t="shared" si="301"/>
        <v>5</v>
      </c>
    </row>
    <row r="9632" spans="1:23" x14ac:dyDescent="0.3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3">
        <f t="shared" si="300"/>
        <v>32.499999999999993</v>
      </c>
      <c r="W9632" s="4">
        <f t="shared" si="301"/>
        <v>6</v>
      </c>
    </row>
    <row r="9633" spans="1:23" x14ac:dyDescent="0.3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s="3">
        <f t="shared" si="300"/>
        <v>49</v>
      </c>
      <c r="W9633" s="4">
        <f t="shared" si="301"/>
        <v>6</v>
      </c>
    </row>
    <row r="9634" spans="1:23" x14ac:dyDescent="0.3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s="3">
        <f t="shared" si="300"/>
        <v>43</v>
      </c>
      <c r="W9634" s="4">
        <f t="shared" si="301"/>
        <v>4</v>
      </c>
    </row>
    <row r="9635" spans="1:23" x14ac:dyDescent="0.3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s="3">
        <f t="shared" si="300"/>
        <v>17</v>
      </c>
      <c r="W9635" s="4">
        <f t="shared" si="301"/>
        <v>3</v>
      </c>
    </row>
    <row r="9636" spans="1:23" x14ac:dyDescent="0.3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3">
        <f t="shared" si="300"/>
        <v>27.999999999999996</v>
      </c>
      <c r="W9636" s="4">
        <f t="shared" si="301"/>
        <v>3</v>
      </c>
    </row>
    <row r="9637" spans="1:23" x14ac:dyDescent="0.3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s="3">
        <f t="shared" si="300"/>
        <v>16</v>
      </c>
      <c r="W9637" s="4">
        <f t="shared" si="301"/>
        <v>3</v>
      </c>
    </row>
    <row r="9638" spans="1:23" x14ac:dyDescent="0.3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s="3">
        <f t="shared" si="300"/>
        <v>40</v>
      </c>
      <c r="W9638" s="4">
        <f t="shared" si="301"/>
        <v>7</v>
      </c>
    </row>
    <row r="9639" spans="1:23" x14ac:dyDescent="0.3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s="3">
        <f t="shared" si="300"/>
        <v>13</v>
      </c>
      <c r="W9639" s="4">
        <f t="shared" si="301"/>
        <v>7</v>
      </c>
    </row>
    <row r="9640" spans="1:23" x14ac:dyDescent="0.3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 s="3">
        <f t="shared" si="300"/>
        <v>48.999999999999993</v>
      </c>
      <c r="W9640" s="4">
        <f t="shared" si="301"/>
        <v>3</v>
      </c>
    </row>
    <row r="9641" spans="1:23" x14ac:dyDescent="0.3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s="3">
        <f t="shared" si="300"/>
        <v>-43.333333333333329</v>
      </c>
      <c r="W9641" s="4">
        <f t="shared" si="301"/>
        <v>3</v>
      </c>
    </row>
    <row r="9642" spans="1:23" x14ac:dyDescent="0.3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3">
        <f t="shared" si="300"/>
        <v>46.000000000000007</v>
      </c>
      <c r="W9642" s="4">
        <f t="shared" si="301"/>
        <v>5</v>
      </c>
    </row>
    <row r="9643" spans="1:23" x14ac:dyDescent="0.3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s="3">
        <f t="shared" si="300"/>
        <v>0</v>
      </c>
      <c r="W9643" s="4">
        <f t="shared" si="301"/>
        <v>5</v>
      </c>
    </row>
    <row r="9644" spans="1:23" x14ac:dyDescent="0.3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 s="3">
        <f t="shared" si="300"/>
        <v>5</v>
      </c>
      <c r="W9644" s="4">
        <f t="shared" si="301"/>
        <v>5</v>
      </c>
    </row>
    <row r="9645" spans="1:23" x14ac:dyDescent="0.3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 s="3">
        <f t="shared" si="300"/>
        <v>11.25</v>
      </c>
      <c r="W9645" s="4">
        <f t="shared" si="301"/>
        <v>5</v>
      </c>
    </row>
    <row r="9646" spans="1:23" x14ac:dyDescent="0.3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s="3">
        <f t="shared" si="300"/>
        <v>13.750000000000002</v>
      </c>
      <c r="W9646" s="4">
        <f t="shared" si="301"/>
        <v>5</v>
      </c>
    </row>
    <row r="9647" spans="1:23" x14ac:dyDescent="0.3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s="3">
        <f t="shared" si="300"/>
        <v>-23.75</v>
      </c>
      <c r="W9647" s="4">
        <f t="shared" si="301"/>
        <v>5</v>
      </c>
    </row>
    <row r="9648" spans="1:23" x14ac:dyDescent="0.3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s="3">
        <f t="shared" si="300"/>
        <v>-66.666666666666671</v>
      </c>
      <c r="W9648" s="4">
        <f t="shared" si="301"/>
        <v>5</v>
      </c>
    </row>
    <row r="9649" spans="1:23" x14ac:dyDescent="0.3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s="3">
        <f t="shared" si="300"/>
        <v>26</v>
      </c>
      <c r="W9649" s="4">
        <f t="shared" si="301"/>
        <v>5</v>
      </c>
    </row>
    <row r="9650" spans="1:23" x14ac:dyDescent="0.3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s="3">
        <f t="shared" si="300"/>
        <v>27.999999999999996</v>
      </c>
      <c r="W9650" s="4">
        <f t="shared" si="301"/>
        <v>5</v>
      </c>
    </row>
    <row r="9651" spans="1:23" x14ac:dyDescent="0.3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s="3">
        <f t="shared" si="300"/>
        <v>4.7058823529411766</v>
      </c>
      <c r="W9651" s="4">
        <f t="shared" si="301"/>
        <v>4</v>
      </c>
    </row>
    <row r="9652" spans="1:23" x14ac:dyDescent="0.3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s="3">
        <f t="shared" si="300"/>
        <v>27.999999999999996</v>
      </c>
      <c r="W9652" s="4">
        <f t="shared" si="301"/>
        <v>4</v>
      </c>
    </row>
    <row r="9653" spans="1:23" x14ac:dyDescent="0.3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s="3">
        <f t="shared" si="300"/>
        <v>30.000000000000004</v>
      </c>
      <c r="W9653" s="4">
        <f t="shared" si="301"/>
        <v>4</v>
      </c>
    </row>
    <row r="9654" spans="1:23" x14ac:dyDescent="0.3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3">
        <f t="shared" si="300"/>
        <v>50</v>
      </c>
      <c r="W9654" s="4">
        <f t="shared" si="301"/>
        <v>4</v>
      </c>
    </row>
    <row r="9655" spans="1:23" x14ac:dyDescent="0.3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s="3">
        <f t="shared" si="300"/>
        <v>12.5</v>
      </c>
      <c r="W9655" s="4">
        <f t="shared" si="301"/>
        <v>4</v>
      </c>
    </row>
    <row r="9656" spans="1:23" x14ac:dyDescent="0.3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s="3">
        <f t="shared" si="300"/>
        <v>-73.333333333333343</v>
      </c>
      <c r="W9656" s="4">
        <f t="shared" si="301"/>
        <v>4</v>
      </c>
    </row>
    <row r="9657" spans="1:23" x14ac:dyDescent="0.3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s="3">
        <f t="shared" si="300"/>
        <v>36.000000000000007</v>
      </c>
      <c r="W9657" s="4">
        <f t="shared" si="301"/>
        <v>7</v>
      </c>
    </row>
    <row r="9658" spans="1:23" x14ac:dyDescent="0.3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s="3">
        <f t="shared" si="300"/>
        <v>35</v>
      </c>
      <c r="W9658" s="4">
        <f t="shared" si="301"/>
        <v>7</v>
      </c>
    </row>
    <row r="9659" spans="1:23" x14ac:dyDescent="0.3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s="3">
        <f t="shared" si="300"/>
        <v>44</v>
      </c>
      <c r="W9659" s="4">
        <f t="shared" si="301"/>
        <v>7</v>
      </c>
    </row>
    <row r="9660" spans="1:23" x14ac:dyDescent="0.3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s="3">
        <f t="shared" si="300"/>
        <v>14.444444444444443</v>
      </c>
      <c r="W9660" s="4">
        <f t="shared" si="301"/>
        <v>7</v>
      </c>
    </row>
    <row r="9661" spans="1:23" x14ac:dyDescent="0.3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s="3">
        <f t="shared" si="300"/>
        <v>48</v>
      </c>
      <c r="W9661" s="4">
        <f t="shared" si="301"/>
        <v>4</v>
      </c>
    </row>
    <row r="9662" spans="1:23" x14ac:dyDescent="0.3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 s="3">
        <f t="shared" si="300"/>
        <v>7.5</v>
      </c>
      <c r="W9662" s="4">
        <f t="shared" si="301"/>
        <v>5</v>
      </c>
    </row>
    <row r="9663" spans="1:23" x14ac:dyDescent="0.3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s="3">
        <f t="shared" si="300"/>
        <v>13.999999999999998</v>
      </c>
      <c r="W9663" s="4">
        <f t="shared" si="301"/>
        <v>5</v>
      </c>
    </row>
    <row r="9664" spans="1:23" x14ac:dyDescent="0.3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s="3">
        <f t="shared" si="300"/>
        <v>33.75</v>
      </c>
      <c r="W9664" s="4">
        <f t="shared" si="301"/>
        <v>5</v>
      </c>
    </row>
    <row r="9665" spans="1:23" x14ac:dyDescent="0.3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s="3">
        <f t="shared" si="300"/>
        <v>5</v>
      </c>
      <c r="W9665" s="4">
        <f t="shared" si="301"/>
        <v>5</v>
      </c>
    </row>
    <row r="9666" spans="1:23" x14ac:dyDescent="0.3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s="3">
        <f t="shared" ref="V9666:V9729" si="302">(U9666/R9666)*100</f>
        <v>47.999999999999993</v>
      </c>
      <c r="W9666" s="4">
        <f t="shared" ref="W9666:W9729" si="303">D9666-C9666</f>
        <v>0</v>
      </c>
    </row>
    <row r="9667" spans="1:23" x14ac:dyDescent="0.3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s="3">
        <f t="shared" si="302"/>
        <v>20</v>
      </c>
      <c r="W9667" s="4">
        <f t="shared" si="303"/>
        <v>4</v>
      </c>
    </row>
    <row r="9668" spans="1:23" x14ac:dyDescent="0.3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s="3">
        <f t="shared" si="302"/>
        <v>36</v>
      </c>
      <c r="W9668" s="4">
        <f t="shared" si="303"/>
        <v>4</v>
      </c>
    </row>
    <row r="9669" spans="1:23" x14ac:dyDescent="0.3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s="3">
        <f t="shared" si="302"/>
        <v>36.25</v>
      </c>
      <c r="W9669" s="4">
        <f t="shared" si="303"/>
        <v>4</v>
      </c>
    </row>
    <row r="9670" spans="1:23" x14ac:dyDescent="0.3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3">
        <f t="shared" si="302"/>
        <v>50</v>
      </c>
      <c r="W9670" s="4">
        <f t="shared" si="303"/>
        <v>4</v>
      </c>
    </row>
    <row r="9671" spans="1:23" x14ac:dyDescent="0.3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s="3">
        <f t="shared" si="302"/>
        <v>46</v>
      </c>
      <c r="W9671" s="4">
        <f t="shared" si="303"/>
        <v>4</v>
      </c>
    </row>
    <row r="9672" spans="1:23" x14ac:dyDescent="0.3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s="3">
        <f t="shared" si="302"/>
        <v>12.5</v>
      </c>
      <c r="W9672" s="4">
        <f t="shared" si="303"/>
        <v>2</v>
      </c>
    </row>
    <row r="9673" spans="1:23" x14ac:dyDescent="0.3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3">
        <f t="shared" si="302"/>
        <v>6.25</v>
      </c>
      <c r="W9673" s="4">
        <f t="shared" si="303"/>
        <v>6</v>
      </c>
    </row>
    <row r="9674" spans="1:23" x14ac:dyDescent="0.3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s="3">
        <f t="shared" si="302"/>
        <v>33.75</v>
      </c>
      <c r="W9674" s="4">
        <f t="shared" si="303"/>
        <v>5</v>
      </c>
    </row>
    <row r="9675" spans="1:23" x14ac:dyDescent="0.3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s="3">
        <f t="shared" si="302"/>
        <v>-25</v>
      </c>
      <c r="W9675" s="4">
        <f t="shared" si="303"/>
        <v>5</v>
      </c>
    </row>
    <row r="9676" spans="1:23" x14ac:dyDescent="0.3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s="3">
        <f t="shared" si="302"/>
        <v>5</v>
      </c>
      <c r="W9676" s="4">
        <f t="shared" si="303"/>
        <v>2</v>
      </c>
    </row>
    <row r="9677" spans="1:23" x14ac:dyDescent="0.3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s="3">
        <f t="shared" si="302"/>
        <v>34</v>
      </c>
      <c r="W9677" s="4">
        <f t="shared" si="303"/>
        <v>4</v>
      </c>
    </row>
    <row r="9678" spans="1:23" x14ac:dyDescent="0.3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s="3">
        <f t="shared" si="302"/>
        <v>46</v>
      </c>
      <c r="W9678" s="4">
        <f t="shared" si="303"/>
        <v>5</v>
      </c>
    </row>
    <row r="9679" spans="1:23" x14ac:dyDescent="0.3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s="3">
        <f t="shared" si="302"/>
        <v>28.999999999999996</v>
      </c>
      <c r="W9679" s="4">
        <f t="shared" si="303"/>
        <v>5</v>
      </c>
    </row>
    <row r="9680" spans="1:23" x14ac:dyDescent="0.3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s="3">
        <f t="shared" si="302"/>
        <v>27</v>
      </c>
      <c r="W9680" s="4">
        <f t="shared" si="303"/>
        <v>5</v>
      </c>
    </row>
    <row r="9681" spans="1:23" x14ac:dyDescent="0.3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s="3">
        <f t="shared" si="302"/>
        <v>19</v>
      </c>
      <c r="W9681" s="4">
        <f t="shared" si="303"/>
        <v>4</v>
      </c>
    </row>
    <row r="9682" spans="1:23" x14ac:dyDescent="0.3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s="3">
        <f t="shared" si="302"/>
        <v>11.250000000000002</v>
      </c>
      <c r="W9682" s="4">
        <f t="shared" si="303"/>
        <v>4</v>
      </c>
    </row>
    <row r="9683" spans="1:23" x14ac:dyDescent="0.3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s="3">
        <f t="shared" si="302"/>
        <v>49</v>
      </c>
      <c r="W9683" s="4">
        <f t="shared" si="303"/>
        <v>5</v>
      </c>
    </row>
    <row r="9684" spans="1:23" x14ac:dyDescent="0.3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3">
        <f t="shared" si="302"/>
        <v>48.000000000000007</v>
      </c>
      <c r="W9684" s="4">
        <f t="shared" si="303"/>
        <v>5</v>
      </c>
    </row>
    <row r="9685" spans="1:23" x14ac:dyDescent="0.3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3">
        <f t="shared" si="302"/>
        <v>27</v>
      </c>
      <c r="W9685" s="4">
        <f t="shared" si="303"/>
        <v>5</v>
      </c>
    </row>
    <row r="9686" spans="1:23" x14ac:dyDescent="0.3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s="3">
        <f t="shared" si="302"/>
        <v>48.999999999999993</v>
      </c>
      <c r="W9686" s="4">
        <f t="shared" si="303"/>
        <v>5</v>
      </c>
    </row>
    <row r="9687" spans="1:23" x14ac:dyDescent="0.3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s="3">
        <f t="shared" si="302"/>
        <v>35</v>
      </c>
      <c r="W9687" s="4">
        <f t="shared" si="303"/>
        <v>2</v>
      </c>
    </row>
    <row r="9688" spans="1:23" x14ac:dyDescent="0.3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s="3">
        <f t="shared" si="302"/>
        <v>28.999999999999996</v>
      </c>
      <c r="W9688" s="4">
        <f t="shared" si="303"/>
        <v>4</v>
      </c>
    </row>
    <row r="9689" spans="1:23" x14ac:dyDescent="0.3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s="3">
        <f t="shared" si="302"/>
        <v>-150</v>
      </c>
      <c r="W9689" s="4">
        <f t="shared" si="303"/>
        <v>6</v>
      </c>
    </row>
    <row r="9690" spans="1:23" x14ac:dyDescent="0.3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s="3">
        <f t="shared" si="302"/>
        <v>48</v>
      </c>
      <c r="W9690" s="4">
        <f t="shared" si="303"/>
        <v>7</v>
      </c>
    </row>
    <row r="9691" spans="1:23" x14ac:dyDescent="0.3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s="3">
        <f t="shared" si="302"/>
        <v>25</v>
      </c>
      <c r="W9691" s="4">
        <f t="shared" si="303"/>
        <v>7</v>
      </c>
    </row>
    <row r="9692" spans="1:23" x14ac:dyDescent="0.3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3">
        <f t="shared" si="302"/>
        <v>28.999999999999996</v>
      </c>
      <c r="W9692" s="4">
        <f t="shared" si="303"/>
        <v>1</v>
      </c>
    </row>
    <row r="9693" spans="1:23" x14ac:dyDescent="0.3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s="3">
        <f t="shared" si="302"/>
        <v>-2.9411764705882355</v>
      </c>
      <c r="W9693" s="4">
        <f t="shared" si="303"/>
        <v>4</v>
      </c>
    </row>
    <row r="9694" spans="1:23" x14ac:dyDescent="0.3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s="3">
        <f t="shared" si="302"/>
        <v>26</v>
      </c>
      <c r="W9694" s="4">
        <f t="shared" si="303"/>
        <v>5</v>
      </c>
    </row>
    <row r="9695" spans="1:23" x14ac:dyDescent="0.3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s="3">
        <f t="shared" si="302"/>
        <v>49.000000000000007</v>
      </c>
      <c r="W9695" s="4">
        <f t="shared" si="303"/>
        <v>4</v>
      </c>
    </row>
    <row r="9696" spans="1:23" x14ac:dyDescent="0.3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s="3">
        <f t="shared" si="302"/>
        <v>30</v>
      </c>
      <c r="W9696" s="4">
        <f t="shared" si="303"/>
        <v>4</v>
      </c>
    </row>
    <row r="9697" spans="1:23" x14ac:dyDescent="0.3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3">
        <f t="shared" si="302"/>
        <v>12.5</v>
      </c>
      <c r="W9697" s="4">
        <f t="shared" si="303"/>
        <v>3</v>
      </c>
    </row>
    <row r="9698" spans="1:23" x14ac:dyDescent="0.3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3">
        <f t="shared" si="302"/>
        <v>49</v>
      </c>
      <c r="W9698" s="4">
        <f t="shared" si="303"/>
        <v>5</v>
      </c>
    </row>
    <row r="9699" spans="1:23" x14ac:dyDescent="0.3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s="3">
        <f t="shared" si="302"/>
        <v>31.250000000000007</v>
      </c>
      <c r="W9699" s="4">
        <f t="shared" si="303"/>
        <v>0</v>
      </c>
    </row>
    <row r="9700" spans="1:23" x14ac:dyDescent="0.3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s="3">
        <f t="shared" si="302"/>
        <v>47</v>
      </c>
      <c r="W9700" s="4">
        <f t="shared" si="303"/>
        <v>4</v>
      </c>
    </row>
    <row r="9701" spans="1:23" x14ac:dyDescent="0.3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s="3">
        <f t="shared" si="302"/>
        <v>30</v>
      </c>
      <c r="W9701" s="4">
        <f t="shared" si="303"/>
        <v>4</v>
      </c>
    </row>
    <row r="9702" spans="1:23" x14ac:dyDescent="0.3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s="3">
        <f t="shared" si="302"/>
        <v>7.5</v>
      </c>
      <c r="W9702" s="4">
        <f t="shared" si="303"/>
        <v>4</v>
      </c>
    </row>
    <row r="9703" spans="1:23" x14ac:dyDescent="0.3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s="3">
        <f t="shared" si="302"/>
        <v>33</v>
      </c>
      <c r="W9703" s="4">
        <f t="shared" si="303"/>
        <v>5</v>
      </c>
    </row>
    <row r="9704" spans="1:23" x14ac:dyDescent="0.3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3">
        <f t="shared" si="302"/>
        <v>48.000000000000007</v>
      </c>
      <c r="W9704" s="4">
        <f t="shared" si="303"/>
        <v>4</v>
      </c>
    </row>
    <row r="9705" spans="1:23" x14ac:dyDescent="0.3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3">
        <f t="shared" si="302"/>
        <v>46</v>
      </c>
      <c r="W9705" s="4">
        <f t="shared" si="303"/>
        <v>4</v>
      </c>
    </row>
    <row r="9706" spans="1:23" x14ac:dyDescent="0.3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s="3">
        <f t="shared" si="302"/>
        <v>49</v>
      </c>
      <c r="W9706" s="4">
        <f t="shared" si="303"/>
        <v>4</v>
      </c>
    </row>
    <row r="9707" spans="1:23" x14ac:dyDescent="0.3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s="3">
        <f t="shared" si="302"/>
        <v>35</v>
      </c>
      <c r="W9707" s="4">
        <f t="shared" si="303"/>
        <v>4</v>
      </c>
    </row>
    <row r="9708" spans="1:23" x14ac:dyDescent="0.3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s="3">
        <f t="shared" si="302"/>
        <v>5</v>
      </c>
      <c r="W9708" s="4">
        <f t="shared" si="303"/>
        <v>6</v>
      </c>
    </row>
    <row r="9709" spans="1:23" x14ac:dyDescent="0.3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3">
        <f t="shared" si="302"/>
        <v>46</v>
      </c>
      <c r="W9709" s="4">
        <f t="shared" si="303"/>
        <v>6</v>
      </c>
    </row>
    <row r="9710" spans="1:23" x14ac:dyDescent="0.3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s="3">
        <f t="shared" si="302"/>
        <v>27.999999999999996</v>
      </c>
      <c r="W9710" s="4">
        <f t="shared" si="303"/>
        <v>6</v>
      </c>
    </row>
    <row r="9711" spans="1:23" x14ac:dyDescent="0.3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s="3">
        <f t="shared" si="302"/>
        <v>0.99999999999999989</v>
      </c>
      <c r="W9711" s="4">
        <f t="shared" si="303"/>
        <v>6</v>
      </c>
    </row>
    <row r="9712" spans="1:23" x14ac:dyDescent="0.3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 s="3">
        <f t="shared" si="302"/>
        <v>-12.5</v>
      </c>
      <c r="W9712" s="4">
        <f t="shared" si="303"/>
        <v>5</v>
      </c>
    </row>
    <row r="9713" spans="1:23" x14ac:dyDescent="0.3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s="3">
        <f t="shared" si="302"/>
        <v>-66.666666666666657</v>
      </c>
      <c r="W9713" s="4">
        <f t="shared" si="303"/>
        <v>5</v>
      </c>
    </row>
    <row r="9714" spans="1:23" x14ac:dyDescent="0.3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3">
        <f t="shared" si="302"/>
        <v>-8.75</v>
      </c>
      <c r="W9714" s="4">
        <f t="shared" si="303"/>
        <v>5</v>
      </c>
    </row>
    <row r="9715" spans="1:23" x14ac:dyDescent="0.3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s="3">
        <f t="shared" si="302"/>
        <v>-12.5</v>
      </c>
      <c r="W9715" s="4">
        <f t="shared" si="303"/>
        <v>5</v>
      </c>
    </row>
    <row r="9716" spans="1:23" x14ac:dyDescent="0.3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 s="3">
        <f t="shared" si="302"/>
        <v>28.749999999999996</v>
      </c>
      <c r="W9716" s="4">
        <f t="shared" si="303"/>
        <v>5</v>
      </c>
    </row>
    <row r="9717" spans="1:23" x14ac:dyDescent="0.3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s="3">
        <f t="shared" si="302"/>
        <v>35</v>
      </c>
      <c r="W9717" s="4">
        <f t="shared" si="303"/>
        <v>5</v>
      </c>
    </row>
    <row r="9718" spans="1:23" x14ac:dyDescent="0.3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 s="3">
        <f t="shared" si="302"/>
        <v>7.5000000000000009</v>
      </c>
      <c r="W9718" s="4">
        <f t="shared" si="303"/>
        <v>2</v>
      </c>
    </row>
    <row r="9719" spans="1:23" x14ac:dyDescent="0.3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3">
        <f t="shared" si="302"/>
        <v>10.000000000000002</v>
      </c>
      <c r="W9719" s="4">
        <f t="shared" si="303"/>
        <v>1</v>
      </c>
    </row>
    <row r="9720" spans="1:23" x14ac:dyDescent="0.3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s="3">
        <f t="shared" si="302"/>
        <v>5</v>
      </c>
      <c r="W9720" s="4">
        <f t="shared" si="303"/>
        <v>1</v>
      </c>
    </row>
    <row r="9721" spans="1:23" x14ac:dyDescent="0.3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3">
        <f t="shared" si="302"/>
        <v>-25</v>
      </c>
      <c r="W9721" s="4">
        <f t="shared" si="303"/>
        <v>2</v>
      </c>
    </row>
    <row r="9722" spans="1:23" x14ac:dyDescent="0.3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s="3">
        <f t="shared" si="302"/>
        <v>40</v>
      </c>
      <c r="W9722" s="4">
        <f t="shared" si="303"/>
        <v>4</v>
      </c>
    </row>
    <row r="9723" spans="1:23" x14ac:dyDescent="0.3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s="3">
        <f t="shared" si="302"/>
        <v>12.222222222222221</v>
      </c>
      <c r="W9723" s="4">
        <f t="shared" si="303"/>
        <v>4</v>
      </c>
    </row>
    <row r="9724" spans="1:23" x14ac:dyDescent="0.3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s="3">
        <f t="shared" si="302"/>
        <v>43.999999999999993</v>
      </c>
      <c r="W9724" s="4">
        <f t="shared" si="303"/>
        <v>4</v>
      </c>
    </row>
    <row r="9725" spans="1:23" x14ac:dyDescent="0.3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s="3">
        <f t="shared" si="302"/>
        <v>33.75</v>
      </c>
      <c r="W9725" s="4">
        <f t="shared" si="303"/>
        <v>4</v>
      </c>
    </row>
    <row r="9726" spans="1:23" x14ac:dyDescent="0.3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3">
        <f t="shared" si="302"/>
        <v>36.249999999999993</v>
      </c>
      <c r="W9726" s="4">
        <f t="shared" si="303"/>
        <v>6</v>
      </c>
    </row>
    <row r="9727" spans="1:23" x14ac:dyDescent="0.3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s="3">
        <f t="shared" si="302"/>
        <v>42</v>
      </c>
      <c r="W9727" s="4">
        <f t="shared" si="303"/>
        <v>3</v>
      </c>
    </row>
    <row r="9728" spans="1:23" x14ac:dyDescent="0.3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 s="3">
        <f t="shared" si="302"/>
        <v>28.000000000000004</v>
      </c>
      <c r="W9728" s="4">
        <f t="shared" si="303"/>
        <v>2</v>
      </c>
    </row>
    <row r="9729" spans="1:23" x14ac:dyDescent="0.3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3">
        <f t="shared" si="302"/>
        <v>28.999999999999996</v>
      </c>
      <c r="W9729" s="4">
        <f t="shared" si="303"/>
        <v>2</v>
      </c>
    </row>
    <row r="9730" spans="1:23" x14ac:dyDescent="0.3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s="3">
        <f t="shared" ref="V9730:V9793" si="304">(U9730/R9730)*100</f>
        <v>3.9999999999999996</v>
      </c>
      <c r="W9730" s="4">
        <f t="shared" ref="W9730:W9793" si="305">D9730-C9730</f>
        <v>2</v>
      </c>
    </row>
    <row r="9731" spans="1:23" x14ac:dyDescent="0.3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s="3">
        <f t="shared" si="304"/>
        <v>31.25</v>
      </c>
      <c r="W9731" s="4">
        <f t="shared" si="305"/>
        <v>5</v>
      </c>
    </row>
    <row r="9732" spans="1:23" x14ac:dyDescent="0.3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s="3">
        <f t="shared" si="304"/>
        <v>19</v>
      </c>
      <c r="W9732" s="4">
        <f t="shared" si="305"/>
        <v>5</v>
      </c>
    </row>
    <row r="9733" spans="1:23" x14ac:dyDescent="0.3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s="3">
        <f t="shared" si="304"/>
        <v>28.999999999999996</v>
      </c>
      <c r="W9733" s="4">
        <f t="shared" si="305"/>
        <v>5</v>
      </c>
    </row>
    <row r="9734" spans="1:23" x14ac:dyDescent="0.3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s="3">
        <f t="shared" si="304"/>
        <v>29.000000000000004</v>
      </c>
      <c r="W9734" s="4">
        <f t="shared" si="305"/>
        <v>5</v>
      </c>
    </row>
    <row r="9735" spans="1:23" x14ac:dyDescent="0.3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s="3">
        <f t="shared" si="304"/>
        <v>46</v>
      </c>
      <c r="W9735" s="4">
        <f t="shared" si="305"/>
        <v>5</v>
      </c>
    </row>
    <row r="9736" spans="1:23" x14ac:dyDescent="0.3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s="3">
        <f t="shared" si="304"/>
        <v>47</v>
      </c>
      <c r="W9736" s="4">
        <f t="shared" si="305"/>
        <v>5</v>
      </c>
    </row>
    <row r="9737" spans="1:23" x14ac:dyDescent="0.3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s="3">
        <f t="shared" si="304"/>
        <v>33.75</v>
      </c>
      <c r="W9737" s="4">
        <f t="shared" si="305"/>
        <v>3</v>
      </c>
    </row>
    <row r="9738" spans="1:23" x14ac:dyDescent="0.3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3">
        <f t="shared" si="304"/>
        <v>26.999999999999996</v>
      </c>
      <c r="W9738" s="4">
        <f t="shared" si="305"/>
        <v>4</v>
      </c>
    </row>
    <row r="9739" spans="1:23" x14ac:dyDescent="0.3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s="3">
        <f t="shared" si="304"/>
        <v>26</v>
      </c>
      <c r="W9739" s="4">
        <f t="shared" si="305"/>
        <v>5</v>
      </c>
    </row>
    <row r="9740" spans="1:23" x14ac:dyDescent="0.3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s="3">
        <f t="shared" si="304"/>
        <v>32.5</v>
      </c>
      <c r="W9740" s="4">
        <f t="shared" si="305"/>
        <v>5</v>
      </c>
    </row>
    <row r="9741" spans="1:23" x14ac:dyDescent="0.3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s="3">
        <f t="shared" si="304"/>
        <v>35</v>
      </c>
      <c r="W9741" s="4">
        <f t="shared" si="305"/>
        <v>5</v>
      </c>
    </row>
    <row r="9742" spans="1:23" x14ac:dyDescent="0.3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s="3">
        <f t="shared" si="304"/>
        <v>39</v>
      </c>
      <c r="W9742" s="4">
        <f t="shared" si="305"/>
        <v>5</v>
      </c>
    </row>
    <row r="9743" spans="1:23" x14ac:dyDescent="0.3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3">
        <f t="shared" si="304"/>
        <v>23</v>
      </c>
      <c r="W9743" s="4">
        <f t="shared" si="305"/>
        <v>4</v>
      </c>
    </row>
    <row r="9744" spans="1:23" x14ac:dyDescent="0.3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s="3">
        <f t="shared" si="304"/>
        <v>47</v>
      </c>
      <c r="W9744" s="4">
        <f t="shared" si="305"/>
        <v>4</v>
      </c>
    </row>
    <row r="9745" spans="1:23" x14ac:dyDescent="0.3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3">
        <f t="shared" si="304"/>
        <v>48</v>
      </c>
      <c r="W9745" s="4">
        <f t="shared" si="305"/>
        <v>6</v>
      </c>
    </row>
    <row r="9746" spans="1:23" x14ac:dyDescent="0.3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s="3">
        <f t="shared" si="304"/>
        <v>33.75</v>
      </c>
      <c r="W9746" s="4">
        <f t="shared" si="305"/>
        <v>4</v>
      </c>
    </row>
    <row r="9747" spans="1:23" x14ac:dyDescent="0.3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s="3">
        <f t="shared" si="304"/>
        <v>2.5</v>
      </c>
      <c r="W9747" s="4">
        <f t="shared" si="305"/>
        <v>0</v>
      </c>
    </row>
    <row r="9748" spans="1:23" x14ac:dyDescent="0.3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s="3">
        <f t="shared" si="304"/>
        <v>-2.5</v>
      </c>
      <c r="W9748" s="4">
        <f t="shared" si="305"/>
        <v>0</v>
      </c>
    </row>
    <row r="9749" spans="1:23" x14ac:dyDescent="0.3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 s="3">
        <f t="shared" si="304"/>
        <v>-72.5</v>
      </c>
      <c r="W9749" s="4">
        <f t="shared" si="305"/>
        <v>4</v>
      </c>
    </row>
    <row r="9750" spans="1:23" x14ac:dyDescent="0.3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s="3">
        <f t="shared" si="304"/>
        <v>-7.1428571428571441</v>
      </c>
      <c r="W9750" s="4">
        <f t="shared" si="305"/>
        <v>4</v>
      </c>
    </row>
    <row r="9751" spans="1:23" x14ac:dyDescent="0.3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3">
        <f t="shared" si="304"/>
        <v>36</v>
      </c>
      <c r="W9751" s="4">
        <f t="shared" si="305"/>
        <v>4</v>
      </c>
    </row>
    <row r="9752" spans="1:23" x14ac:dyDescent="0.3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 s="3">
        <f t="shared" si="304"/>
        <v>12.5</v>
      </c>
      <c r="W9752" s="4">
        <f t="shared" si="305"/>
        <v>4</v>
      </c>
    </row>
    <row r="9753" spans="1:23" x14ac:dyDescent="0.3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3">
        <f t="shared" si="304"/>
        <v>12.5</v>
      </c>
      <c r="W9753" s="4">
        <f t="shared" si="305"/>
        <v>4</v>
      </c>
    </row>
    <row r="9754" spans="1:23" x14ac:dyDescent="0.3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s="3">
        <f t="shared" si="304"/>
        <v>36.250000000000007</v>
      </c>
      <c r="W9754" s="4">
        <f t="shared" si="305"/>
        <v>1</v>
      </c>
    </row>
    <row r="9755" spans="1:23" x14ac:dyDescent="0.3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s="3">
        <f t="shared" si="304"/>
        <v>46</v>
      </c>
      <c r="W9755" s="4">
        <f t="shared" si="305"/>
        <v>2</v>
      </c>
    </row>
    <row r="9756" spans="1:23" x14ac:dyDescent="0.3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3">
        <f t="shared" si="304"/>
        <v>50</v>
      </c>
      <c r="W9756" s="4">
        <f t="shared" si="305"/>
        <v>2</v>
      </c>
    </row>
    <row r="9757" spans="1:23" x14ac:dyDescent="0.3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s="3">
        <f t="shared" si="304"/>
        <v>3.0000000000000004</v>
      </c>
      <c r="W9757" s="4">
        <f t="shared" si="305"/>
        <v>2</v>
      </c>
    </row>
    <row r="9758" spans="1:23" x14ac:dyDescent="0.3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s="3">
        <f t="shared" si="304"/>
        <v>20</v>
      </c>
      <c r="W9758" s="4">
        <f t="shared" si="305"/>
        <v>2</v>
      </c>
    </row>
    <row r="9759" spans="1:23" x14ac:dyDescent="0.3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s="3">
        <f t="shared" si="304"/>
        <v>27</v>
      </c>
      <c r="W9759" s="4">
        <f t="shared" si="305"/>
        <v>2</v>
      </c>
    </row>
    <row r="9760" spans="1:23" x14ac:dyDescent="0.3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3">
        <f t="shared" si="304"/>
        <v>46</v>
      </c>
      <c r="W9760" s="4">
        <f t="shared" si="305"/>
        <v>2</v>
      </c>
    </row>
    <row r="9761" spans="1:23" x14ac:dyDescent="0.3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s="3">
        <f t="shared" si="304"/>
        <v>5</v>
      </c>
      <c r="W9761" s="4">
        <f t="shared" si="305"/>
        <v>5</v>
      </c>
    </row>
    <row r="9762" spans="1:23" x14ac:dyDescent="0.3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 s="3">
        <f t="shared" si="304"/>
        <v>33</v>
      </c>
      <c r="W9762" s="4">
        <f t="shared" si="305"/>
        <v>4</v>
      </c>
    </row>
    <row r="9763" spans="1:23" x14ac:dyDescent="0.3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s="3">
        <f t="shared" si="304"/>
        <v>36</v>
      </c>
      <c r="W9763" s="4">
        <f t="shared" si="305"/>
        <v>4</v>
      </c>
    </row>
    <row r="9764" spans="1:23" x14ac:dyDescent="0.3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s="3">
        <f t="shared" si="304"/>
        <v>28.000000000000004</v>
      </c>
      <c r="W9764" s="4">
        <f t="shared" si="305"/>
        <v>4</v>
      </c>
    </row>
    <row r="9765" spans="1:23" x14ac:dyDescent="0.3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s="3">
        <f t="shared" si="304"/>
        <v>2</v>
      </c>
      <c r="W9765" s="4">
        <f t="shared" si="305"/>
        <v>4</v>
      </c>
    </row>
    <row r="9766" spans="1:23" x14ac:dyDescent="0.3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s="3">
        <f t="shared" si="304"/>
        <v>8.75</v>
      </c>
      <c r="W9766" s="4">
        <f t="shared" si="305"/>
        <v>5</v>
      </c>
    </row>
    <row r="9767" spans="1:23" x14ac:dyDescent="0.3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s="3">
        <f t="shared" si="304"/>
        <v>48.000000000000007</v>
      </c>
      <c r="W9767" s="4">
        <f t="shared" si="305"/>
        <v>6</v>
      </c>
    </row>
    <row r="9768" spans="1:23" x14ac:dyDescent="0.3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s="3">
        <f t="shared" si="304"/>
        <v>44.999999999999993</v>
      </c>
      <c r="W9768" s="4">
        <f t="shared" si="305"/>
        <v>6</v>
      </c>
    </row>
    <row r="9769" spans="1:23" x14ac:dyDescent="0.3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s="3">
        <f t="shared" si="304"/>
        <v>49</v>
      </c>
      <c r="W9769" s="4">
        <f t="shared" si="305"/>
        <v>6</v>
      </c>
    </row>
    <row r="9770" spans="1:23" x14ac:dyDescent="0.3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s="3">
        <f t="shared" si="304"/>
        <v>50</v>
      </c>
      <c r="W9770" s="4">
        <f t="shared" si="305"/>
        <v>7</v>
      </c>
    </row>
    <row r="9771" spans="1:23" x14ac:dyDescent="0.3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s="3">
        <f t="shared" si="304"/>
        <v>2.5</v>
      </c>
      <c r="W9771" s="4">
        <f t="shared" si="305"/>
        <v>6</v>
      </c>
    </row>
    <row r="9772" spans="1:23" x14ac:dyDescent="0.3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s="3">
        <f t="shared" si="304"/>
        <v>32.5</v>
      </c>
      <c r="W9772" s="4">
        <f t="shared" si="305"/>
        <v>6</v>
      </c>
    </row>
    <row r="9773" spans="1:23" x14ac:dyDescent="0.3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s="3">
        <f t="shared" si="304"/>
        <v>10</v>
      </c>
      <c r="W9773" s="4">
        <f t="shared" si="305"/>
        <v>6</v>
      </c>
    </row>
    <row r="9774" spans="1:23" x14ac:dyDescent="0.3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s="3">
        <f t="shared" si="304"/>
        <v>31.25</v>
      </c>
      <c r="W9774" s="4">
        <f t="shared" si="305"/>
        <v>0</v>
      </c>
    </row>
    <row r="9775" spans="1:23" x14ac:dyDescent="0.3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s="3">
        <f t="shared" si="304"/>
        <v>29.000000000000004</v>
      </c>
      <c r="W9775" s="4">
        <f t="shared" si="305"/>
        <v>7</v>
      </c>
    </row>
    <row r="9776" spans="1:23" x14ac:dyDescent="0.3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s="3">
        <f t="shared" si="304"/>
        <v>-170.00000000000003</v>
      </c>
      <c r="W9776" s="4">
        <f t="shared" si="305"/>
        <v>4</v>
      </c>
    </row>
    <row r="9777" spans="1:23" x14ac:dyDescent="0.3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s="3">
        <f t="shared" si="304"/>
        <v>-57.500000000000007</v>
      </c>
      <c r="W9777" s="4">
        <f t="shared" si="305"/>
        <v>4</v>
      </c>
    </row>
    <row r="9778" spans="1:23" x14ac:dyDescent="0.3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s="3">
        <f t="shared" si="304"/>
        <v>-160</v>
      </c>
      <c r="W9778" s="4">
        <f t="shared" si="305"/>
        <v>4</v>
      </c>
    </row>
    <row r="9779" spans="1:23" x14ac:dyDescent="0.3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s="3">
        <f t="shared" si="304"/>
        <v>-6.25</v>
      </c>
      <c r="W9779" s="4">
        <f t="shared" si="305"/>
        <v>4</v>
      </c>
    </row>
    <row r="9780" spans="1:23" x14ac:dyDescent="0.3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s="3">
        <f t="shared" si="304"/>
        <v>-150</v>
      </c>
      <c r="W9780" s="4">
        <f t="shared" si="305"/>
        <v>4</v>
      </c>
    </row>
    <row r="9781" spans="1:23" x14ac:dyDescent="0.3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s="3">
        <f t="shared" si="304"/>
        <v>-250</v>
      </c>
      <c r="W9781" s="4">
        <f t="shared" si="305"/>
        <v>4</v>
      </c>
    </row>
    <row r="9782" spans="1:23" x14ac:dyDescent="0.3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s="3">
        <f t="shared" si="304"/>
        <v>29.999999999999993</v>
      </c>
      <c r="W9782" s="4">
        <f t="shared" si="305"/>
        <v>4</v>
      </c>
    </row>
    <row r="9783" spans="1:23" x14ac:dyDescent="0.3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s="3">
        <f t="shared" si="304"/>
        <v>37.5</v>
      </c>
      <c r="W9783" s="4">
        <f t="shared" si="305"/>
        <v>4</v>
      </c>
    </row>
    <row r="9784" spans="1:23" x14ac:dyDescent="0.3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3">
        <f t="shared" si="304"/>
        <v>48.999999999999993</v>
      </c>
      <c r="W9784" s="4">
        <f t="shared" si="305"/>
        <v>2</v>
      </c>
    </row>
    <row r="9785" spans="1:23" x14ac:dyDescent="0.3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s="3">
        <f t="shared" si="304"/>
        <v>26.999999999999996</v>
      </c>
      <c r="W9785" s="4">
        <f t="shared" si="305"/>
        <v>2</v>
      </c>
    </row>
    <row r="9786" spans="1:23" x14ac:dyDescent="0.3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s="3">
        <f t="shared" si="304"/>
        <v>36.000000000000007</v>
      </c>
      <c r="W9786" s="4">
        <f t="shared" si="305"/>
        <v>2</v>
      </c>
    </row>
    <row r="9787" spans="1:23" x14ac:dyDescent="0.3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s="3">
        <f t="shared" si="304"/>
        <v>48.999999999999993</v>
      </c>
      <c r="W9787" s="4">
        <f t="shared" si="305"/>
        <v>4</v>
      </c>
    </row>
    <row r="9788" spans="1:23" x14ac:dyDescent="0.3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3">
        <f t="shared" si="304"/>
        <v>26.999999999999996</v>
      </c>
      <c r="W9788" s="4">
        <f t="shared" si="305"/>
        <v>0</v>
      </c>
    </row>
    <row r="9789" spans="1:23" x14ac:dyDescent="0.3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s="3">
        <f t="shared" si="304"/>
        <v>-2.9411764705882351</v>
      </c>
      <c r="W9789" s="4">
        <f t="shared" si="305"/>
        <v>5</v>
      </c>
    </row>
    <row r="9790" spans="1:23" x14ac:dyDescent="0.3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3">
        <f t="shared" si="304"/>
        <v>-1.4285714285714286</v>
      </c>
      <c r="W9790" s="4">
        <f t="shared" si="305"/>
        <v>5</v>
      </c>
    </row>
    <row r="9791" spans="1:23" x14ac:dyDescent="0.3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s="3">
        <f t="shared" si="304"/>
        <v>17.5</v>
      </c>
      <c r="W9791" s="4">
        <f t="shared" si="305"/>
        <v>5</v>
      </c>
    </row>
    <row r="9792" spans="1:23" x14ac:dyDescent="0.3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s="3">
        <f t="shared" si="304"/>
        <v>-31.428571428571427</v>
      </c>
      <c r="W9792" s="4">
        <f t="shared" si="305"/>
        <v>5</v>
      </c>
    </row>
    <row r="9793" spans="1:23" x14ac:dyDescent="0.3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s="3">
        <f t="shared" si="304"/>
        <v>37.5</v>
      </c>
      <c r="W9793" s="4">
        <f t="shared" si="305"/>
        <v>2</v>
      </c>
    </row>
    <row r="9794" spans="1:23" x14ac:dyDescent="0.3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s="3">
        <f t="shared" ref="V9794:V9857" si="306">(U9794/R9794)*100</f>
        <v>-27.142857142857142</v>
      </c>
      <c r="W9794" s="4">
        <f t="shared" ref="W9794:W9857" si="307">D9794-C9794</f>
        <v>2</v>
      </c>
    </row>
    <row r="9795" spans="1:23" x14ac:dyDescent="0.3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s="3">
        <f t="shared" si="306"/>
        <v>33.75</v>
      </c>
      <c r="W9795" s="4">
        <f t="shared" si="307"/>
        <v>2</v>
      </c>
    </row>
    <row r="9796" spans="1:23" x14ac:dyDescent="0.3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s="3">
        <f t="shared" si="306"/>
        <v>-170.00000000000003</v>
      </c>
      <c r="W9796" s="4">
        <f t="shared" si="307"/>
        <v>2</v>
      </c>
    </row>
    <row r="9797" spans="1:23" x14ac:dyDescent="0.3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s="3">
        <f t="shared" si="306"/>
        <v>-154.99999999999997</v>
      </c>
      <c r="W9797" s="4">
        <f t="shared" si="307"/>
        <v>7</v>
      </c>
    </row>
    <row r="9798" spans="1:23" x14ac:dyDescent="0.3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s="3">
        <f t="shared" si="306"/>
        <v>15</v>
      </c>
      <c r="W9798" s="4">
        <f t="shared" si="307"/>
        <v>5</v>
      </c>
    </row>
    <row r="9799" spans="1:23" x14ac:dyDescent="0.3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3">
        <f t="shared" si="306"/>
        <v>-18.333333333333336</v>
      </c>
      <c r="W9799" s="4">
        <f t="shared" si="307"/>
        <v>5</v>
      </c>
    </row>
    <row r="9800" spans="1:23" x14ac:dyDescent="0.3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 s="3">
        <f t="shared" si="306"/>
        <v>10</v>
      </c>
      <c r="W9800" s="4">
        <f t="shared" si="307"/>
        <v>5</v>
      </c>
    </row>
    <row r="9801" spans="1:23" x14ac:dyDescent="0.3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s="3">
        <f t="shared" si="306"/>
        <v>21.25</v>
      </c>
      <c r="W9801" s="4">
        <f t="shared" si="307"/>
        <v>5</v>
      </c>
    </row>
    <row r="9802" spans="1:23" x14ac:dyDescent="0.3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s="3">
        <f t="shared" si="306"/>
        <v>-20</v>
      </c>
      <c r="W9802" s="4">
        <f t="shared" si="307"/>
        <v>5</v>
      </c>
    </row>
    <row r="9803" spans="1:23" x14ac:dyDescent="0.3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s="3">
        <f t="shared" si="306"/>
        <v>28.999999999999996</v>
      </c>
      <c r="W9803" s="4">
        <f t="shared" si="307"/>
        <v>7</v>
      </c>
    </row>
    <row r="9804" spans="1:23" x14ac:dyDescent="0.3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3">
        <f t="shared" si="306"/>
        <v>36.25</v>
      </c>
      <c r="W9804" s="4">
        <f t="shared" si="307"/>
        <v>2</v>
      </c>
    </row>
    <row r="9805" spans="1:23" x14ac:dyDescent="0.3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s="3">
        <f t="shared" si="306"/>
        <v>27</v>
      </c>
      <c r="W9805" s="4">
        <f t="shared" si="307"/>
        <v>2</v>
      </c>
    </row>
    <row r="9806" spans="1:23" x14ac:dyDescent="0.3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s="3">
        <f t="shared" si="306"/>
        <v>29.000000000000004</v>
      </c>
      <c r="W9806" s="4">
        <f t="shared" si="307"/>
        <v>2</v>
      </c>
    </row>
    <row r="9807" spans="1:23" x14ac:dyDescent="0.3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s="3">
        <f t="shared" si="306"/>
        <v>21.25</v>
      </c>
      <c r="W9807" s="4">
        <f t="shared" si="307"/>
        <v>5</v>
      </c>
    </row>
    <row r="9808" spans="1:23" x14ac:dyDescent="0.3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s="3">
        <f t="shared" si="306"/>
        <v>-73.333333333333343</v>
      </c>
      <c r="W9808" s="4">
        <f t="shared" si="307"/>
        <v>5</v>
      </c>
    </row>
    <row r="9809" spans="1:23" x14ac:dyDescent="0.3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3">
        <f t="shared" si="306"/>
        <v>6.25</v>
      </c>
      <c r="W9809" s="4">
        <f t="shared" si="307"/>
        <v>5</v>
      </c>
    </row>
    <row r="9810" spans="1:23" x14ac:dyDescent="0.3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s="3">
        <f t="shared" si="306"/>
        <v>-160</v>
      </c>
      <c r="W9810" s="4">
        <f t="shared" si="307"/>
        <v>5</v>
      </c>
    </row>
    <row r="9811" spans="1:23" x14ac:dyDescent="0.3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3">
        <f t="shared" si="306"/>
        <v>34.999999999999993</v>
      </c>
      <c r="W9811" s="4">
        <f t="shared" si="307"/>
        <v>4</v>
      </c>
    </row>
    <row r="9812" spans="1:23" x14ac:dyDescent="0.3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s="3">
        <f t="shared" si="306"/>
        <v>7.5000000000000009</v>
      </c>
      <c r="W9812" s="4">
        <f t="shared" si="307"/>
        <v>4</v>
      </c>
    </row>
    <row r="9813" spans="1:23" x14ac:dyDescent="0.3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s="3">
        <f t="shared" si="306"/>
        <v>47.999999999999993</v>
      </c>
      <c r="W9813" s="4">
        <f t="shared" si="307"/>
        <v>3</v>
      </c>
    </row>
    <row r="9814" spans="1:23" x14ac:dyDescent="0.3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s="3">
        <f t="shared" si="306"/>
        <v>28.000000000000004</v>
      </c>
      <c r="W9814" s="4">
        <f t="shared" si="307"/>
        <v>3</v>
      </c>
    </row>
    <row r="9815" spans="1:23" x14ac:dyDescent="0.3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s="3">
        <f t="shared" si="306"/>
        <v>49.000000000000007</v>
      </c>
      <c r="W9815" s="4">
        <f t="shared" si="307"/>
        <v>3</v>
      </c>
    </row>
    <row r="9816" spans="1:23" x14ac:dyDescent="0.3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s="3">
        <f t="shared" si="306"/>
        <v>47.999999999999993</v>
      </c>
      <c r="W9816" s="4">
        <f t="shared" si="307"/>
        <v>3</v>
      </c>
    </row>
    <row r="9817" spans="1:23" x14ac:dyDescent="0.3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 s="3">
        <f t="shared" si="306"/>
        <v>31.25</v>
      </c>
      <c r="W9817" s="4">
        <f t="shared" si="307"/>
        <v>4</v>
      </c>
    </row>
    <row r="9818" spans="1:23" x14ac:dyDescent="0.3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s="3">
        <f t="shared" si="306"/>
        <v>-1.25</v>
      </c>
      <c r="W9818" s="4">
        <f t="shared" si="307"/>
        <v>4</v>
      </c>
    </row>
    <row r="9819" spans="1:23" x14ac:dyDescent="0.3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 s="3">
        <f t="shared" si="306"/>
        <v>26.25</v>
      </c>
      <c r="W9819" s="4">
        <f t="shared" si="307"/>
        <v>4</v>
      </c>
    </row>
    <row r="9820" spans="1:23" x14ac:dyDescent="0.3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s="3">
        <f t="shared" si="306"/>
        <v>7.5</v>
      </c>
      <c r="W9820" s="4">
        <f t="shared" si="307"/>
        <v>4</v>
      </c>
    </row>
    <row r="9821" spans="1:23" x14ac:dyDescent="0.3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 s="3">
        <f t="shared" si="306"/>
        <v>35</v>
      </c>
      <c r="W9821" s="4">
        <f t="shared" si="307"/>
        <v>4</v>
      </c>
    </row>
    <row r="9822" spans="1:23" x14ac:dyDescent="0.3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 s="3">
        <f t="shared" si="306"/>
        <v>31.249999999999993</v>
      </c>
      <c r="W9822" s="4">
        <f t="shared" si="307"/>
        <v>4</v>
      </c>
    </row>
    <row r="9823" spans="1:23" x14ac:dyDescent="0.3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s="3">
        <f t="shared" si="306"/>
        <v>-73.333333333333329</v>
      </c>
      <c r="W9823" s="4">
        <f t="shared" si="307"/>
        <v>4</v>
      </c>
    </row>
    <row r="9824" spans="1:23" x14ac:dyDescent="0.3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3">
        <f t="shared" si="306"/>
        <v>27.999999999999996</v>
      </c>
      <c r="W9824" s="4">
        <f t="shared" si="307"/>
        <v>4</v>
      </c>
    </row>
    <row r="9825" spans="1:23" x14ac:dyDescent="0.3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s="3">
        <f t="shared" si="306"/>
        <v>45</v>
      </c>
      <c r="W9825" s="4">
        <f t="shared" si="307"/>
        <v>4</v>
      </c>
    </row>
    <row r="9826" spans="1:23" x14ac:dyDescent="0.3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3">
        <f t="shared" si="306"/>
        <v>35</v>
      </c>
      <c r="W9826" s="4">
        <f t="shared" si="307"/>
        <v>4</v>
      </c>
    </row>
    <row r="9827" spans="1:23" x14ac:dyDescent="0.3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s="3">
        <f t="shared" si="306"/>
        <v>32.5</v>
      </c>
      <c r="W9827" s="4">
        <f t="shared" si="307"/>
        <v>4</v>
      </c>
    </row>
    <row r="9828" spans="1:23" x14ac:dyDescent="0.3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s="3">
        <f t="shared" si="306"/>
        <v>-6.25</v>
      </c>
      <c r="W9828" s="4">
        <f t="shared" si="307"/>
        <v>4</v>
      </c>
    </row>
    <row r="9829" spans="1:23" x14ac:dyDescent="0.3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s="3">
        <f t="shared" si="306"/>
        <v>5</v>
      </c>
      <c r="W9829" s="4">
        <f t="shared" si="307"/>
        <v>7</v>
      </c>
    </row>
    <row r="9830" spans="1:23" x14ac:dyDescent="0.3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s="3">
        <f t="shared" si="306"/>
        <v>32.5</v>
      </c>
      <c r="W9830" s="4">
        <f t="shared" si="307"/>
        <v>7</v>
      </c>
    </row>
    <row r="9831" spans="1:23" x14ac:dyDescent="0.3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3">
        <f t="shared" si="306"/>
        <v>6.25</v>
      </c>
      <c r="W9831" s="4">
        <f t="shared" si="307"/>
        <v>7</v>
      </c>
    </row>
    <row r="9832" spans="1:23" x14ac:dyDescent="0.3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s="3">
        <f t="shared" si="306"/>
        <v>30</v>
      </c>
      <c r="W9832" s="4">
        <f t="shared" si="307"/>
        <v>2</v>
      </c>
    </row>
    <row r="9833" spans="1:23" x14ac:dyDescent="0.3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3">
        <f t="shared" si="306"/>
        <v>-30</v>
      </c>
      <c r="W9833" s="4">
        <f t="shared" si="307"/>
        <v>2</v>
      </c>
    </row>
    <row r="9834" spans="1:23" x14ac:dyDescent="0.3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s="3">
        <f t="shared" si="306"/>
        <v>36.25</v>
      </c>
      <c r="W9834" s="4">
        <f t="shared" si="307"/>
        <v>4</v>
      </c>
    </row>
    <row r="9835" spans="1:23" x14ac:dyDescent="0.3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s="3">
        <f t="shared" si="306"/>
        <v>21.250000000000004</v>
      </c>
      <c r="W9835" s="4">
        <f t="shared" si="307"/>
        <v>5</v>
      </c>
    </row>
    <row r="9836" spans="1:23" x14ac:dyDescent="0.3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 s="3">
        <f t="shared" si="306"/>
        <v>-45</v>
      </c>
      <c r="W9836" s="4">
        <f t="shared" si="307"/>
        <v>2</v>
      </c>
    </row>
    <row r="9837" spans="1:23" x14ac:dyDescent="0.3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s="3">
        <f t="shared" si="306"/>
        <v>-160</v>
      </c>
      <c r="W9837" s="4">
        <f t="shared" si="307"/>
        <v>2</v>
      </c>
    </row>
    <row r="9838" spans="1:23" x14ac:dyDescent="0.3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s="3">
        <f t="shared" si="306"/>
        <v>47</v>
      </c>
      <c r="W9838" s="4">
        <f t="shared" si="307"/>
        <v>6</v>
      </c>
    </row>
    <row r="9839" spans="1:23" x14ac:dyDescent="0.3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3">
        <f t="shared" si="306"/>
        <v>50</v>
      </c>
      <c r="W9839" s="4">
        <f t="shared" si="307"/>
        <v>6</v>
      </c>
    </row>
    <row r="9840" spans="1:23" x14ac:dyDescent="0.3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3">
        <f t="shared" si="306"/>
        <v>46</v>
      </c>
      <c r="W9840" s="4">
        <f t="shared" si="307"/>
        <v>6</v>
      </c>
    </row>
    <row r="9841" spans="1:23" x14ac:dyDescent="0.3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s="3">
        <f t="shared" si="306"/>
        <v>33.75</v>
      </c>
      <c r="W9841" s="4">
        <f t="shared" si="307"/>
        <v>6</v>
      </c>
    </row>
    <row r="9842" spans="1:23" x14ac:dyDescent="0.3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s="3">
        <f t="shared" si="306"/>
        <v>10</v>
      </c>
      <c r="W9842" s="4">
        <f t="shared" si="307"/>
        <v>6</v>
      </c>
    </row>
    <row r="9843" spans="1:23" x14ac:dyDescent="0.3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s="3">
        <f t="shared" si="306"/>
        <v>29.000000000000004</v>
      </c>
      <c r="W9843" s="4">
        <f t="shared" si="307"/>
        <v>6</v>
      </c>
    </row>
    <row r="9844" spans="1:23" x14ac:dyDescent="0.3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s="3">
        <f t="shared" si="306"/>
        <v>12.5</v>
      </c>
      <c r="W9844" s="4">
        <f t="shared" si="307"/>
        <v>6</v>
      </c>
    </row>
    <row r="9845" spans="1:23" x14ac:dyDescent="0.3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s="3">
        <f t="shared" si="306"/>
        <v>32.5</v>
      </c>
      <c r="W9845" s="4">
        <f t="shared" si="307"/>
        <v>3</v>
      </c>
    </row>
    <row r="9846" spans="1:23" x14ac:dyDescent="0.3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3">
        <f t="shared" si="306"/>
        <v>-65</v>
      </c>
      <c r="W9846" s="4">
        <f t="shared" si="307"/>
        <v>3</v>
      </c>
    </row>
    <row r="9847" spans="1:23" x14ac:dyDescent="0.3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s="3">
        <f t="shared" si="306"/>
        <v>7.5</v>
      </c>
      <c r="W9847" s="4">
        <f t="shared" si="307"/>
        <v>3</v>
      </c>
    </row>
    <row r="9848" spans="1:23" x14ac:dyDescent="0.3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3">
        <f t="shared" si="306"/>
        <v>25.999999999999996</v>
      </c>
      <c r="W9848" s="4">
        <f t="shared" si="307"/>
        <v>2</v>
      </c>
    </row>
    <row r="9849" spans="1:23" x14ac:dyDescent="0.3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3">
        <f t="shared" si="306"/>
        <v>26</v>
      </c>
      <c r="W9849" s="4">
        <f t="shared" si="307"/>
        <v>2</v>
      </c>
    </row>
    <row r="9850" spans="1:23" x14ac:dyDescent="0.3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s="3">
        <f t="shared" si="306"/>
        <v>31.250000000000007</v>
      </c>
      <c r="W9850" s="4">
        <f t="shared" si="307"/>
        <v>2</v>
      </c>
    </row>
    <row r="9851" spans="1:23" x14ac:dyDescent="0.3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 s="3">
        <f t="shared" si="306"/>
        <v>41</v>
      </c>
      <c r="W9851" s="4">
        <f t="shared" si="307"/>
        <v>6</v>
      </c>
    </row>
    <row r="9852" spans="1:23" x14ac:dyDescent="0.3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3">
        <f t="shared" si="306"/>
        <v>31.999999999999996</v>
      </c>
      <c r="W9852" s="4">
        <f t="shared" si="307"/>
        <v>4</v>
      </c>
    </row>
    <row r="9853" spans="1:23" x14ac:dyDescent="0.3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s="3">
        <f t="shared" si="306"/>
        <v>37.5</v>
      </c>
      <c r="W9853" s="4">
        <f t="shared" si="307"/>
        <v>4</v>
      </c>
    </row>
    <row r="9854" spans="1:23" x14ac:dyDescent="0.3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3">
        <f t="shared" si="306"/>
        <v>46</v>
      </c>
      <c r="W9854" s="4">
        <f t="shared" si="307"/>
        <v>4</v>
      </c>
    </row>
    <row r="9855" spans="1:23" x14ac:dyDescent="0.3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3">
        <f t="shared" si="306"/>
        <v>39</v>
      </c>
      <c r="W9855" s="4">
        <f t="shared" si="307"/>
        <v>4</v>
      </c>
    </row>
    <row r="9856" spans="1:23" x14ac:dyDescent="0.3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s="3">
        <f t="shared" si="306"/>
        <v>42</v>
      </c>
      <c r="W9856" s="4">
        <f t="shared" si="307"/>
        <v>4</v>
      </c>
    </row>
    <row r="9857" spans="1:23" x14ac:dyDescent="0.3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s="3">
        <f t="shared" si="306"/>
        <v>47</v>
      </c>
      <c r="W9857" s="4">
        <f t="shared" si="307"/>
        <v>4</v>
      </c>
    </row>
    <row r="9858" spans="1:23" x14ac:dyDescent="0.3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3">
        <f t="shared" ref="V9858:V9921" si="308">(U9858/R9858)*100</f>
        <v>48</v>
      </c>
      <c r="W9858" s="4">
        <f t="shared" ref="W9858:W9921" si="309">D9858-C9858</f>
        <v>5</v>
      </c>
    </row>
    <row r="9859" spans="1:23" x14ac:dyDescent="0.3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3">
        <f t="shared" si="308"/>
        <v>18</v>
      </c>
      <c r="W9859" s="4">
        <f t="shared" si="309"/>
        <v>4</v>
      </c>
    </row>
    <row r="9860" spans="1:23" x14ac:dyDescent="0.3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s="3">
        <f t="shared" si="308"/>
        <v>26</v>
      </c>
      <c r="W9860" s="4">
        <f t="shared" si="309"/>
        <v>6</v>
      </c>
    </row>
    <row r="9861" spans="1:23" x14ac:dyDescent="0.3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3">
        <f t="shared" si="308"/>
        <v>4</v>
      </c>
      <c r="W9861" s="4">
        <f t="shared" si="309"/>
        <v>6</v>
      </c>
    </row>
    <row r="9862" spans="1:23" x14ac:dyDescent="0.3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s="3">
        <f t="shared" si="308"/>
        <v>2.0000000000000004</v>
      </c>
      <c r="W9862" s="4">
        <f t="shared" si="309"/>
        <v>6</v>
      </c>
    </row>
    <row r="9863" spans="1:23" x14ac:dyDescent="0.3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s="3">
        <f t="shared" si="308"/>
        <v>27.999999999999996</v>
      </c>
      <c r="W9863" s="4">
        <f t="shared" si="309"/>
        <v>6</v>
      </c>
    </row>
    <row r="9864" spans="1:23" x14ac:dyDescent="0.3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s="3">
        <f t="shared" si="308"/>
        <v>21</v>
      </c>
      <c r="W9864" s="4">
        <f t="shared" si="309"/>
        <v>6</v>
      </c>
    </row>
    <row r="9865" spans="1:23" x14ac:dyDescent="0.3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s="3">
        <f t="shared" si="308"/>
        <v>49.000000000000007</v>
      </c>
      <c r="W9865" s="4">
        <f t="shared" si="309"/>
        <v>6</v>
      </c>
    </row>
    <row r="9866" spans="1:23" x14ac:dyDescent="0.3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s="3">
        <f t="shared" si="308"/>
        <v>43.999999999999993</v>
      </c>
      <c r="W9866" s="4">
        <f t="shared" si="309"/>
        <v>6</v>
      </c>
    </row>
    <row r="9867" spans="1:23" x14ac:dyDescent="0.3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3">
        <f t="shared" si="308"/>
        <v>44.999999999999993</v>
      </c>
      <c r="W9867" s="4">
        <f t="shared" si="309"/>
        <v>6</v>
      </c>
    </row>
    <row r="9868" spans="1:23" x14ac:dyDescent="0.3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s="3">
        <f t="shared" si="308"/>
        <v>26</v>
      </c>
      <c r="W9868" s="4">
        <f t="shared" si="309"/>
        <v>2</v>
      </c>
    </row>
    <row r="9869" spans="1:23" x14ac:dyDescent="0.3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s="3">
        <f t="shared" si="308"/>
        <v>26</v>
      </c>
      <c r="W9869" s="4">
        <f t="shared" si="309"/>
        <v>2</v>
      </c>
    </row>
    <row r="9870" spans="1:23" x14ac:dyDescent="0.3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s="3">
        <f t="shared" si="308"/>
        <v>23.75</v>
      </c>
      <c r="W9870" s="4">
        <f t="shared" si="309"/>
        <v>2</v>
      </c>
    </row>
    <row r="9871" spans="1:23" x14ac:dyDescent="0.3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 s="3">
        <f t="shared" si="308"/>
        <v>-83.333333333333329</v>
      </c>
      <c r="W9871" s="4">
        <f t="shared" si="309"/>
        <v>2</v>
      </c>
    </row>
    <row r="9872" spans="1:23" x14ac:dyDescent="0.3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s="3">
        <f t="shared" si="308"/>
        <v>-80</v>
      </c>
      <c r="W9872" s="4">
        <f t="shared" si="309"/>
        <v>2</v>
      </c>
    </row>
    <row r="9873" spans="1:23" x14ac:dyDescent="0.3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s="3">
        <f t="shared" si="308"/>
        <v>11.249999999999998</v>
      </c>
      <c r="W9873" s="4">
        <f t="shared" si="309"/>
        <v>0</v>
      </c>
    </row>
    <row r="9874" spans="1:23" x14ac:dyDescent="0.3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s="3">
        <f t="shared" si="308"/>
        <v>6.25</v>
      </c>
      <c r="W9874" s="4">
        <f t="shared" si="309"/>
        <v>0</v>
      </c>
    </row>
    <row r="9875" spans="1:23" x14ac:dyDescent="0.3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 s="3">
        <f t="shared" si="308"/>
        <v>47.999999999999993</v>
      </c>
      <c r="W9875" s="4">
        <f t="shared" si="309"/>
        <v>4</v>
      </c>
    </row>
    <row r="9876" spans="1:23" x14ac:dyDescent="0.3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s="3">
        <f t="shared" si="308"/>
        <v>31.249999999999993</v>
      </c>
      <c r="W9876" s="4">
        <f t="shared" si="309"/>
        <v>2</v>
      </c>
    </row>
    <row r="9877" spans="1:23" x14ac:dyDescent="0.3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s="3">
        <f t="shared" si="308"/>
        <v>1</v>
      </c>
      <c r="W9877" s="4">
        <f t="shared" si="309"/>
        <v>7</v>
      </c>
    </row>
    <row r="9878" spans="1:23" x14ac:dyDescent="0.3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s="3">
        <f t="shared" si="308"/>
        <v>-2.5</v>
      </c>
      <c r="W9878" s="4">
        <f t="shared" si="309"/>
        <v>1</v>
      </c>
    </row>
    <row r="9879" spans="1:23" x14ac:dyDescent="0.3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s="3">
        <f t="shared" si="308"/>
        <v>-73.333333333333343</v>
      </c>
      <c r="W9879" s="4">
        <f t="shared" si="309"/>
        <v>1</v>
      </c>
    </row>
    <row r="9880" spans="1:23" x14ac:dyDescent="0.3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s="3">
        <f t="shared" si="308"/>
        <v>-20</v>
      </c>
      <c r="W9880" s="4">
        <f t="shared" si="309"/>
        <v>1</v>
      </c>
    </row>
    <row r="9881" spans="1:23" x14ac:dyDescent="0.3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s="3">
        <f t="shared" si="308"/>
        <v>11.111111111111112</v>
      </c>
      <c r="W9881" s="4">
        <f t="shared" si="309"/>
        <v>4</v>
      </c>
    </row>
    <row r="9882" spans="1:23" x14ac:dyDescent="0.3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3">
        <f t="shared" si="308"/>
        <v>33.75</v>
      </c>
      <c r="W9882" s="4">
        <f t="shared" si="309"/>
        <v>2</v>
      </c>
    </row>
    <row r="9883" spans="1:23" x14ac:dyDescent="0.3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3">
        <f t="shared" si="308"/>
        <v>48.000000000000007</v>
      </c>
      <c r="W9883" s="4">
        <f t="shared" si="309"/>
        <v>1</v>
      </c>
    </row>
    <row r="9884" spans="1:23" x14ac:dyDescent="0.3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s="3">
        <f t="shared" si="308"/>
        <v>36</v>
      </c>
      <c r="W9884" s="4">
        <f t="shared" si="309"/>
        <v>1</v>
      </c>
    </row>
    <row r="9885" spans="1:23" x14ac:dyDescent="0.3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3">
        <f t="shared" si="308"/>
        <v>50</v>
      </c>
      <c r="W9885" s="4">
        <f t="shared" si="309"/>
        <v>5</v>
      </c>
    </row>
    <row r="9886" spans="1:23" x14ac:dyDescent="0.3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3">
        <f t="shared" si="308"/>
        <v>36</v>
      </c>
      <c r="W9886" s="4">
        <f t="shared" si="309"/>
        <v>5</v>
      </c>
    </row>
    <row r="9887" spans="1:23" x14ac:dyDescent="0.3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3">
        <f t="shared" si="308"/>
        <v>36</v>
      </c>
      <c r="W9887" s="4">
        <f t="shared" si="309"/>
        <v>5</v>
      </c>
    </row>
    <row r="9888" spans="1:23" x14ac:dyDescent="0.3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s="3">
        <f t="shared" si="308"/>
        <v>0</v>
      </c>
      <c r="W9888" s="4">
        <f t="shared" si="309"/>
        <v>4</v>
      </c>
    </row>
    <row r="9889" spans="1:23" x14ac:dyDescent="0.3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s="3">
        <f t="shared" si="308"/>
        <v>46.999999999999993</v>
      </c>
      <c r="W9889" s="4">
        <f t="shared" si="309"/>
        <v>3</v>
      </c>
    </row>
    <row r="9890" spans="1:23" x14ac:dyDescent="0.3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3">
        <f t="shared" si="308"/>
        <v>36</v>
      </c>
      <c r="W9890" s="4">
        <f t="shared" si="309"/>
        <v>4</v>
      </c>
    </row>
    <row r="9891" spans="1:23" x14ac:dyDescent="0.3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s="3">
        <f t="shared" si="308"/>
        <v>27</v>
      </c>
      <c r="W9891" s="4">
        <f t="shared" si="309"/>
        <v>1</v>
      </c>
    </row>
    <row r="9892" spans="1:23" x14ac:dyDescent="0.3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s="3">
        <f t="shared" si="308"/>
        <v>47</v>
      </c>
      <c r="W9892" s="4">
        <f t="shared" si="309"/>
        <v>3</v>
      </c>
    </row>
    <row r="9893" spans="1:23" x14ac:dyDescent="0.3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s="3">
        <f t="shared" si="308"/>
        <v>39</v>
      </c>
      <c r="W9893" s="4">
        <f t="shared" si="309"/>
        <v>3</v>
      </c>
    </row>
    <row r="9894" spans="1:23" x14ac:dyDescent="0.3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s="3">
        <f t="shared" si="308"/>
        <v>27.999999999999996</v>
      </c>
      <c r="W9894" s="4">
        <f t="shared" si="309"/>
        <v>3</v>
      </c>
    </row>
    <row r="9895" spans="1:23" x14ac:dyDescent="0.3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s="3">
        <f t="shared" si="308"/>
        <v>24</v>
      </c>
      <c r="W9895" s="4">
        <f t="shared" si="309"/>
        <v>3</v>
      </c>
    </row>
    <row r="9896" spans="1:23" x14ac:dyDescent="0.3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s="3">
        <f t="shared" si="308"/>
        <v>28.999999999999996</v>
      </c>
      <c r="W9896" s="4">
        <f t="shared" si="309"/>
        <v>3</v>
      </c>
    </row>
    <row r="9897" spans="1:23" x14ac:dyDescent="0.3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s="3">
        <f t="shared" si="308"/>
        <v>25</v>
      </c>
      <c r="W9897" s="4">
        <f t="shared" si="309"/>
        <v>5</v>
      </c>
    </row>
    <row r="9898" spans="1:23" x14ac:dyDescent="0.3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s="3">
        <f t="shared" si="308"/>
        <v>36.25</v>
      </c>
      <c r="W9898" s="4">
        <f t="shared" si="309"/>
        <v>3</v>
      </c>
    </row>
    <row r="9899" spans="1:23" x14ac:dyDescent="0.3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s="3">
        <f t="shared" si="308"/>
        <v>7.5</v>
      </c>
      <c r="W9899" s="4">
        <f t="shared" si="309"/>
        <v>4</v>
      </c>
    </row>
    <row r="9900" spans="1:23" x14ac:dyDescent="0.3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s="3">
        <f t="shared" si="308"/>
        <v>0</v>
      </c>
      <c r="W9900" s="4">
        <f t="shared" si="309"/>
        <v>4</v>
      </c>
    </row>
    <row r="9901" spans="1:23" x14ac:dyDescent="0.3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s="3">
        <f t="shared" si="308"/>
        <v>-43.333333333333329</v>
      </c>
      <c r="W9901" s="4">
        <f t="shared" si="309"/>
        <v>6</v>
      </c>
    </row>
    <row r="9902" spans="1:23" x14ac:dyDescent="0.3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s="3">
        <f t="shared" si="308"/>
        <v>8.75</v>
      </c>
      <c r="W9902" s="4">
        <f t="shared" si="309"/>
        <v>4</v>
      </c>
    </row>
    <row r="9903" spans="1:23" x14ac:dyDescent="0.3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s="3">
        <f t="shared" si="308"/>
        <v>31.250000000000007</v>
      </c>
      <c r="W9903" s="4">
        <f t="shared" si="309"/>
        <v>4</v>
      </c>
    </row>
    <row r="9904" spans="1:23" x14ac:dyDescent="0.3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s="3">
        <f t="shared" si="308"/>
        <v>31.25</v>
      </c>
      <c r="W9904" s="4">
        <f t="shared" si="309"/>
        <v>4</v>
      </c>
    </row>
    <row r="9905" spans="1:23" x14ac:dyDescent="0.3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 s="3">
        <f t="shared" si="308"/>
        <v>-27.499999999999996</v>
      </c>
      <c r="W9905" s="4">
        <f t="shared" si="309"/>
        <v>6</v>
      </c>
    </row>
    <row r="9906" spans="1:23" x14ac:dyDescent="0.3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s="3">
        <f t="shared" si="308"/>
        <v>20</v>
      </c>
      <c r="W9906" s="4">
        <f t="shared" si="309"/>
        <v>6</v>
      </c>
    </row>
    <row r="9907" spans="1:23" x14ac:dyDescent="0.3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3">
        <f t="shared" si="308"/>
        <v>42.000000000000007</v>
      </c>
      <c r="W9907" s="4">
        <f t="shared" si="309"/>
        <v>2</v>
      </c>
    </row>
    <row r="9908" spans="1:23" x14ac:dyDescent="0.3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s="3">
        <f t="shared" si="308"/>
        <v>31.25</v>
      </c>
      <c r="W9908" s="4">
        <f t="shared" si="309"/>
        <v>2</v>
      </c>
    </row>
    <row r="9909" spans="1:23" x14ac:dyDescent="0.3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s="3">
        <f t="shared" si="308"/>
        <v>10</v>
      </c>
      <c r="W9909" s="4">
        <f t="shared" si="309"/>
        <v>2</v>
      </c>
    </row>
    <row r="9910" spans="1:23" x14ac:dyDescent="0.3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s="3">
        <f t="shared" si="308"/>
        <v>12.000000000000002</v>
      </c>
      <c r="W9910" s="4">
        <f t="shared" si="309"/>
        <v>2</v>
      </c>
    </row>
    <row r="9911" spans="1:23" x14ac:dyDescent="0.3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s="3">
        <f t="shared" si="308"/>
        <v>27</v>
      </c>
      <c r="W9911" s="4">
        <f t="shared" si="309"/>
        <v>2</v>
      </c>
    </row>
    <row r="9912" spans="1:23" x14ac:dyDescent="0.3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s="3">
        <f t="shared" si="308"/>
        <v>48.000000000000007</v>
      </c>
      <c r="W9912" s="4">
        <f t="shared" si="309"/>
        <v>2</v>
      </c>
    </row>
    <row r="9913" spans="1:23" x14ac:dyDescent="0.3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3">
        <f t="shared" si="308"/>
        <v>49.000000000000007</v>
      </c>
      <c r="W9913" s="4">
        <f t="shared" si="309"/>
        <v>4</v>
      </c>
    </row>
    <row r="9914" spans="1:23" x14ac:dyDescent="0.3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 s="3">
        <f t="shared" si="308"/>
        <v>-15</v>
      </c>
      <c r="W9914" s="4">
        <f t="shared" si="309"/>
        <v>2</v>
      </c>
    </row>
    <row r="9915" spans="1:23" x14ac:dyDescent="0.3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 s="3">
        <f t="shared" si="308"/>
        <v>48</v>
      </c>
      <c r="W9915" s="4">
        <f t="shared" si="309"/>
        <v>2</v>
      </c>
    </row>
    <row r="9916" spans="1:23" x14ac:dyDescent="0.3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s="3">
        <f t="shared" si="308"/>
        <v>47.999999999999993</v>
      </c>
      <c r="W9916" s="4">
        <f t="shared" si="309"/>
        <v>2</v>
      </c>
    </row>
    <row r="9917" spans="1:23" x14ac:dyDescent="0.3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s="3">
        <f t="shared" si="308"/>
        <v>48.000000000000007</v>
      </c>
      <c r="W9917" s="4">
        <f t="shared" si="309"/>
        <v>2</v>
      </c>
    </row>
    <row r="9918" spans="1:23" x14ac:dyDescent="0.3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s="3">
        <f t="shared" si="308"/>
        <v>26</v>
      </c>
      <c r="W9918" s="4">
        <f t="shared" si="309"/>
        <v>2</v>
      </c>
    </row>
    <row r="9919" spans="1:23" x14ac:dyDescent="0.3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3">
        <f t="shared" si="308"/>
        <v>31</v>
      </c>
      <c r="W9919" s="4">
        <f t="shared" si="309"/>
        <v>2</v>
      </c>
    </row>
    <row r="9920" spans="1:23" x14ac:dyDescent="0.3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s="3">
        <f t="shared" si="308"/>
        <v>45</v>
      </c>
      <c r="W9920" s="4">
        <f t="shared" si="309"/>
        <v>5</v>
      </c>
    </row>
    <row r="9921" spans="1:23" x14ac:dyDescent="0.3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3">
        <f t="shared" si="308"/>
        <v>-27.142857142857146</v>
      </c>
      <c r="W9921" s="4">
        <f t="shared" si="309"/>
        <v>4</v>
      </c>
    </row>
    <row r="9922" spans="1:23" x14ac:dyDescent="0.3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s="3">
        <f t="shared" ref="V9922:V9985" si="310">(U9922/R9922)*100</f>
        <v>-160</v>
      </c>
      <c r="W9922" s="4">
        <f t="shared" ref="W9922:W9985" si="311">D9922-C9922</f>
        <v>4</v>
      </c>
    </row>
    <row r="9923" spans="1:23" x14ac:dyDescent="0.3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s="3">
        <f t="shared" si="310"/>
        <v>-80</v>
      </c>
      <c r="W9923" s="4">
        <f t="shared" si="311"/>
        <v>6</v>
      </c>
    </row>
    <row r="9924" spans="1:23" x14ac:dyDescent="0.3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s="3">
        <f t="shared" si="310"/>
        <v>15.000000000000002</v>
      </c>
      <c r="W9924" s="4">
        <f t="shared" si="311"/>
        <v>4</v>
      </c>
    </row>
    <row r="9925" spans="1:23" x14ac:dyDescent="0.3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3">
        <f t="shared" si="310"/>
        <v>33.75</v>
      </c>
      <c r="W9925" s="4">
        <f t="shared" si="311"/>
        <v>3</v>
      </c>
    </row>
    <row r="9926" spans="1:23" x14ac:dyDescent="0.3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3">
        <f t="shared" si="310"/>
        <v>50</v>
      </c>
      <c r="W9926" s="4">
        <f t="shared" si="311"/>
        <v>3</v>
      </c>
    </row>
    <row r="9927" spans="1:23" x14ac:dyDescent="0.3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3">
        <f t="shared" si="310"/>
        <v>32.5</v>
      </c>
      <c r="W9927" s="4">
        <f t="shared" si="311"/>
        <v>3</v>
      </c>
    </row>
    <row r="9928" spans="1:23" x14ac:dyDescent="0.3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s="3">
        <f t="shared" si="310"/>
        <v>27</v>
      </c>
      <c r="W9928" s="4">
        <f t="shared" si="311"/>
        <v>3</v>
      </c>
    </row>
    <row r="9929" spans="1:23" x14ac:dyDescent="0.3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3">
        <f t="shared" si="310"/>
        <v>24</v>
      </c>
      <c r="W9929" s="4">
        <f t="shared" si="311"/>
        <v>3</v>
      </c>
    </row>
    <row r="9930" spans="1:23" x14ac:dyDescent="0.3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3">
        <f t="shared" si="310"/>
        <v>36</v>
      </c>
      <c r="W9930" s="4">
        <f t="shared" si="311"/>
        <v>0</v>
      </c>
    </row>
    <row r="9931" spans="1:23" x14ac:dyDescent="0.3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 s="3">
        <f t="shared" si="310"/>
        <v>33.75</v>
      </c>
      <c r="W9931" s="4">
        <f t="shared" si="311"/>
        <v>0</v>
      </c>
    </row>
    <row r="9932" spans="1:23" x14ac:dyDescent="0.3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s="3">
        <f t="shared" si="310"/>
        <v>35</v>
      </c>
      <c r="W9932" s="4">
        <f t="shared" si="311"/>
        <v>4</v>
      </c>
    </row>
    <row r="9933" spans="1:23" x14ac:dyDescent="0.3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s="3">
        <f t="shared" si="310"/>
        <v>-5.8823529411764701</v>
      </c>
      <c r="W9933" s="4">
        <f t="shared" si="311"/>
        <v>4</v>
      </c>
    </row>
    <row r="9934" spans="1:23" x14ac:dyDescent="0.3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s="3">
        <f t="shared" si="310"/>
        <v>44.999999999999993</v>
      </c>
      <c r="W9934" s="4">
        <f t="shared" si="311"/>
        <v>4</v>
      </c>
    </row>
    <row r="9935" spans="1:23" x14ac:dyDescent="0.3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 s="3">
        <f t="shared" si="310"/>
        <v>29.000000000000004</v>
      </c>
      <c r="W9935" s="4">
        <f t="shared" si="311"/>
        <v>3</v>
      </c>
    </row>
    <row r="9936" spans="1:23" x14ac:dyDescent="0.3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 s="3">
        <f t="shared" si="310"/>
        <v>7.5000000000000009</v>
      </c>
      <c r="W9936" s="4">
        <f t="shared" si="311"/>
        <v>5</v>
      </c>
    </row>
    <row r="9937" spans="1:23" x14ac:dyDescent="0.3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 s="3">
        <f t="shared" si="310"/>
        <v>10</v>
      </c>
      <c r="W9937" s="4">
        <f t="shared" si="311"/>
        <v>5</v>
      </c>
    </row>
    <row r="9938" spans="1:23" x14ac:dyDescent="0.3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s="3">
        <f t="shared" si="310"/>
        <v>47</v>
      </c>
      <c r="W9938" s="4">
        <f t="shared" si="311"/>
        <v>4</v>
      </c>
    </row>
    <row r="9939" spans="1:23" x14ac:dyDescent="0.3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s="3">
        <f t="shared" si="310"/>
        <v>-2.5</v>
      </c>
      <c r="W9939" s="4">
        <f t="shared" si="311"/>
        <v>3</v>
      </c>
    </row>
    <row r="9940" spans="1:23" x14ac:dyDescent="0.3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s="3">
        <f t="shared" si="310"/>
        <v>33</v>
      </c>
      <c r="W9940" s="4">
        <f t="shared" si="311"/>
        <v>5</v>
      </c>
    </row>
    <row r="9941" spans="1:23" x14ac:dyDescent="0.3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 s="3">
        <f t="shared" si="310"/>
        <v>27.999999999999996</v>
      </c>
      <c r="W9941" s="4">
        <f t="shared" si="311"/>
        <v>5</v>
      </c>
    </row>
    <row r="9942" spans="1:23" x14ac:dyDescent="0.3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s="3">
        <f t="shared" si="310"/>
        <v>43</v>
      </c>
      <c r="W9942" s="4">
        <f t="shared" si="311"/>
        <v>5</v>
      </c>
    </row>
    <row r="9943" spans="1:23" x14ac:dyDescent="0.3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3">
        <f t="shared" si="310"/>
        <v>39</v>
      </c>
      <c r="W9943" s="4">
        <f t="shared" si="311"/>
        <v>6</v>
      </c>
    </row>
    <row r="9944" spans="1:23" x14ac:dyDescent="0.3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s="3">
        <f t="shared" si="310"/>
        <v>3</v>
      </c>
      <c r="W9944" s="4">
        <f t="shared" si="311"/>
        <v>6</v>
      </c>
    </row>
    <row r="9945" spans="1:23" x14ac:dyDescent="0.3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s="3">
        <f t="shared" si="310"/>
        <v>26</v>
      </c>
      <c r="W9945" s="4">
        <f t="shared" si="311"/>
        <v>6</v>
      </c>
    </row>
    <row r="9946" spans="1:23" x14ac:dyDescent="0.3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s="3">
        <f t="shared" si="310"/>
        <v>0.99999999999999989</v>
      </c>
      <c r="W9946" s="4">
        <f t="shared" si="311"/>
        <v>5</v>
      </c>
    </row>
    <row r="9947" spans="1:23" x14ac:dyDescent="0.3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 s="3">
        <f t="shared" si="310"/>
        <v>31.25</v>
      </c>
      <c r="W9947" s="4">
        <f t="shared" si="311"/>
        <v>4</v>
      </c>
    </row>
    <row r="9948" spans="1:23" x14ac:dyDescent="0.3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s="3">
        <f t="shared" si="310"/>
        <v>21.250000000000004</v>
      </c>
      <c r="W9948" s="4">
        <f t="shared" si="311"/>
        <v>4</v>
      </c>
    </row>
    <row r="9949" spans="1:23" x14ac:dyDescent="0.3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3">
        <f t="shared" si="310"/>
        <v>27.999999999999996</v>
      </c>
      <c r="W9949" s="4">
        <f t="shared" si="311"/>
        <v>2</v>
      </c>
    </row>
    <row r="9950" spans="1:23" x14ac:dyDescent="0.3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s="3">
        <f t="shared" si="310"/>
        <v>33</v>
      </c>
      <c r="W9950" s="4">
        <f t="shared" si="311"/>
        <v>2</v>
      </c>
    </row>
    <row r="9951" spans="1:23" x14ac:dyDescent="0.3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s="3">
        <f t="shared" si="310"/>
        <v>19</v>
      </c>
      <c r="W9951" s="4">
        <f t="shared" si="311"/>
        <v>2</v>
      </c>
    </row>
    <row r="9952" spans="1:23" x14ac:dyDescent="0.3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3">
        <f t="shared" si="310"/>
        <v>37</v>
      </c>
      <c r="W9952" s="4">
        <f t="shared" si="311"/>
        <v>2</v>
      </c>
    </row>
    <row r="9953" spans="1:23" x14ac:dyDescent="0.3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3">
        <f t="shared" si="310"/>
        <v>50</v>
      </c>
      <c r="W9953" s="4">
        <f t="shared" si="311"/>
        <v>2</v>
      </c>
    </row>
    <row r="9954" spans="1:23" x14ac:dyDescent="0.3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s="3">
        <f t="shared" si="310"/>
        <v>37.5</v>
      </c>
      <c r="W9954" s="4">
        <f t="shared" si="311"/>
        <v>2</v>
      </c>
    </row>
    <row r="9955" spans="1:23" x14ac:dyDescent="0.3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s="3">
        <f t="shared" si="310"/>
        <v>47.999999999999993</v>
      </c>
      <c r="W9955" s="4">
        <f t="shared" si="311"/>
        <v>2</v>
      </c>
    </row>
    <row r="9956" spans="1:23" x14ac:dyDescent="0.3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s="3">
        <f t="shared" si="310"/>
        <v>33.75</v>
      </c>
      <c r="W9956" s="4">
        <f t="shared" si="311"/>
        <v>2</v>
      </c>
    </row>
    <row r="9957" spans="1:23" x14ac:dyDescent="0.3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s="3">
        <f t="shared" si="310"/>
        <v>3.7500000000000004</v>
      </c>
      <c r="W9957" s="4">
        <f t="shared" si="311"/>
        <v>2</v>
      </c>
    </row>
    <row r="9958" spans="1:23" x14ac:dyDescent="0.3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 s="3">
        <f t="shared" si="310"/>
        <v>47</v>
      </c>
      <c r="W9958" s="4">
        <f t="shared" si="311"/>
        <v>6</v>
      </c>
    </row>
    <row r="9959" spans="1:23" x14ac:dyDescent="0.3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s="3">
        <f t="shared" si="310"/>
        <v>49</v>
      </c>
      <c r="W9959" s="4">
        <f t="shared" si="311"/>
        <v>6</v>
      </c>
    </row>
    <row r="9960" spans="1:23" x14ac:dyDescent="0.3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s="3">
        <f t="shared" si="310"/>
        <v>30</v>
      </c>
      <c r="W9960" s="4">
        <f t="shared" si="311"/>
        <v>6</v>
      </c>
    </row>
    <row r="9961" spans="1:23" x14ac:dyDescent="0.3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 s="3">
        <f t="shared" si="310"/>
        <v>20</v>
      </c>
      <c r="W9961" s="4">
        <f t="shared" si="311"/>
        <v>5</v>
      </c>
    </row>
    <row r="9962" spans="1:23" x14ac:dyDescent="0.3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s="3">
        <f t="shared" si="310"/>
        <v>18.000000000000004</v>
      </c>
      <c r="W9962" s="4">
        <f t="shared" si="311"/>
        <v>2</v>
      </c>
    </row>
    <row r="9963" spans="1:23" x14ac:dyDescent="0.3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3">
        <f t="shared" si="310"/>
        <v>36.25</v>
      </c>
      <c r="W9963" s="4">
        <f t="shared" si="311"/>
        <v>3</v>
      </c>
    </row>
    <row r="9964" spans="1:23" x14ac:dyDescent="0.3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s="3">
        <f t="shared" si="310"/>
        <v>-17.647058823529413</v>
      </c>
      <c r="W9964" s="4">
        <f t="shared" si="311"/>
        <v>3</v>
      </c>
    </row>
    <row r="9965" spans="1:23" x14ac:dyDescent="0.3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s="3">
        <f t="shared" si="310"/>
        <v>35</v>
      </c>
      <c r="W9965" s="4">
        <f t="shared" si="311"/>
        <v>0</v>
      </c>
    </row>
    <row r="9966" spans="1:23" x14ac:dyDescent="0.3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s="3">
        <f t="shared" si="310"/>
        <v>48.000000000000007</v>
      </c>
      <c r="W9966" s="4">
        <f t="shared" si="311"/>
        <v>5</v>
      </c>
    </row>
    <row r="9967" spans="1:23" x14ac:dyDescent="0.3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3">
        <f t="shared" si="310"/>
        <v>46.999999999999993</v>
      </c>
      <c r="W9967" s="4">
        <f t="shared" si="311"/>
        <v>5</v>
      </c>
    </row>
    <row r="9968" spans="1:23" x14ac:dyDescent="0.3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 s="3">
        <f t="shared" si="310"/>
        <v>47</v>
      </c>
      <c r="W9968" s="4">
        <f t="shared" si="311"/>
        <v>5</v>
      </c>
    </row>
    <row r="9969" spans="1:23" x14ac:dyDescent="0.3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s="3">
        <f t="shared" si="310"/>
        <v>44.999999999999993</v>
      </c>
      <c r="W9969" s="4">
        <f t="shared" si="311"/>
        <v>6</v>
      </c>
    </row>
    <row r="9970" spans="1:23" x14ac:dyDescent="0.3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s="3">
        <f t="shared" si="310"/>
        <v>44.999999999999993</v>
      </c>
      <c r="W9970" s="4">
        <f t="shared" si="311"/>
        <v>6</v>
      </c>
    </row>
    <row r="9971" spans="1:23" x14ac:dyDescent="0.3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s="3">
        <f t="shared" si="310"/>
        <v>28.999999999999996</v>
      </c>
      <c r="W9971" s="4">
        <f t="shared" si="311"/>
        <v>6</v>
      </c>
    </row>
    <row r="9972" spans="1:23" x14ac:dyDescent="0.3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s="3">
        <f t="shared" si="310"/>
        <v>46</v>
      </c>
      <c r="W9972" s="4">
        <f t="shared" si="311"/>
        <v>4</v>
      </c>
    </row>
    <row r="9973" spans="1:23" x14ac:dyDescent="0.3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s="3">
        <f t="shared" si="310"/>
        <v>30</v>
      </c>
      <c r="W9973" s="4">
        <f t="shared" si="311"/>
        <v>4</v>
      </c>
    </row>
    <row r="9974" spans="1:23" x14ac:dyDescent="0.3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s="3">
        <f t="shared" si="310"/>
        <v>33.75</v>
      </c>
      <c r="W9974" s="4">
        <f t="shared" si="311"/>
        <v>6</v>
      </c>
    </row>
    <row r="9975" spans="1:23" x14ac:dyDescent="0.3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 s="3">
        <f t="shared" si="310"/>
        <v>10.000000000000002</v>
      </c>
      <c r="W9975" s="4">
        <f t="shared" si="311"/>
        <v>4</v>
      </c>
    </row>
    <row r="9976" spans="1:23" x14ac:dyDescent="0.3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s="3">
        <f t="shared" si="310"/>
        <v>27.999999999999996</v>
      </c>
      <c r="W9976" s="4">
        <f t="shared" si="311"/>
        <v>4</v>
      </c>
    </row>
    <row r="9977" spans="1:23" x14ac:dyDescent="0.3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3">
        <f t="shared" si="310"/>
        <v>48</v>
      </c>
      <c r="W9977" s="4">
        <f t="shared" si="311"/>
        <v>4</v>
      </c>
    </row>
    <row r="9978" spans="1:23" x14ac:dyDescent="0.3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s="3">
        <f t="shared" si="310"/>
        <v>12.5</v>
      </c>
      <c r="W9978" s="4">
        <f t="shared" si="311"/>
        <v>4</v>
      </c>
    </row>
    <row r="9979" spans="1:23" x14ac:dyDescent="0.3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3">
        <f t="shared" si="310"/>
        <v>0</v>
      </c>
      <c r="W9979" s="4">
        <f t="shared" si="311"/>
        <v>4</v>
      </c>
    </row>
    <row r="9980" spans="1:23" x14ac:dyDescent="0.3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s="3">
        <f t="shared" si="310"/>
        <v>35</v>
      </c>
      <c r="W9980" s="4">
        <f t="shared" si="311"/>
        <v>4</v>
      </c>
    </row>
    <row r="9981" spans="1:23" x14ac:dyDescent="0.3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 s="3">
        <f t="shared" si="310"/>
        <v>35</v>
      </c>
      <c r="W9981" s="4">
        <f t="shared" si="311"/>
        <v>4</v>
      </c>
    </row>
    <row r="9982" spans="1:23" x14ac:dyDescent="0.3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s="3">
        <f t="shared" si="310"/>
        <v>26</v>
      </c>
      <c r="W9982" s="4">
        <f t="shared" si="311"/>
        <v>3</v>
      </c>
    </row>
    <row r="9983" spans="1:23" x14ac:dyDescent="0.3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s="3">
        <f t="shared" si="310"/>
        <v>32.5</v>
      </c>
      <c r="W9983" s="4">
        <f t="shared" si="311"/>
        <v>3</v>
      </c>
    </row>
    <row r="9984" spans="1:23" x14ac:dyDescent="0.3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3">
        <f t="shared" si="310"/>
        <v>47</v>
      </c>
      <c r="W9984" s="4">
        <f t="shared" si="311"/>
        <v>6</v>
      </c>
    </row>
    <row r="9985" spans="1:23" x14ac:dyDescent="0.3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s="3">
        <f t="shared" si="310"/>
        <v>27.999999999999996</v>
      </c>
      <c r="W9985" s="4">
        <f t="shared" si="311"/>
        <v>6</v>
      </c>
    </row>
    <row r="9986" spans="1:23" x14ac:dyDescent="0.3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s="3">
        <f t="shared" ref="V9986:V9995" si="312">(U9986/R9986)*100</f>
        <v>48</v>
      </c>
      <c r="W9986" s="4">
        <f t="shared" ref="W9986:W9995" si="313">D9986-C9986</f>
        <v>6</v>
      </c>
    </row>
    <row r="9987" spans="1:23" x14ac:dyDescent="0.3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s="3">
        <f t="shared" si="312"/>
        <v>28.999999999999996</v>
      </c>
      <c r="W9987" s="4">
        <f t="shared" si="313"/>
        <v>6</v>
      </c>
    </row>
    <row r="9988" spans="1:23" x14ac:dyDescent="0.3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s="3">
        <f t="shared" si="312"/>
        <v>42</v>
      </c>
      <c r="W9988" s="4">
        <f t="shared" si="313"/>
        <v>4</v>
      </c>
    </row>
    <row r="9989" spans="1:23" x14ac:dyDescent="0.3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s="3">
        <f t="shared" si="312"/>
        <v>36</v>
      </c>
      <c r="W9989" s="4">
        <f t="shared" si="313"/>
        <v>4</v>
      </c>
    </row>
    <row r="9990" spans="1:23" x14ac:dyDescent="0.3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s="3">
        <f t="shared" si="312"/>
        <v>27</v>
      </c>
      <c r="W9990" s="4">
        <f t="shared" si="313"/>
        <v>4</v>
      </c>
    </row>
    <row r="9991" spans="1:23" x14ac:dyDescent="0.3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s="3">
        <f t="shared" si="312"/>
        <v>16.25</v>
      </c>
      <c r="W9991" s="4">
        <f t="shared" si="313"/>
        <v>2</v>
      </c>
    </row>
    <row r="9992" spans="1:23" x14ac:dyDescent="0.3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s="3">
        <f t="shared" si="312"/>
        <v>17</v>
      </c>
      <c r="W9992" s="4">
        <f t="shared" si="313"/>
        <v>5</v>
      </c>
    </row>
    <row r="9993" spans="1:23" x14ac:dyDescent="0.3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s="3">
        <f t="shared" si="312"/>
        <v>7.5</v>
      </c>
      <c r="W9993" s="4">
        <f t="shared" si="313"/>
        <v>5</v>
      </c>
    </row>
    <row r="9994" spans="1:23" x14ac:dyDescent="0.3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3">
        <f t="shared" si="312"/>
        <v>45</v>
      </c>
      <c r="W9994" s="4">
        <f t="shared" si="313"/>
        <v>5</v>
      </c>
    </row>
    <row r="9995" spans="1:23" x14ac:dyDescent="0.3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s="3">
        <f t="shared" si="312"/>
        <v>30</v>
      </c>
      <c r="W9995" s="4">
        <f t="shared" si="313"/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BE7E-4784-406E-A42D-4D83A06E92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FE04CE-9487-472A-8E1C-B980FACDE1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 1 — Sales by Region</vt:lpstr>
      <vt:lpstr>Pivot Table 2 — Sales by Catego</vt:lpstr>
      <vt:lpstr>Detail1</vt:lpstr>
      <vt:lpstr>Pivot Table 3 — Sales by Sub-Ca</vt:lpstr>
      <vt:lpstr>Pivot Table 4 — Monthly Sales T</vt:lpstr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dushyant kumar</dc:creator>
  <cp:lastModifiedBy>dushyant kumar</cp:lastModifiedBy>
  <dcterms:created xsi:type="dcterms:W3CDTF">2026-05-09T12:58:09Z</dcterms:created>
  <dcterms:modified xsi:type="dcterms:W3CDTF">2026-05-16T06:51:46Z</dcterms:modified>
</cp:coreProperties>
</file>