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1"/>
  <workbookPr defaultThemeVersion="166925"/>
  <xr:revisionPtr revIDLastSave="0" documentId="8_{6BA83343-5DA6-4323-A314-6E6616AF9639}" xr6:coauthVersionLast="47" xr6:coauthVersionMax="47" xr10:uidLastSave="{00000000-0000-0000-0000-000000000000}"/>
  <bookViews>
    <workbookView xWindow="0" yWindow="0" windowWidth="16384" windowHeight="8192" tabRatio="500" firstSheet="1" activeTab="1" xr2:uid="{00000000-000D-0000-FFFF-FFFF00000000}"/>
  </bookViews>
  <sheets>
    <sheet name="Raw" sheetId="1" r:id="rId1"/>
    <sheet name="Process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81" i="2" l="1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B1" i="2"/>
  <c r="A1" i="2"/>
</calcChain>
</file>

<file path=xl/sharedStrings.xml><?xml version="1.0" encoding="utf-8"?>
<sst xmlns="http://schemas.openxmlformats.org/spreadsheetml/2006/main" count="81" uniqueCount="81">
  <si>
    <t>sciAD1.3_TATCCTCT: CGGAGCTTTGCTAAC GGTCGTATCCTCTTCGTCGGCAGCGTCAGA TGTGTATAAGAGACAG</t>
  </si>
  <si>
    <t>sciAD1.4_AGAGTAGA: CGGAGCTTTGCTA ACGGTCGAGAGTAGATCGTCGGCAGCGT CAGATGTGTATAAGAGACAG</t>
  </si>
  <si>
    <t>sciAD1.5_GTAAGGAG: CGGAGCTTTGCTA ACGGTCGGTAAGGAGTCGTCGGCAGCGT CAGATGTGTATAAGAGACAG</t>
  </si>
  <si>
    <t>sciAD1.6_ACTGCATA: CGGAGCTTTGCTAA CGGTCGACTGCATATCGTCGGCAGCGTCA GATGTGTATAAGAGACAG</t>
  </si>
  <si>
    <t>sciAD1.7_AAGGAGTA: CGGAGCTTTGCTA ACGGTCGAAGGAGTATCGTCGGCAGCGTC AGATGTGTATAAGAGACAG</t>
  </si>
  <si>
    <t>sciAD1.9_TGGAAATC: CGGAGCTTTGCTAA CGGTCGTGGAAATCTCGTCGGCAGCGTCA GATGTGTATAAGAGACAG</t>
  </si>
  <si>
    <t>sciAD1.10_AACATGAT: CGGAGCTTTGCTAA CGGTCGAACATGATTCGTCGGCAGCGTCA GATGTGTATAAGAGACAG</t>
  </si>
  <si>
    <t>sciAD1.11_TGATGAAA: CGGAGCTTTGCTAA CGGTCGTGATGAAATCGTCGGCAGCGTCA GATGTGTATAAGAGACAG</t>
  </si>
  <si>
    <t>sciAD2.1_TAAGGCGA: CTTACGGATGTTGC ACCAGCTAAGGCGAGTCTCGTGGGCTCGG AGATGTGTATAAGAGACAG</t>
  </si>
  <si>
    <t>sciAD2.3_AGGCAGAA: CTTACGGATGTTGC ACCAGCAGGCAGAAGTCTCGTGGGCTCGG AGATGTGTATAAGAGACAG</t>
  </si>
  <si>
    <t>sciAD2.4_TCCTGAGC: CTTACGGATGTTGC ACCAGCTCCTGAGCGTCTCGTGGGCTCGG AGATGTGTATAAGAGACAG</t>
  </si>
  <si>
    <t>sciAD2.6_TAGGCATG: CTTACGGATGTTGC ACCAGCTAGGCATGGTCTCGTGGGCTCGG AGATGTGTATAAGAGACAG</t>
  </si>
  <si>
    <t>sciAD2.7_CTCTCTAC: CTTACGGATGTTGC ACCAGCCTCTCTACGTCTCGTGGGCTCGG AGATGTGTATAAGAGACAG</t>
  </si>
  <si>
    <t>sciAD2.8_CAGAGAGG: CTTACGGATGTTG CACCAGCCAGAGAGGGTCTCGTGGGCTC GGAGATGTGTATAAGAGACAG</t>
  </si>
  <si>
    <t>sciAD2.11_AAGAGGCA: CTTACGGATGTTG CACCAGCAAGAGGCAGTCTCGTGGGCTC GGAGATGTGTATAAGAGACAG</t>
  </si>
  <si>
    <t>sciAD2.12_GTAGAGGA: CTTACGGATGTTG CACCAGCGTAGAGGAGTCTCGTGGGCTC GGAGATGTGTATAAGAGACAG</t>
  </si>
  <si>
    <t>sciAD2.13_TGGATCTG: CTTACGGATGTTG CACCAGCTGGATCTGGTCTCGTGGGCTC GGAGATGTGTATAAGAGACAG</t>
  </si>
  <si>
    <t>sciAD2.14_CCGTTTGT: CTTACGGATGTTG CACCAGCCCGTTTGTGTCTCGTGGGCTC GGAGATGTGTATAAGAGACAG</t>
  </si>
  <si>
    <t>sciAD2.15_TGCTGGGT: CTTACGGATGTT GCACCAGCTGCTGGGTGTCTCGTGGGCT CGGAGATGTGTATAAGAGACAG</t>
  </si>
  <si>
    <t>sciAD2.17_GTGTGGTG: CTTACGGATGTT GCACCAGCGTGTGGTGGTCTCGTGGGC TCGGAGATGTGTATAAGAGACAG</t>
  </si>
  <si>
    <t>sciP1.01_TAGATCGC: AATGATACGGCGA CCACCGAGATCTACACTAGATCGCCGGA GCTTTGCTAACGGTCG</t>
  </si>
  <si>
    <t>sciP1.02_CTCTCTAT: AATGATACGGCGAC CACCGAGATCTACACCTCTCTATCGGAG CTTTGCTAACGGTCG</t>
  </si>
  <si>
    <t>sciP1.03_TATCCTCT: AATGATACGGCGAC CACCGAGATCTACACTATCCTCTCGGAG CTTTGCTAACGGTCG</t>
  </si>
  <si>
    <t>sciP1.04_AGAGTAGA: AATGATACGGCGA CCACCGAGATCTACACAGAGTAGACGGA GCTTTGCTAACGGTCG</t>
  </si>
  <si>
    <t>sciP1.05_GTAAGGAG: AATGATACGGCGA CCACCGAGATCTACACGTAAGGAGCGG AGCTTTGCTAACGGTCG</t>
  </si>
  <si>
    <t>sciP1.06_ACTGCATA: AATGATACGGCGA CCACCGAGATCTACACACTGCATACGGA GCTTTGCTAACGGTCG</t>
  </si>
  <si>
    <t>sciP1.07_AAGGAGTA: AATGATACGGCGA CCACCGAGATCTACACAAGGAGTACGGA GCTTTGCTAACGGTCG</t>
  </si>
  <si>
    <t>sciP1.08_CTAAGCCT: AATGATACGGCGA CCACCGAGATCTACACCTAAGCCTCGGA GCTTTGCTAACGGTCG</t>
  </si>
  <si>
    <t>sciP1.09_TGGAAATC: AATGATACGGCGAC CACCGAGATCTACACTGGAAATCCGGAG CTTTGCTAACGGTCG</t>
  </si>
  <si>
    <t>sciP1.10_AACATGAT: AATGATACGGCGAC CACCGAGATCTACACAACATGATCGGAG CTTTGCTAACGGTCG</t>
  </si>
  <si>
    <t>sciP1.11_TGATGAAA: AATGATACGGCGAC CACCGAGATCTACACTGATGAAACGGAG CTTTGCTAACGGTCG</t>
  </si>
  <si>
    <t>sciP1.12_GTCGGACT: AATGATACGGCGA CCACCGAGATCTACACGTCGGACTCGGA GCTTTGCTAACGGTCG</t>
  </si>
  <si>
    <t>sciP1.13_TTTCTAGC: AATGATACGGCGAC CACCGAGATCTACACTTTCTAGCCGGAG CTTTGCTAACGGTCG</t>
  </si>
  <si>
    <t>sciP1.14_TAACCAAG: AATGATACGGCGA CCACCGAGATCTACACTAACCAAGCGG AGCTTTGCTAACGGTCG</t>
  </si>
  <si>
    <t>sciP1.15_GTGTATCG: AATGATACGGCGAC CACCGAGATCTACACGTGTATCGCGGAG CTTTGCTAACGGTCG</t>
  </si>
  <si>
    <t>sciP1.16_TCCATCAA: AATGATACGGCGAC CACCGAGATCTACACTCCATCAACGGAG CTTTGCTAACGGTCG</t>
  </si>
  <si>
    <t>sciP1.17_TTCGTGCA: AATGATACGGCGAC CACCGAGATCTACACTTCGTGCACGGAG CTTTGCTAACGGTCG</t>
  </si>
  <si>
    <t>sciP1.18_AGGTTGCC: AATGATACGGCGA CCACCGAGATCTACACAGGTTGCCCGG AGCTTTGCTAACGGTCG</t>
  </si>
  <si>
    <t>sciP1.19_CCTTATGT: AATGATACGGCGA CCACCGAGATCTACACCCTTATGTCGGA GCTTTGCTAACGGTCG</t>
  </si>
  <si>
    <t>sciP1.20_CAGCAACG: AATGATACGGCGA CCACCGAGATCTACACCAGCAACGCGG AGCTTTGCTAACGGTCG</t>
  </si>
  <si>
    <t>sciP1.21_GGTTCAAT: AATGATACGGCGA CCACCGAGATCTACACGGTTCAATCGGA GCTTTGCTAACGGTCG</t>
  </si>
  <si>
    <t>sciP1.22_ACATTCGT: AATGATACGGCGA CCACCGAGATCTACACACATTCGTCGGA GCTTTGCTAACGGTCG</t>
  </si>
  <si>
    <t>sciP1.23_GATTCCCA: AATGATACGGCGAC CACCGAGATCTACACGATTCCCACGGAG CTTTGCTAACGGTCG</t>
  </si>
  <si>
    <t>sciP1.24_CGGACTGC: AATGATACGGCGA CCACCGAGATCTACACCGGACTGCCGG AGCTTTGCTAACGGTCG</t>
  </si>
  <si>
    <t>sciP1.25_AGCCGTTC: AATGATACGGCGAC CACCGAGATCTACACAGCCGTTCCGGAG CTTTGCTAACGGTCG</t>
  </si>
  <si>
    <t>sciP1.26_ATTGGGTC: AATGATACGGCGAC CACCGAGATCTACACATTGGGTCCGGAG CTTTGCTAACGGTCG</t>
  </si>
  <si>
    <t>sciP1.27_TGCATACT: AATGATACGGCGAC CACCGAGATCTACACTGCATACTCGGAGC TTTGCTAACGGTCG</t>
  </si>
  <si>
    <t>sciP1.28_GGGCTTGG: AATGATACGGCGA CCACCGAGATCTACACGGGCTTGGCGG AGCTTTGCTAACGGTCG</t>
  </si>
  <si>
    <t>sciP1.29_GACGTGGC: AATGATACGGCGA CCACCGAGATCTACACGACGTGGCCGGA GCTTTGCTAACGGTCG</t>
  </si>
  <si>
    <t>sciP1.30_GCAAATTT: AATGATACGGCGAC CACCGAGATCTACACGCAAATTTCGGAG CTTTGCTAACGGTCG</t>
  </si>
  <si>
    <t>sciP1.31_GCAGCCTC: AATGATACGGCGA CCACCGAGATCTACACGCAGCCTCCGGA GCTTTGCTAACGGTCG</t>
  </si>
  <si>
    <t>sciP1.32_TCCGAGTT: AATGATACGGCGA CCACCGAGATCTACACTCCGAGTTCGGA GCTTTGCTAACGGTCG</t>
  </si>
  <si>
    <t>sciP1.33_GCATTAAG: AATGATACGGCGAC CACCGAGATCTACACGCATTAAGCGGAG CTTTGCTAACGGTCG</t>
  </si>
  <si>
    <t>sciP1.34_ACGATAAC: AATGATACGGCGA CCACCGAGATCTACACACGATAACCGGA GCTTTGCTAACGGTCG</t>
  </si>
  <si>
    <t>sciP1.35_CCTGCGGG: AATGATACGGCGA CCACCGAGATCTACACCCTGCGGGCGGA GCTTTGCTAACGGTCG</t>
  </si>
  <si>
    <t>sciP1.36_TGATTGTT: AATGATACGGCGAC CACCGAGATCTACACTGATTGTTCGGAGC TTTGCTAACGGTCG</t>
  </si>
  <si>
    <t>sciP2.01_TAAGGCGA: CAAGCAGAAGACG GCATACGAGATTAAGGCGACTTACGGAT GTTGCACCAGC</t>
  </si>
  <si>
    <t>sciP2.02_CGTACTAG: CAAGCAGAAGACGG CATACGAGATCGTACTAGCTTACGGATGT TGCACCAGC</t>
  </si>
  <si>
    <t>sciP2.03_AGGCAGAA: CAAGCAGAAGACG GCATACGAGATAGGCAGAACTTACGGAT GTTGCACCAGC</t>
  </si>
  <si>
    <t>sciP2.04_TCCTGAGC: CAAGCAGAAGACG GCATACGAGATTCCTGAGCCTTACGGATG TTGCACCAGC</t>
  </si>
  <si>
    <t>sciP2.05_GGACTCCT: CAAGCAGAAGACG GCATACGAGATGGACTCCTCTTACGGAT GTTGCACCAGC</t>
  </si>
  <si>
    <t>sciP2.06_TAGGCATG: CAAGCAGAAGAC GGCATACGAGATTAGGCATGCTTACGG ATGTTGCACCAGC</t>
  </si>
  <si>
    <t>sciP2.07_CTCTCTAC: CAAGCAGAAGACG GCATACGAGATCTCTCTACCTTACGGAT GTTGCACCAGC</t>
  </si>
  <si>
    <t>sciP2.08_CAGAGAGG: CAAGCAGAAGA CGGCATACGAGATCAGAGAGGCTTAC GGATGTTGCACCAGC</t>
  </si>
  <si>
    <t>sciP2.09_GCTACGCT: CAAGCAGAAGACG GCATACGAGATGCTACGCTCTTACGGAT GTTGCACCAGC</t>
  </si>
  <si>
    <t>sciP2.10_CGAGGCTG: CAAGCAGAAGAC GGCATACGAGATCGAGGCTGCTTACGG ATGTTGCACCAGC</t>
  </si>
  <si>
    <t>sciP2.11_AAGAGGCA: CAAGCAGAAGAC GGCATACGAGATAAGAGGCACTTACGG ATGTTGCACCAGC</t>
  </si>
  <si>
    <t>sciP2.12_GTAGAGGA: CAAGCAGAAGACG GCATACGAGATGTAGAGGACTTACGGAT GTTGCACCAGC</t>
  </si>
  <si>
    <t>sciP2.13_TGGATCTG: CAAGCAGAAGACG GCATACGAGATTGGATCTGCTTACGGAT GTTGCACCAGC</t>
  </si>
  <si>
    <t>sciP2.14_CCGTTTGT: CAAGCAGAAGACG GCATACGAGATCCGTTTGTCTTACGGAT GTTGCACCAGC</t>
  </si>
  <si>
    <t>sciP2.15_TGCTGGGT: CAAGCAGAAGACG GCATACGAGATTGCTGGGTCTTACGGAT GTTGCACCAGC</t>
  </si>
  <si>
    <t>sciP2.16_AGGTTGGG: CAAGCAGAAGACG GCATACGAGATAGGTTGGGCTTACGGAT GTTGCACCAGC</t>
  </si>
  <si>
    <t>sciP2.17_GTGTGGTG: CAAGCAGAAGACG GCATACGAGATGTGTGGTGCTTACGGAT GTTGCACCAGC</t>
  </si>
  <si>
    <t>sciP2.18_TGGGTTTC: CAAGCAGAAGACGGCAT ACGAGATTGGGTTTCCTTACGGATGTTGCAC CAGC</t>
  </si>
  <si>
    <t>sciP2.19_TGGTCACA: CAAGCAGAAGACG GCATACGAGATTGGTCACACTTACGGAT GTTGCACCAGC</t>
  </si>
  <si>
    <t>sciP2.20_TTGACCCT: CAAGCAGAAGACG GCATACGAGATTTGACCCTCTTACGGAT GTTGCACCAGC</t>
  </si>
  <si>
    <t>sciP2.21_CGCGGACA: CAAGCAGAAGACG GCATACGAGATCGCGGACACTTACGGAT GTTGCACCAGC</t>
  </si>
  <si>
    <t>sciP2.22_TTCCATAT: CAAGCAGAAGACGG CATACGAGATTTCCATATCTTACGGATGTT GCACCAGC</t>
  </si>
  <si>
    <t>sciP2.23_AATTCGTT: CAAGCAGAAGACGG CATACGAGATAATTCGTTCTTACGGATGTT GCACCAGC</t>
  </si>
  <si>
    <t>sciP2.24_GGCGTCGA: CAAGCAGAAGACG GCATACGAGATGGCGTCGACTTACGGAT GTTGCACCAGC</t>
  </si>
  <si>
    <t>MEComp (5Phos) /5Phos/ C*T*G*T*C*T*C*T*T*A*T*A*C*A*/3ddC/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</si>
</sst>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1"/>
  <sheetViews>
    <sheetView zoomScale="85" zoomScaleNormal="85" workbookViewId="0">
      <selection activeCell="I74" sqref="I74"/>
    </sheetView>
  </sheetViews>
  <sheetFormatPr defaultColWidth="11.5703125" defaultRowHeight="12.7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1"/>
  <sheetViews>
    <sheetView tabSelected="1" zoomScale="85" zoomScaleNormal="85" workbookViewId="0">
      <selection activeCell="A21" sqref="A21:XFD21"/>
    </sheetView>
  </sheetViews>
  <sheetFormatPr defaultColWidth="11.5703125" defaultRowHeight="12.75"/>
  <cols>
    <col min="1" max="1" width="20.7109375" customWidth="1"/>
  </cols>
  <sheetData>
    <row r="1" spans="1:2">
      <c r="A1" t="str">
        <f>SUBSTITUTE(SUBSTITUTE(LEFT(Raw!A1,FIND(":",Raw!A1)-1),"_","-"),".","_")</f>
        <v>sciAD1_3-TATCCTCT</v>
      </c>
      <c r="B1" t="str">
        <f>RIGHT(Raw!A1,LEN(Raw!A1)-FIND(":",Raw!A1))</f>
        <v xml:space="preserve"> CGGAGCTTTGCTAAC GGTCGTATCCTCTTCGTCGGCAGCGTCAGA TGTGTATAAGAGACAG</v>
      </c>
    </row>
    <row r="2" spans="1:2">
      <c r="A2" t="str">
        <f>SUBSTITUTE(SUBSTITUTE(LEFT(Raw!A2,FIND(":",Raw!A2)-1),"_","-"),".","_")</f>
        <v>sciAD1_4-AGAGTAGA</v>
      </c>
      <c r="B2" t="str">
        <f>RIGHT(Raw!A2,LEN(Raw!A2)-FIND(":",Raw!A2))</f>
        <v xml:space="preserve"> CGGAGCTTTGCTA ACGGTCGAGAGTAGATCGTCGGCAGCGT CAGATGTGTATAAGAGACAG</v>
      </c>
    </row>
    <row r="3" spans="1:2">
      <c r="A3" t="str">
        <f>SUBSTITUTE(SUBSTITUTE(LEFT(Raw!A3,FIND(":",Raw!A3)-1),"_","-"),".","_")</f>
        <v>sciAD1_5-GTAAGGAG</v>
      </c>
      <c r="B3" t="str">
        <f>RIGHT(Raw!A3,LEN(Raw!A3)-FIND(":",Raw!A3))</f>
        <v xml:space="preserve"> CGGAGCTTTGCTA ACGGTCGGTAAGGAGTCGTCGGCAGCGT CAGATGTGTATAAGAGACAG</v>
      </c>
    </row>
    <row r="4" spans="1:2">
      <c r="A4" t="str">
        <f>SUBSTITUTE(SUBSTITUTE(LEFT(Raw!A4,FIND(":",Raw!A4)-1),"_","-"),".","_")</f>
        <v>sciAD1_6-ACTGCATA</v>
      </c>
      <c r="B4" t="str">
        <f>RIGHT(Raw!A4,LEN(Raw!A4)-FIND(":",Raw!A4))</f>
        <v xml:space="preserve"> CGGAGCTTTGCTAA CGGTCGACTGCATATCGTCGGCAGCGTCA GATGTGTATAAGAGACAG</v>
      </c>
    </row>
    <row r="5" spans="1:2">
      <c r="A5" t="str">
        <f>SUBSTITUTE(SUBSTITUTE(LEFT(Raw!A5,FIND(":",Raw!A5)-1),"_","-"),".","_")</f>
        <v>sciAD1_7-AAGGAGTA</v>
      </c>
      <c r="B5" t="str">
        <f>RIGHT(Raw!A5,LEN(Raw!A5)-FIND(":",Raw!A5))</f>
        <v xml:space="preserve"> CGGAGCTTTGCTA ACGGTCGAAGGAGTATCGTCGGCAGCGTC AGATGTGTATAAGAGACAG</v>
      </c>
    </row>
    <row r="6" spans="1:2">
      <c r="A6" t="str">
        <f>SUBSTITUTE(SUBSTITUTE(LEFT(Raw!A6,FIND(":",Raw!A6)-1),"_","-"),".","_")</f>
        <v>sciAD1_9-TGGAAATC</v>
      </c>
      <c r="B6" t="str">
        <f>RIGHT(Raw!A6,LEN(Raw!A6)-FIND(":",Raw!A6))</f>
        <v xml:space="preserve"> CGGAGCTTTGCTAA CGGTCGTGGAAATCTCGTCGGCAGCGTCA GATGTGTATAAGAGACAG</v>
      </c>
    </row>
    <row r="7" spans="1:2">
      <c r="A7" t="str">
        <f>SUBSTITUTE(SUBSTITUTE(LEFT(Raw!A7,FIND(":",Raw!A7)-1),"_","-"),".","_")</f>
        <v>sciAD1_10-AACATGAT</v>
      </c>
      <c r="B7" t="str">
        <f>RIGHT(Raw!A7,LEN(Raw!A7)-FIND(":",Raw!A7))</f>
        <v xml:space="preserve"> CGGAGCTTTGCTAA CGGTCGAACATGATTCGTCGGCAGCGTCA GATGTGTATAAGAGACAG</v>
      </c>
    </row>
    <row r="8" spans="1:2">
      <c r="A8" t="str">
        <f>SUBSTITUTE(SUBSTITUTE(LEFT(Raw!A8,FIND(":",Raw!A8)-1),"_","-"),".","_")</f>
        <v>sciAD1_11-TGATGAAA</v>
      </c>
      <c r="B8" t="str">
        <f>RIGHT(Raw!A8,LEN(Raw!A8)-FIND(":",Raw!A8))</f>
        <v xml:space="preserve"> CGGAGCTTTGCTAA CGGTCGTGATGAAATCGTCGGCAGCGTCA GATGTGTATAAGAGACAG</v>
      </c>
    </row>
    <row r="9" spans="1:2">
      <c r="A9" t="str">
        <f>SUBSTITUTE(SUBSTITUTE(LEFT(Raw!A9,FIND(":",Raw!A9)-1),"_","-"),".","_")</f>
        <v>sciAD2_1-TAAGGCGA</v>
      </c>
      <c r="B9" t="str">
        <f>RIGHT(Raw!A9,LEN(Raw!A9)-FIND(":",Raw!A9))</f>
        <v xml:space="preserve"> CTTACGGATGTTGC ACCAGCTAAGGCGAGTCTCGTGGGCTCGG AGATGTGTATAAGAGACAG</v>
      </c>
    </row>
    <row r="10" spans="1:2">
      <c r="A10" t="str">
        <f>SUBSTITUTE(SUBSTITUTE(LEFT(Raw!A10,FIND(":",Raw!A10)-1),"_","-"),".","_")</f>
        <v>sciAD2_3-AGGCAGAA</v>
      </c>
      <c r="B10" t="str">
        <f>RIGHT(Raw!A10,LEN(Raw!A10)-FIND(":",Raw!A10))</f>
        <v xml:space="preserve"> CTTACGGATGTTGC ACCAGCAGGCAGAAGTCTCGTGGGCTCGG AGATGTGTATAAGAGACAG</v>
      </c>
    </row>
    <row r="11" spans="1:2">
      <c r="A11" t="str">
        <f>SUBSTITUTE(SUBSTITUTE(LEFT(Raw!A11,FIND(":",Raw!A11)-1),"_","-"),".","_")</f>
        <v>sciAD2_4-TCCTGAGC</v>
      </c>
      <c r="B11" t="str">
        <f>RIGHT(Raw!A11,LEN(Raw!A11)-FIND(":",Raw!A11))</f>
        <v xml:space="preserve"> CTTACGGATGTTGC ACCAGCTCCTGAGCGTCTCGTGGGCTCGG AGATGTGTATAAGAGACAG</v>
      </c>
    </row>
    <row r="12" spans="1:2">
      <c r="A12" t="str">
        <f>SUBSTITUTE(SUBSTITUTE(LEFT(Raw!A12,FIND(":",Raw!A12)-1),"_","-"),".","_")</f>
        <v>sciAD2_6-TAGGCATG</v>
      </c>
      <c r="B12" t="str">
        <f>RIGHT(Raw!A12,LEN(Raw!A12)-FIND(":",Raw!A12))</f>
        <v xml:space="preserve"> CTTACGGATGTTGC ACCAGCTAGGCATGGTCTCGTGGGCTCGG AGATGTGTATAAGAGACAG</v>
      </c>
    </row>
    <row r="13" spans="1:2">
      <c r="A13" t="str">
        <f>SUBSTITUTE(SUBSTITUTE(LEFT(Raw!A13,FIND(":",Raw!A13)-1),"_","-"),".","_")</f>
        <v>sciAD2_7-CTCTCTAC</v>
      </c>
      <c r="B13" t="str">
        <f>RIGHT(Raw!A13,LEN(Raw!A13)-FIND(":",Raw!A13))</f>
        <v xml:space="preserve"> CTTACGGATGTTGC ACCAGCCTCTCTACGTCTCGTGGGCTCGG AGATGTGTATAAGAGACAG</v>
      </c>
    </row>
    <row r="14" spans="1:2">
      <c r="A14" t="str">
        <f>SUBSTITUTE(SUBSTITUTE(LEFT(Raw!A14,FIND(":",Raw!A14)-1),"_","-"),".","_")</f>
        <v>sciAD2_8-CAGAGAGG</v>
      </c>
      <c r="B14" t="str">
        <f>RIGHT(Raw!A14,LEN(Raw!A14)-FIND(":",Raw!A14))</f>
        <v xml:space="preserve"> CTTACGGATGTTG CACCAGCCAGAGAGGGTCTCGTGGGCTC GGAGATGTGTATAAGAGACAG</v>
      </c>
    </row>
    <row r="15" spans="1:2">
      <c r="A15" t="str">
        <f>SUBSTITUTE(SUBSTITUTE(LEFT(Raw!A15,FIND(":",Raw!A15)-1),"_","-"),".","_")</f>
        <v>sciAD2_11-AAGAGGCA</v>
      </c>
      <c r="B15" t="str">
        <f>RIGHT(Raw!A15,LEN(Raw!A15)-FIND(":",Raw!A15))</f>
        <v xml:space="preserve"> CTTACGGATGTTG CACCAGCAAGAGGCAGTCTCGTGGGCTC GGAGATGTGTATAAGAGACAG</v>
      </c>
    </row>
    <row r="16" spans="1:2">
      <c r="A16" t="str">
        <f>SUBSTITUTE(SUBSTITUTE(LEFT(Raw!A16,FIND(":",Raw!A16)-1),"_","-"),".","_")</f>
        <v>sciAD2_12-GTAGAGGA</v>
      </c>
      <c r="B16" t="str">
        <f>RIGHT(Raw!A16,LEN(Raw!A16)-FIND(":",Raw!A16))</f>
        <v xml:space="preserve"> CTTACGGATGTTG CACCAGCGTAGAGGAGTCTCGTGGGCTC GGAGATGTGTATAAGAGACAG</v>
      </c>
    </row>
    <row r="17" spans="1:2">
      <c r="A17" t="str">
        <f>SUBSTITUTE(SUBSTITUTE(LEFT(Raw!A17,FIND(":",Raw!A17)-1),"_","-"),".","_")</f>
        <v>sciAD2_13-TGGATCTG</v>
      </c>
      <c r="B17" t="str">
        <f>RIGHT(Raw!A17,LEN(Raw!A17)-FIND(":",Raw!A17))</f>
        <v xml:space="preserve"> CTTACGGATGTTG CACCAGCTGGATCTGGTCTCGTGGGCTC GGAGATGTGTATAAGAGACAG</v>
      </c>
    </row>
    <row r="18" spans="1:2">
      <c r="A18" t="str">
        <f>SUBSTITUTE(SUBSTITUTE(LEFT(Raw!A18,FIND(":",Raw!A18)-1),"_","-"),".","_")</f>
        <v>sciAD2_14-CCGTTTGT</v>
      </c>
      <c r="B18" t="str">
        <f>RIGHT(Raw!A18,LEN(Raw!A18)-FIND(":",Raw!A18))</f>
        <v xml:space="preserve"> CTTACGGATGTTG CACCAGCCCGTTTGTGTCTCGTGGGCTC GGAGATGTGTATAAGAGACAG</v>
      </c>
    </row>
    <row r="19" spans="1:2">
      <c r="A19" t="str">
        <f>SUBSTITUTE(SUBSTITUTE(LEFT(Raw!A19,FIND(":",Raw!A19)-1),"_","-"),".","_")</f>
        <v>sciAD2_15-TGCTGGGT</v>
      </c>
      <c r="B19" t="str">
        <f>RIGHT(Raw!A19,LEN(Raw!A19)-FIND(":",Raw!A19))</f>
        <v xml:space="preserve"> CTTACGGATGTT GCACCAGCTGCTGGGTGTCTCGTGGGCT CGGAGATGTGTATAAGAGACAG</v>
      </c>
    </row>
    <row r="20" spans="1:2">
      <c r="A20" t="str">
        <f>SUBSTITUTE(SUBSTITUTE(LEFT(Raw!A20,FIND(":",Raw!A20)-1),"_","-"),".","_")</f>
        <v>sciAD2_17-GTGTGGTG</v>
      </c>
      <c r="B20" t="str">
        <f>RIGHT(Raw!A20,LEN(Raw!A20)-FIND(":",Raw!A20))</f>
        <v xml:space="preserve"> CTTACGGATGTT GCACCAGCGTGTGGTGGTCTCGTGGGC TCGGAGATGTGTATAAGAGACAG</v>
      </c>
    </row>
    <row r="22" spans="1:2">
      <c r="A22" t="str">
        <f>SUBSTITUTE(SUBSTITUTE(LEFT(Raw!A21,FIND(":",Raw!A21)-1),"_","-"),".","_")</f>
        <v>sciP1_01-TAGATCGC</v>
      </c>
      <c r="B22" t="str">
        <f>RIGHT(Raw!A21,LEN(Raw!A21)-FIND(":",Raw!A21))</f>
        <v xml:space="preserve"> AATGATACGGCGA CCACCGAGATCTACACTAGATCGCCGGA GCTTTGCTAACGGTCG</v>
      </c>
    </row>
    <row r="23" spans="1:2">
      <c r="A23" t="str">
        <f>SUBSTITUTE(SUBSTITUTE(LEFT(Raw!A22,FIND(":",Raw!A22)-1),"_","-"),".","_")</f>
        <v>sciP1_02-CTCTCTAT</v>
      </c>
      <c r="B23" t="str">
        <f>RIGHT(Raw!A22,LEN(Raw!A22)-FIND(":",Raw!A22))</f>
        <v xml:space="preserve"> AATGATACGGCGAC CACCGAGATCTACACCTCTCTATCGGAG CTTTGCTAACGGTCG</v>
      </c>
    </row>
    <row r="24" spans="1:2">
      <c r="A24" t="str">
        <f>SUBSTITUTE(SUBSTITUTE(LEFT(Raw!A23,FIND(":",Raw!A23)-1),"_","-"),".","_")</f>
        <v>sciP1_03-TATCCTCT</v>
      </c>
      <c r="B24" t="str">
        <f>RIGHT(Raw!A23,LEN(Raw!A23)-FIND(":",Raw!A23))</f>
        <v xml:space="preserve"> AATGATACGGCGAC CACCGAGATCTACACTATCCTCTCGGAG CTTTGCTAACGGTCG</v>
      </c>
    </row>
    <row r="25" spans="1:2">
      <c r="A25" t="str">
        <f>SUBSTITUTE(SUBSTITUTE(LEFT(Raw!A24,FIND(":",Raw!A24)-1),"_","-"),".","_")</f>
        <v>sciP1_04-AGAGTAGA</v>
      </c>
      <c r="B25" t="str">
        <f>RIGHT(Raw!A24,LEN(Raw!A24)-FIND(":",Raw!A24))</f>
        <v xml:space="preserve"> AATGATACGGCGA CCACCGAGATCTACACAGAGTAGACGGA GCTTTGCTAACGGTCG</v>
      </c>
    </row>
    <row r="26" spans="1:2">
      <c r="A26" t="str">
        <f>SUBSTITUTE(SUBSTITUTE(LEFT(Raw!A25,FIND(":",Raw!A25)-1),"_","-"),".","_")</f>
        <v>sciP1_05-GTAAGGAG</v>
      </c>
      <c r="B26" t="str">
        <f>RIGHT(Raw!A25,LEN(Raw!A25)-FIND(":",Raw!A25))</f>
        <v xml:space="preserve"> AATGATACGGCGA CCACCGAGATCTACACGTAAGGAGCGG AGCTTTGCTAACGGTCG</v>
      </c>
    </row>
    <row r="27" spans="1:2">
      <c r="A27" t="str">
        <f>SUBSTITUTE(SUBSTITUTE(LEFT(Raw!A26,FIND(":",Raw!A26)-1),"_","-"),".","_")</f>
        <v>sciP1_06-ACTGCATA</v>
      </c>
      <c r="B27" t="str">
        <f>RIGHT(Raw!A26,LEN(Raw!A26)-FIND(":",Raw!A26))</f>
        <v xml:space="preserve"> AATGATACGGCGA CCACCGAGATCTACACACTGCATACGGA GCTTTGCTAACGGTCG</v>
      </c>
    </row>
    <row r="28" spans="1:2">
      <c r="A28" t="str">
        <f>SUBSTITUTE(SUBSTITUTE(LEFT(Raw!A27,FIND(":",Raw!A27)-1),"_","-"),".","_")</f>
        <v>sciP1_07-AAGGAGTA</v>
      </c>
      <c r="B28" t="str">
        <f>RIGHT(Raw!A27,LEN(Raw!A27)-FIND(":",Raw!A27))</f>
        <v xml:space="preserve"> AATGATACGGCGA CCACCGAGATCTACACAAGGAGTACGGA GCTTTGCTAACGGTCG</v>
      </c>
    </row>
    <row r="29" spans="1:2">
      <c r="A29" t="str">
        <f>SUBSTITUTE(SUBSTITUTE(LEFT(Raw!A28,FIND(":",Raw!A28)-1),"_","-"),".","_")</f>
        <v>sciP1_08-CTAAGCCT</v>
      </c>
      <c r="B29" t="str">
        <f>RIGHT(Raw!A28,LEN(Raw!A28)-FIND(":",Raw!A28))</f>
        <v xml:space="preserve"> AATGATACGGCGA CCACCGAGATCTACACCTAAGCCTCGGA GCTTTGCTAACGGTCG</v>
      </c>
    </row>
    <row r="30" spans="1:2">
      <c r="A30" t="str">
        <f>SUBSTITUTE(SUBSTITUTE(LEFT(Raw!A29,FIND(":",Raw!A29)-1),"_","-"),".","_")</f>
        <v>sciP1_09-TGGAAATC</v>
      </c>
      <c r="B30" t="str">
        <f>RIGHT(Raw!A29,LEN(Raw!A29)-FIND(":",Raw!A29))</f>
        <v xml:space="preserve"> AATGATACGGCGAC CACCGAGATCTACACTGGAAATCCGGAG CTTTGCTAACGGTCG</v>
      </c>
    </row>
    <row r="31" spans="1:2">
      <c r="A31" t="str">
        <f>SUBSTITUTE(SUBSTITUTE(LEFT(Raw!A30,FIND(":",Raw!A30)-1),"_","-"),".","_")</f>
        <v>sciP1_10-AACATGAT</v>
      </c>
      <c r="B31" t="str">
        <f>RIGHT(Raw!A30,LEN(Raw!A30)-FIND(":",Raw!A30))</f>
        <v xml:space="preserve"> AATGATACGGCGAC CACCGAGATCTACACAACATGATCGGAG CTTTGCTAACGGTCG</v>
      </c>
    </row>
    <row r="32" spans="1:2">
      <c r="A32" t="str">
        <f>SUBSTITUTE(SUBSTITUTE(LEFT(Raw!A31,FIND(":",Raw!A31)-1),"_","-"),".","_")</f>
        <v>sciP1_11-TGATGAAA</v>
      </c>
      <c r="B32" t="str">
        <f>RIGHT(Raw!A31,LEN(Raw!A31)-FIND(":",Raw!A31))</f>
        <v xml:space="preserve"> AATGATACGGCGAC CACCGAGATCTACACTGATGAAACGGAG CTTTGCTAACGGTCG</v>
      </c>
    </row>
    <row r="33" spans="1:2">
      <c r="A33" t="str">
        <f>SUBSTITUTE(SUBSTITUTE(LEFT(Raw!A32,FIND(":",Raw!A32)-1),"_","-"),".","_")</f>
        <v>sciP1_12-GTCGGACT</v>
      </c>
      <c r="B33" t="str">
        <f>RIGHT(Raw!A32,LEN(Raw!A32)-FIND(":",Raw!A32))</f>
        <v xml:space="preserve"> AATGATACGGCGA CCACCGAGATCTACACGTCGGACTCGGA GCTTTGCTAACGGTCG</v>
      </c>
    </row>
    <row r="34" spans="1:2">
      <c r="A34" t="str">
        <f>SUBSTITUTE(SUBSTITUTE(LEFT(Raw!A33,FIND(":",Raw!A33)-1),"_","-"),".","_")</f>
        <v>sciP1_13-TTTCTAGC</v>
      </c>
      <c r="B34" t="str">
        <f>RIGHT(Raw!A33,LEN(Raw!A33)-FIND(":",Raw!A33))</f>
        <v xml:space="preserve"> AATGATACGGCGAC CACCGAGATCTACACTTTCTAGCCGGAG CTTTGCTAACGGTCG</v>
      </c>
    </row>
    <row r="35" spans="1:2">
      <c r="A35" t="str">
        <f>SUBSTITUTE(SUBSTITUTE(LEFT(Raw!A34,FIND(":",Raw!A34)-1),"_","-"),".","_")</f>
        <v>sciP1_14-TAACCAAG</v>
      </c>
      <c r="B35" t="str">
        <f>RIGHT(Raw!A34,LEN(Raw!A34)-FIND(":",Raw!A34))</f>
        <v xml:space="preserve"> AATGATACGGCGA CCACCGAGATCTACACTAACCAAGCGG AGCTTTGCTAACGGTCG</v>
      </c>
    </row>
    <row r="36" spans="1:2">
      <c r="A36" t="str">
        <f>SUBSTITUTE(SUBSTITUTE(LEFT(Raw!A35,FIND(":",Raw!A35)-1),"_","-"),".","_")</f>
        <v>sciP1_15-GTGTATCG</v>
      </c>
      <c r="B36" t="str">
        <f>RIGHT(Raw!A35,LEN(Raw!A35)-FIND(":",Raw!A35))</f>
        <v xml:space="preserve"> AATGATACGGCGAC CACCGAGATCTACACGTGTATCGCGGAG CTTTGCTAACGGTCG</v>
      </c>
    </row>
    <row r="37" spans="1:2">
      <c r="A37" t="str">
        <f>SUBSTITUTE(SUBSTITUTE(LEFT(Raw!A36,FIND(":",Raw!A36)-1),"_","-"),".","_")</f>
        <v>sciP1_16-TCCATCAA</v>
      </c>
      <c r="B37" t="str">
        <f>RIGHT(Raw!A36,LEN(Raw!A36)-FIND(":",Raw!A36))</f>
        <v xml:space="preserve"> AATGATACGGCGAC CACCGAGATCTACACTCCATCAACGGAG CTTTGCTAACGGTCG</v>
      </c>
    </row>
    <row r="38" spans="1:2">
      <c r="A38" t="str">
        <f>SUBSTITUTE(SUBSTITUTE(LEFT(Raw!A37,FIND(":",Raw!A37)-1),"_","-"),".","_")</f>
        <v>sciP1_17-TTCGTGCA</v>
      </c>
      <c r="B38" t="str">
        <f>RIGHT(Raw!A37,LEN(Raw!A37)-FIND(":",Raw!A37))</f>
        <v xml:space="preserve"> AATGATACGGCGAC CACCGAGATCTACACTTCGTGCACGGAG CTTTGCTAACGGTCG</v>
      </c>
    </row>
    <row r="39" spans="1:2">
      <c r="A39" t="str">
        <f>SUBSTITUTE(SUBSTITUTE(LEFT(Raw!A38,FIND(":",Raw!A38)-1),"_","-"),".","_")</f>
        <v>sciP1_18-AGGTTGCC</v>
      </c>
      <c r="B39" t="str">
        <f>RIGHT(Raw!A38,LEN(Raw!A38)-FIND(":",Raw!A38))</f>
        <v xml:space="preserve"> AATGATACGGCGA CCACCGAGATCTACACAGGTTGCCCGG AGCTTTGCTAACGGTCG</v>
      </c>
    </row>
    <row r="40" spans="1:2">
      <c r="A40" t="str">
        <f>SUBSTITUTE(SUBSTITUTE(LEFT(Raw!A39,FIND(":",Raw!A39)-1),"_","-"),".","_")</f>
        <v>sciP1_19-CCTTATGT</v>
      </c>
      <c r="B40" t="str">
        <f>RIGHT(Raw!A39,LEN(Raw!A39)-FIND(":",Raw!A39))</f>
        <v xml:space="preserve"> AATGATACGGCGA CCACCGAGATCTACACCCTTATGTCGGA GCTTTGCTAACGGTCG</v>
      </c>
    </row>
    <row r="41" spans="1:2">
      <c r="A41" t="str">
        <f>SUBSTITUTE(SUBSTITUTE(LEFT(Raw!A40,FIND(":",Raw!A40)-1),"_","-"),".","_")</f>
        <v>sciP1_20-CAGCAACG</v>
      </c>
      <c r="B41" t="str">
        <f>RIGHT(Raw!A40,LEN(Raw!A40)-FIND(":",Raw!A40))</f>
        <v xml:space="preserve"> AATGATACGGCGA CCACCGAGATCTACACCAGCAACGCGG AGCTTTGCTAACGGTCG</v>
      </c>
    </row>
    <row r="42" spans="1:2">
      <c r="A42" t="str">
        <f>SUBSTITUTE(SUBSTITUTE(LEFT(Raw!A41,FIND(":",Raw!A41)-1),"_","-"),".","_")</f>
        <v>sciP1_21-GGTTCAAT</v>
      </c>
      <c r="B42" t="str">
        <f>RIGHT(Raw!A41,LEN(Raw!A41)-FIND(":",Raw!A41))</f>
        <v xml:space="preserve"> AATGATACGGCGA CCACCGAGATCTACACGGTTCAATCGGA GCTTTGCTAACGGTCG</v>
      </c>
    </row>
    <row r="43" spans="1:2">
      <c r="A43" t="str">
        <f>SUBSTITUTE(SUBSTITUTE(LEFT(Raw!A42,FIND(":",Raw!A42)-1),"_","-"),".","_")</f>
        <v>sciP1_22-ACATTCGT</v>
      </c>
      <c r="B43" t="str">
        <f>RIGHT(Raw!A42,LEN(Raw!A42)-FIND(":",Raw!A42))</f>
        <v xml:space="preserve"> AATGATACGGCGA CCACCGAGATCTACACACATTCGTCGGA GCTTTGCTAACGGTCG</v>
      </c>
    </row>
    <row r="44" spans="1:2">
      <c r="A44" t="str">
        <f>SUBSTITUTE(SUBSTITUTE(LEFT(Raw!A43,FIND(":",Raw!A43)-1),"_","-"),".","_")</f>
        <v>sciP1_23-GATTCCCA</v>
      </c>
      <c r="B44" t="str">
        <f>RIGHT(Raw!A43,LEN(Raw!A43)-FIND(":",Raw!A43))</f>
        <v xml:space="preserve"> AATGATACGGCGAC CACCGAGATCTACACGATTCCCACGGAG CTTTGCTAACGGTCG</v>
      </c>
    </row>
    <row r="45" spans="1:2">
      <c r="A45" t="str">
        <f>SUBSTITUTE(SUBSTITUTE(LEFT(Raw!A44,FIND(":",Raw!A44)-1),"_","-"),".","_")</f>
        <v>sciP1_24-CGGACTGC</v>
      </c>
      <c r="B45" t="str">
        <f>RIGHT(Raw!A44,LEN(Raw!A44)-FIND(":",Raw!A44))</f>
        <v xml:space="preserve"> AATGATACGGCGA CCACCGAGATCTACACCGGACTGCCGG AGCTTTGCTAACGGTCG</v>
      </c>
    </row>
    <row r="46" spans="1:2">
      <c r="A46" t="str">
        <f>SUBSTITUTE(SUBSTITUTE(LEFT(Raw!A45,FIND(":",Raw!A45)-1),"_","-"),".","_")</f>
        <v>sciP1_25-AGCCGTTC</v>
      </c>
      <c r="B46" t="str">
        <f>RIGHT(Raw!A45,LEN(Raw!A45)-FIND(":",Raw!A45))</f>
        <v xml:space="preserve"> AATGATACGGCGAC CACCGAGATCTACACAGCCGTTCCGGAG CTTTGCTAACGGTCG</v>
      </c>
    </row>
    <row r="47" spans="1:2">
      <c r="A47" t="str">
        <f>SUBSTITUTE(SUBSTITUTE(LEFT(Raw!A46,FIND(":",Raw!A46)-1),"_","-"),".","_")</f>
        <v>sciP1_26-ATTGGGTC</v>
      </c>
      <c r="B47" t="str">
        <f>RIGHT(Raw!A46,LEN(Raw!A46)-FIND(":",Raw!A46))</f>
        <v xml:space="preserve"> AATGATACGGCGAC CACCGAGATCTACACATTGGGTCCGGAG CTTTGCTAACGGTCG</v>
      </c>
    </row>
    <row r="48" spans="1:2">
      <c r="A48" t="str">
        <f>SUBSTITUTE(SUBSTITUTE(LEFT(Raw!A47,FIND(":",Raw!A47)-1),"_","-"),".","_")</f>
        <v>sciP1_27-TGCATACT</v>
      </c>
      <c r="B48" t="str">
        <f>RIGHT(Raw!A47,LEN(Raw!A47)-FIND(":",Raw!A47))</f>
        <v xml:space="preserve"> AATGATACGGCGAC CACCGAGATCTACACTGCATACTCGGAGC TTTGCTAACGGTCG</v>
      </c>
    </row>
    <row r="49" spans="1:2">
      <c r="A49" t="str">
        <f>SUBSTITUTE(SUBSTITUTE(LEFT(Raw!A48,FIND(":",Raw!A48)-1),"_","-"),".","_")</f>
        <v>sciP1_28-GGGCTTGG</v>
      </c>
      <c r="B49" t="str">
        <f>RIGHT(Raw!A48,LEN(Raw!A48)-FIND(":",Raw!A48))</f>
        <v xml:space="preserve"> AATGATACGGCGA CCACCGAGATCTACACGGGCTTGGCGG AGCTTTGCTAACGGTCG</v>
      </c>
    </row>
    <row r="50" spans="1:2">
      <c r="A50" t="str">
        <f>SUBSTITUTE(SUBSTITUTE(LEFT(Raw!A49,FIND(":",Raw!A49)-1),"_","-"),".","_")</f>
        <v>sciP1_29-GACGTGGC</v>
      </c>
      <c r="B50" t="str">
        <f>RIGHT(Raw!A49,LEN(Raw!A49)-FIND(":",Raw!A49))</f>
        <v xml:space="preserve"> AATGATACGGCGA CCACCGAGATCTACACGACGTGGCCGGA GCTTTGCTAACGGTCG</v>
      </c>
    </row>
    <row r="51" spans="1:2">
      <c r="A51" t="str">
        <f>SUBSTITUTE(SUBSTITUTE(LEFT(Raw!A50,FIND(":",Raw!A50)-1),"_","-"),".","_")</f>
        <v>sciP1_30-GCAAATTT</v>
      </c>
      <c r="B51" t="str">
        <f>RIGHT(Raw!A50,LEN(Raw!A50)-FIND(":",Raw!A50))</f>
        <v xml:space="preserve"> AATGATACGGCGAC CACCGAGATCTACACGCAAATTTCGGAG CTTTGCTAACGGTCG</v>
      </c>
    </row>
    <row r="52" spans="1:2">
      <c r="A52" t="str">
        <f>SUBSTITUTE(SUBSTITUTE(LEFT(Raw!A51,FIND(":",Raw!A51)-1),"_","-"),".","_")</f>
        <v>sciP1_31-GCAGCCTC</v>
      </c>
      <c r="B52" t="str">
        <f>RIGHT(Raw!A51,LEN(Raw!A51)-FIND(":",Raw!A51))</f>
        <v xml:space="preserve"> AATGATACGGCGA CCACCGAGATCTACACGCAGCCTCCGGA GCTTTGCTAACGGTCG</v>
      </c>
    </row>
    <row r="53" spans="1:2">
      <c r="A53" t="str">
        <f>SUBSTITUTE(SUBSTITUTE(LEFT(Raw!A52,FIND(":",Raw!A52)-1),"_","-"),".","_")</f>
        <v>sciP1_32-TCCGAGTT</v>
      </c>
      <c r="B53" t="str">
        <f>RIGHT(Raw!A52,LEN(Raw!A52)-FIND(":",Raw!A52))</f>
        <v xml:space="preserve"> AATGATACGGCGA CCACCGAGATCTACACTCCGAGTTCGGA GCTTTGCTAACGGTCG</v>
      </c>
    </row>
    <row r="54" spans="1:2">
      <c r="A54" t="str">
        <f>SUBSTITUTE(SUBSTITUTE(LEFT(Raw!A53,FIND(":",Raw!A53)-1),"_","-"),".","_")</f>
        <v>sciP1_33-GCATTAAG</v>
      </c>
      <c r="B54" t="str">
        <f>RIGHT(Raw!A53,LEN(Raw!A53)-FIND(":",Raw!A53))</f>
        <v xml:space="preserve"> AATGATACGGCGAC CACCGAGATCTACACGCATTAAGCGGAG CTTTGCTAACGGTCG</v>
      </c>
    </row>
    <row r="55" spans="1:2">
      <c r="A55" t="str">
        <f>SUBSTITUTE(SUBSTITUTE(LEFT(Raw!A54,FIND(":",Raw!A54)-1),"_","-"),".","_")</f>
        <v>sciP1_34-ACGATAAC</v>
      </c>
      <c r="B55" t="str">
        <f>RIGHT(Raw!A54,LEN(Raw!A54)-FIND(":",Raw!A54))</f>
        <v xml:space="preserve"> AATGATACGGCGA CCACCGAGATCTACACACGATAACCGGA GCTTTGCTAACGGTCG</v>
      </c>
    </row>
    <row r="56" spans="1:2">
      <c r="A56" t="str">
        <f>SUBSTITUTE(SUBSTITUTE(LEFT(Raw!A55,FIND(":",Raw!A55)-1),"_","-"),".","_")</f>
        <v>sciP1_35-CCTGCGGG</v>
      </c>
      <c r="B56" t="str">
        <f>RIGHT(Raw!A55,LEN(Raw!A55)-FIND(":",Raw!A55))</f>
        <v xml:space="preserve"> AATGATACGGCGA CCACCGAGATCTACACCCTGCGGGCGGA GCTTTGCTAACGGTCG</v>
      </c>
    </row>
    <row r="57" spans="1:2">
      <c r="A57" t="str">
        <f>SUBSTITUTE(SUBSTITUTE(LEFT(Raw!A56,FIND(":",Raw!A56)-1),"_","-"),".","_")</f>
        <v>sciP1_36-TGATTGTT</v>
      </c>
      <c r="B57" t="str">
        <f>RIGHT(Raw!A56,LEN(Raw!A56)-FIND(":",Raw!A56))</f>
        <v xml:space="preserve"> AATGATACGGCGAC CACCGAGATCTACACTGATTGTTCGGAGC TTTGCTAACGGTCG</v>
      </c>
    </row>
    <row r="58" spans="1:2">
      <c r="A58" t="str">
        <f>SUBSTITUTE(SUBSTITUTE(LEFT(Raw!A57,FIND(":",Raw!A57)-1),"_","-"),".","_")</f>
        <v>sciP2_01-TAAGGCGA</v>
      </c>
      <c r="B58" t="str">
        <f>RIGHT(Raw!A57,LEN(Raw!A57)-FIND(":",Raw!A57))</f>
        <v xml:space="preserve"> CAAGCAGAAGACG GCATACGAGATTAAGGCGACTTACGGAT GTTGCACCAGC</v>
      </c>
    </row>
    <row r="59" spans="1:2">
      <c r="A59" t="str">
        <f>SUBSTITUTE(SUBSTITUTE(LEFT(Raw!A58,FIND(":",Raw!A58)-1),"_","-"),".","_")</f>
        <v>sciP2_02-CGTACTAG</v>
      </c>
      <c r="B59" t="str">
        <f>RIGHT(Raw!A58,LEN(Raw!A58)-FIND(":",Raw!A58))</f>
        <v xml:space="preserve"> CAAGCAGAAGACGG CATACGAGATCGTACTAGCTTACGGATGT TGCACCAGC</v>
      </c>
    </row>
    <row r="60" spans="1:2">
      <c r="A60" t="str">
        <f>SUBSTITUTE(SUBSTITUTE(LEFT(Raw!A59,FIND(":",Raw!A59)-1),"_","-"),".","_")</f>
        <v>sciP2_03-AGGCAGAA</v>
      </c>
      <c r="B60" t="str">
        <f>RIGHT(Raw!A59,LEN(Raw!A59)-FIND(":",Raw!A59))</f>
        <v xml:space="preserve"> CAAGCAGAAGACG GCATACGAGATAGGCAGAACTTACGGAT GTTGCACCAGC</v>
      </c>
    </row>
    <row r="61" spans="1:2">
      <c r="A61" t="str">
        <f>SUBSTITUTE(SUBSTITUTE(LEFT(Raw!A60,FIND(":",Raw!A60)-1),"_","-"),".","_")</f>
        <v>sciP2_04-TCCTGAGC</v>
      </c>
      <c r="B61" t="str">
        <f>RIGHT(Raw!A60,LEN(Raw!A60)-FIND(":",Raw!A60))</f>
        <v xml:space="preserve"> CAAGCAGAAGACG GCATACGAGATTCCTGAGCCTTACGGATG TTGCACCAGC</v>
      </c>
    </row>
    <row r="62" spans="1:2">
      <c r="A62" t="str">
        <f>SUBSTITUTE(SUBSTITUTE(LEFT(Raw!A61,FIND(":",Raw!A61)-1),"_","-"),".","_")</f>
        <v>sciP2_05-GGACTCCT</v>
      </c>
      <c r="B62" t="str">
        <f>RIGHT(Raw!A61,LEN(Raw!A61)-FIND(":",Raw!A61))</f>
        <v xml:space="preserve"> CAAGCAGAAGACG GCATACGAGATGGACTCCTCTTACGGAT GTTGCACCAGC</v>
      </c>
    </row>
    <row r="63" spans="1:2">
      <c r="A63" t="str">
        <f>SUBSTITUTE(SUBSTITUTE(LEFT(Raw!A62,FIND(":",Raw!A62)-1),"_","-"),".","_")</f>
        <v>sciP2_06-TAGGCATG</v>
      </c>
      <c r="B63" t="str">
        <f>RIGHT(Raw!A62,LEN(Raw!A62)-FIND(":",Raw!A62))</f>
        <v xml:space="preserve"> CAAGCAGAAGAC GGCATACGAGATTAGGCATGCTTACGG ATGTTGCACCAGC</v>
      </c>
    </row>
    <row r="64" spans="1:2">
      <c r="A64" t="str">
        <f>SUBSTITUTE(SUBSTITUTE(LEFT(Raw!A63,FIND(":",Raw!A63)-1),"_","-"),".","_")</f>
        <v>sciP2_07-CTCTCTAC</v>
      </c>
      <c r="B64" t="str">
        <f>RIGHT(Raw!A63,LEN(Raw!A63)-FIND(":",Raw!A63))</f>
        <v xml:space="preserve"> CAAGCAGAAGACG GCATACGAGATCTCTCTACCTTACGGAT GTTGCACCAGC</v>
      </c>
    </row>
    <row r="65" spans="1:2">
      <c r="A65" t="str">
        <f>SUBSTITUTE(SUBSTITUTE(LEFT(Raw!A64,FIND(":",Raw!A64)-1),"_","-"),".","_")</f>
        <v>sciP2_08-CAGAGAGG</v>
      </c>
      <c r="B65" t="str">
        <f>RIGHT(Raw!A64,LEN(Raw!A64)-FIND(":",Raw!A64))</f>
        <v xml:space="preserve"> CAAGCAGAAGA CGGCATACGAGATCAGAGAGGCTTAC GGATGTTGCACCAGC</v>
      </c>
    </row>
    <row r="66" spans="1:2">
      <c r="A66" t="str">
        <f>SUBSTITUTE(SUBSTITUTE(LEFT(Raw!A65,FIND(":",Raw!A65)-1),"_","-"),".","_")</f>
        <v>sciP2_09-GCTACGCT</v>
      </c>
      <c r="B66" t="str">
        <f>RIGHT(Raw!A65,LEN(Raw!A65)-FIND(":",Raw!A65))</f>
        <v xml:space="preserve"> CAAGCAGAAGACG GCATACGAGATGCTACGCTCTTACGGAT GTTGCACCAGC</v>
      </c>
    </row>
    <row r="67" spans="1:2">
      <c r="A67" t="str">
        <f>SUBSTITUTE(SUBSTITUTE(LEFT(Raw!A66,FIND(":",Raw!A66)-1),"_","-"),".","_")</f>
        <v>sciP2_10-CGAGGCTG</v>
      </c>
      <c r="B67" t="str">
        <f>RIGHT(Raw!A66,LEN(Raw!A66)-FIND(":",Raw!A66))</f>
        <v xml:space="preserve"> CAAGCAGAAGAC GGCATACGAGATCGAGGCTGCTTACGG ATGTTGCACCAGC</v>
      </c>
    </row>
    <row r="68" spans="1:2">
      <c r="A68" t="str">
        <f>SUBSTITUTE(SUBSTITUTE(LEFT(Raw!A67,FIND(":",Raw!A67)-1),"_","-"),".","_")</f>
        <v>sciP2_11-AAGAGGCA</v>
      </c>
      <c r="B68" t="str">
        <f>RIGHT(Raw!A67,LEN(Raw!A67)-FIND(":",Raw!A67))</f>
        <v xml:space="preserve"> CAAGCAGAAGAC GGCATACGAGATAAGAGGCACTTACGG ATGTTGCACCAGC</v>
      </c>
    </row>
    <row r="69" spans="1:2">
      <c r="A69" t="str">
        <f>SUBSTITUTE(SUBSTITUTE(LEFT(Raw!A68,FIND(":",Raw!A68)-1),"_","-"),".","_")</f>
        <v>sciP2_12-GTAGAGGA</v>
      </c>
      <c r="B69" t="str">
        <f>RIGHT(Raw!A68,LEN(Raw!A68)-FIND(":",Raw!A68))</f>
        <v xml:space="preserve"> CAAGCAGAAGACG GCATACGAGATGTAGAGGACTTACGGAT GTTGCACCAGC</v>
      </c>
    </row>
    <row r="70" spans="1:2">
      <c r="A70" t="str">
        <f>SUBSTITUTE(SUBSTITUTE(LEFT(Raw!A69,FIND(":",Raw!A69)-1),"_","-"),".","_")</f>
        <v>sciP2_13-TGGATCTG</v>
      </c>
      <c r="B70" t="str">
        <f>RIGHT(Raw!A69,LEN(Raw!A69)-FIND(":",Raw!A69))</f>
        <v xml:space="preserve"> CAAGCAGAAGACG GCATACGAGATTGGATCTGCTTACGGAT GTTGCACCAGC</v>
      </c>
    </row>
    <row r="71" spans="1:2">
      <c r="A71" t="str">
        <f>SUBSTITUTE(SUBSTITUTE(LEFT(Raw!A70,FIND(":",Raw!A70)-1),"_","-"),".","_")</f>
        <v>sciP2_14-CCGTTTGT</v>
      </c>
      <c r="B71" t="str">
        <f>RIGHT(Raw!A70,LEN(Raw!A70)-FIND(":",Raw!A70))</f>
        <v xml:space="preserve"> CAAGCAGAAGACG GCATACGAGATCCGTTTGTCTTACGGAT GTTGCACCAGC</v>
      </c>
    </row>
    <row r="72" spans="1:2">
      <c r="A72" t="str">
        <f>SUBSTITUTE(SUBSTITUTE(LEFT(Raw!A71,FIND(":",Raw!A71)-1),"_","-"),".","_")</f>
        <v>sciP2_15-TGCTGGGT</v>
      </c>
      <c r="B72" t="str">
        <f>RIGHT(Raw!A71,LEN(Raw!A71)-FIND(":",Raw!A71))</f>
        <v xml:space="preserve"> CAAGCAGAAGACG GCATACGAGATTGCTGGGTCTTACGGAT GTTGCACCAGC</v>
      </c>
    </row>
    <row r="73" spans="1:2">
      <c r="A73" t="str">
        <f>SUBSTITUTE(SUBSTITUTE(LEFT(Raw!A72,FIND(":",Raw!A72)-1),"_","-"),".","_")</f>
        <v>sciP2_16-AGGTTGGG</v>
      </c>
      <c r="B73" t="str">
        <f>RIGHT(Raw!A72,LEN(Raw!A72)-FIND(":",Raw!A72))</f>
        <v xml:space="preserve"> CAAGCAGAAGACG GCATACGAGATAGGTTGGGCTTACGGAT GTTGCACCAGC</v>
      </c>
    </row>
    <row r="74" spans="1:2">
      <c r="A74" t="str">
        <f>SUBSTITUTE(SUBSTITUTE(LEFT(Raw!A73,FIND(":",Raw!A73)-1),"_","-"),".","_")</f>
        <v>sciP2_17-GTGTGGTG</v>
      </c>
      <c r="B74" t="str">
        <f>RIGHT(Raw!A73,LEN(Raw!A73)-FIND(":",Raw!A73))</f>
        <v xml:space="preserve"> CAAGCAGAAGACG GCATACGAGATGTGTGGTGCTTACGGAT GTTGCACCAGC</v>
      </c>
    </row>
    <row r="75" spans="1:2">
      <c r="A75" t="str">
        <f>SUBSTITUTE(SUBSTITUTE(LEFT(Raw!A74,FIND(":",Raw!A74)-1),"_","-"),".","_")</f>
        <v>sciP2_18-TGGGTTTC</v>
      </c>
      <c r="B75" t="str">
        <f>RIGHT(Raw!A74,LEN(Raw!A74)-FIND(":",Raw!A74))</f>
        <v xml:space="preserve"> CAAGCAGAAGACGGCAT ACGAGATTGGGTTTCCTTACGGATGTTGCAC CAGC</v>
      </c>
    </row>
    <row r="76" spans="1:2">
      <c r="A76" t="str">
        <f>SUBSTITUTE(SUBSTITUTE(LEFT(Raw!A75,FIND(":",Raw!A75)-1),"_","-"),".","_")</f>
        <v>sciP2_19-TGGTCACA</v>
      </c>
      <c r="B76" t="str">
        <f>RIGHT(Raw!A75,LEN(Raw!A75)-FIND(":",Raw!A75))</f>
        <v xml:space="preserve"> CAAGCAGAAGACG GCATACGAGATTGGTCACACTTACGGAT GTTGCACCAGC</v>
      </c>
    </row>
    <row r="77" spans="1:2">
      <c r="A77" t="str">
        <f>SUBSTITUTE(SUBSTITUTE(LEFT(Raw!A76,FIND(":",Raw!A76)-1),"_","-"),".","_")</f>
        <v>sciP2_20-TTGACCCT</v>
      </c>
      <c r="B77" t="str">
        <f>RIGHT(Raw!A76,LEN(Raw!A76)-FIND(":",Raw!A76))</f>
        <v xml:space="preserve"> CAAGCAGAAGACG GCATACGAGATTTGACCCTCTTACGGAT GTTGCACCAGC</v>
      </c>
    </row>
    <row r="78" spans="1:2">
      <c r="A78" t="str">
        <f>SUBSTITUTE(SUBSTITUTE(LEFT(Raw!A77,FIND(":",Raw!A77)-1),"_","-"),".","_")</f>
        <v>sciP2_21-CGCGGACA</v>
      </c>
      <c r="B78" t="str">
        <f>RIGHT(Raw!A77,LEN(Raw!A77)-FIND(":",Raw!A77))</f>
        <v xml:space="preserve"> CAAGCAGAAGACG GCATACGAGATCGCGGACACTTACGGAT GTTGCACCAGC</v>
      </c>
    </row>
    <row r="79" spans="1:2">
      <c r="A79" t="str">
        <f>SUBSTITUTE(SUBSTITUTE(LEFT(Raw!A78,FIND(":",Raw!A78)-1),"_","-"),".","_")</f>
        <v>sciP2_22-TTCCATAT</v>
      </c>
      <c r="B79" t="str">
        <f>RIGHT(Raw!A78,LEN(Raw!A78)-FIND(":",Raw!A78))</f>
        <v xml:space="preserve"> CAAGCAGAAGACGG CATACGAGATTTCCATATCTTACGGATGTT GCACCAGC</v>
      </c>
    </row>
    <row r="80" spans="1:2">
      <c r="A80" t="str">
        <f>SUBSTITUTE(SUBSTITUTE(LEFT(Raw!A79,FIND(":",Raw!A79)-1),"_","-"),".","_")</f>
        <v>sciP2_23-AATTCGTT</v>
      </c>
      <c r="B80" t="str">
        <f>RIGHT(Raw!A79,LEN(Raw!A79)-FIND(":",Raw!A79))</f>
        <v xml:space="preserve"> CAAGCAGAAGACGG CATACGAGATAATTCGTTCTTACGGATGTT GCACCAGC</v>
      </c>
    </row>
    <row r="81" spans="1:2">
      <c r="A81" t="str">
        <f>SUBSTITUTE(SUBSTITUTE(LEFT(Raw!A80,FIND(":",Raw!A80)-1),"_","-"),".","_")</f>
        <v>sciP2_24-GGCGTCGA</v>
      </c>
      <c r="B81" t="str">
        <f>RIGHT(Raw!A80,LEN(Raw!A80)-FIND(":",Raw!A80))</f>
        <v xml:space="preserve"> CAAGCAGAAGACG GCATACGAGATGGCGTCGACTTACGGAT GTTGCACCAGC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PolicyDirtyBag xmlns="microsoft.office.server.policy.changes">
  <Microsoft.Office.RecordsManagement.PolicyFeatures.Expiration op="Change"/>
</PolicyDirtyBag>
</file>

<file path=customXml/item2.xml><?xml version="1.0" encoding="utf-8"?>
<?mso-contentType ?>
<p:Policy xmlns:p="office.server.policy" id="" local="true">
  <p:Name>Document</p:Name>
  <p:Description>Retain for 5 years</p:Description>
  <p:Statement>Retain for 5 years</p:Statement>
  <p:PolicyItems>
    <p:PolicyItem featureId="Microsoft.Office.RecordsManagement.PolicyFeatures.Expiration" staticId="0x010100DEB7572DA45B4D4688B00B24B6294500|1448648756" UniqueId="e505de33-f088-43b5-94ba-98ab82adb9a9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5</number>
                  <property>Modified</property>
                  <propertyId>28cf69c5-fa48-462a-b5cd-27b6f9d2bd5f</propertyId>
                  <period>years</period>
                </formula>
                <action type="action" id="Microsoft.Office.RecordsManagement.PolicyFeatures.Expiration.Action.Skip"/>
              </data>
            </stages>
          </Schedule>
        </Schedules>
      </p:CustomData>
    </p:PolicyItem>
  </p:PolicyItems>
</p:Policy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B7572DA45B4D4688B00B24B6294500" ma:contentTypeVersion="208" ma:contentTypeDescription="Create a new document." ma:contentTypeScope="" ma:versionID="94df43e6cd7e1e37f0bebbb235bd99d5">
  <xsd:schema xmlns:xsd="http://www.w3.org/2001/XMLSchema" xmlns:xs="http://www.w3.org/2001/XMLSchema" xmlns:p="http://schemas.microsoft.com/office/2006/metadata/properties" xmlns:ns1="http://schemas.microsoft.com/sharepoint/v3" xmlns:ns2="01f810a4-b0f8-4738-97c8-de7ac07265cc" xmlns:ns3="3d8b84cc-f399-4fea-a0e6-6b86b62bcbff" targetNamespace="http://schemas.microsoft.com/office/2006/metadata/properties" ma:root="true" ma:fieldsID="b3151a592b48804c2e7bbedeec16f3f6" ns1:_="" ns2:_="" ns3:_="">
    <xsd:import namespace="http://schemas.microsoft.com/sharepoint/v3"/>
    <xsd:import namespace="01f810a4-b0f8-4738-97c8-de7ac07265cc"/>
    <xsd:import namespace="3d8b84cc-f399-4fea-a0e6-6b86b62bcb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1:_dlc_ExpireDateSaved" minOccurs="0"/>
                <xsd:element ref="ns1:_dlc_ExpireDate" minOccurs="0"/>
                <xsd:element ref="ns1:_dlc_Exempt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pireDateSaved" ma:index="18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9" nillable="true" ma:displayName="Expiration Date" ma:description="" ma:hidden="true" ma:indexed="true" ma:internalName="_dlc_ExpireDate" ma:readOnly="true">
      <xsd:simpleType>
        <xsd:restriction base="dms:DateTime"/>
      </xsd:simpleType>
    </xsd:element>
    <xsd:element name="_dlc_Exempt" ma:index="20" nillable="true" ma:displayName="Exempt from Policy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f810a4-b0f8-4738-97c8-de7ac0726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d3350ec4-10e3-4b5d-9666-7d76f34ba4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8b84cc-f399-4fea-a0e6-6b86b62bcbff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0b4e66e4-3a1b-407f-b538-758858f54f16}" ma:internalName="TaxCatchAll" ma:showField="CatchAllData" ma:web="3d8b84cc-f399-4fea-a0e6-6b86b62bcb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1f810a4-b0f8-4738-97c8-de7ac07265cc">
      <Terms xmlns="http://schemas.microsoft.com/office/infopath/2007/PartnerControls"/>
    </lcf76f155ced4ddcb4097134ff3c332f>
    <TaxCatchAll xmlns="3d8b84cc-f399-4fea-a0e6-6b86b62bcbff" xsi:nil="true"/>
    <_dlc_ExpireDateSaved xmlns="http://schemas.microsoft.com/sharepoint/v3" xsi:nil="true"/>
    <_dlc_ExpireDate xmlns="http://schemas.microsoft.com/sharepoint/v3">2028-05-24T14:08:53+00:00</_dlc_ExpireDate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695755-DC87-4233-9B21-ACEDC82D3B29}"/>
</file>

<file path=customXml/itemProps2.xml><?xml version="1.0" encoding="utf-8"?>
<ds:datastoreItem xmlns:ds="http://schemas.openxmlformats.org/officeDocument/2006/customXml" ds:itemID="{3C6AFF8D-FE16-4813-8248-B84AA47C840A}"/>
</file>

<file path=customXml/itemProps3.xml><?xml version="1.0" encoding="utf-8"?>
<ds:datastoreItem xmlns:ds="http://schemas.openxmlformats.org/officeDocument/2006/customXml" ds:itemID="{F6CBF849-882A-4B74-BAF0-5B2419D5E11A}"/>
</file>

<file path=customXml/itemProps4.xml><?xml version="1.0" encoding="utf-8"?>
<ds:datastoreItem xmlns:ds="http://schemas.openxmlformats.org/officeDocument/2006/customXml" ds:itemID="{5BFE40F9-3E8B-4660-8C7E-376B7F44F683}"/>
</file>

<file path=customXml/itemProps5.xml><?xml version="1.0" encoding="utf-8"?>
<ds:datastoreItem xmlns:ds="http://schemas.openxmlformats.org/officeDocument/2006/customXml" ds:itemID="{D3E90CDD-4956-44E7-A96D-F2F4DE89A4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Johnstone</dc:creator>
  <cp:keywords/>
  <dc:description/>
  <cp:lastModifiedBy/>
  <cp:revision>3</cp:revision>
  <dcterms:created xsi:type="dcterms:W3CDTF">2023-05-23T09:44:46Z</dcterms:created>
  <dcterms:modified xsi:type="dcterms:W3CDTF">2023-10-27T15:13:22Z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policyId">
    <vt:lpwstr>/sites/GallowayLab/Shared Documents</vt:lpwstr>
  </property>
  <property fmtid="{D5CDD505-2E9C-101B-9397-08002B2CF9AE}" pid="3" name="MediaServiceImageTags">
    <vt:lpwstr/>
  </property>
  <property fmtid="{D5CDD505-2E9C-101B-9397-08002B2CF9AE}" pid="4" name="ContentTypeId">
    <vt:lpwstr>0x010100DEB7572DA45B4D4688B00B24B6294500</vt:lpwstr>
  </property>
  <property fmtid="{D5CDD505-2E9C-101B-9397-08002B2CF9AE}" pid="5" name="ItemRetentionFormula">
    <vt:lpwstr>&lt;formula id="Microsoft.Office.RecordsManagement.PolicyFeatures.Expiration.Formula.BuiltIn"&gt;&lt;number&gt;5&lt;/number&gt;&lt;property&gt;Modified&lt;/property&gt;&lt;propertyId&gt;28cf69c5-fa48-462a-b5cd-27b6f9d2bd5f&lt;/propertyId&gt;&lt;period&gt;years&lt;/period&gt;&lt;/formula&gt;</vt:lpwstr>
  </property>
</Properties>
</file>