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engelin\Git\Revolut_Analysis\"/>
    </mc:Choice>
  </mc:AlternateContent>
  <xr:revisionPtr revIDLastSave="0" documentId="13_ncr:1_{5BBC4F47-4752-40AB-ACE4-AD5861DCF0EB}" xr6:coauthVersionLast="41" xr6:coauthVersionMax="41" xr10:uidLastSave="{00000000-0000-0000-0000-000000000000}"/>
  <bookViews>
    <workbookView xWindow="12705" yWindow="2505" windowWidth="31365" windowHeight="17130" firstSheet="1" activeTab="3" xr2:uid="{00000000-000D-0000-FFFF-FFFF00000000}"/>
  </bookViews>
  <sheets>
    <sheet name="Monthly summary by category" sheetId="6" r:id="rId1"/>
    <sheet name="Yearly summary by category" sheetId="5" r:id="rId2"/>
    <sheet name="Monthly category by card" sheetId="4" r:id="rId3"/>
    <sheet name="Monthly total by category" sheetId="3" r:id="rId4"/>
    <sheet name="Monthly total by card" sheetId="2" r:id="rId5"/>
    <sheet name="All_Expenses" sheetId="1" r:id="rId6"/>
  </sheets>
  <definedNames>
    <definedName name="_xlnm._FilterDatabase" localSheetId="5" hidden="1">All_Expenses!$A$1:$L$1509</definedName>
  </definedNames>
  <calcPr calcId="191029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<sst xmlns="http://schemas.openxmlformats.org/spreadsheetml/2006/main" count="10634" uniqueCount="1321">
  <si>
    <t>Reference</t>
  </si>
  <si>
    <t>PaidOut</t>
  </si>
  <si>
    <t>PaidIn</t>
  </si>
  <si>
    <t>Exchange Out</t>
  </si>
  <si>
    <t>Exchange In</t>
  </si>
  <si>
    <t>Balance</t>
  </si>
  <si>
    <t>Category</t>
  </si>
  <si>
    <t>Card</t>
  </si>
  <si>
    <t>Currency</t>
  </si>
  <si>
    <t>Date</t>
  </si>
  <si>
    <t>Month</t>
  </si>
  <si>
    <t>PaidOutCHF</t>
  </si>
  <si>
    <t>Caf? Ex Machina S?rl</t>
  </si>
  <si>
    <t>restaurants</t>
  </si>
  <si>
    <t>Lotta-CHF</t>
  </si>
  <si>
    <t>CHF</t>
  </si>
  <si>
    <t>2018-12</t>
  </si>
  <si>
    <t>Manor Ag - 315</t>
  </si>
  <si>
    <t>shopping</t>
  </si>
  <si>
    <t>2018-11</t>
  </si>
  <si>
    <t>La Halle Aux Chaussure</t>
  </si>
  <si>
    <t>H  M</t>
  </si>
  <si>
    <t>Cash at Cs Nyon_5</t>
  </si>
  <si>
    <t>cash</t>
  </si>
  <si>
    <t>Sushi Haiku</t>
  </si>
  <si>
    <t>Arts'd?cos Cr?ations S</t>
  </si>
  <si>
    <t>utilities</t>
  </si>
  <si>
    <t>Paypal</t>
  </si>
  <si>
    <t>GBP 62.20</t>
  </si>
  <si>
    <t>MANOR Nyon</t>
  </si>
  <si>
    <t>groceries</t>
  </si>
  <si>
    <t>La Galerie Du Chocolat</t>
  </si>
  <si>
    <t>Paypal *liuyang</t>
  </si>
  <si>
    <t>GBP 13.76</t>
  </si>
  <si>
    <t>Cath Kidston Ltd</t>
  </si>
  <si>
    <t>GBP 97.75</t>
  </si>
  <si>
    <t>Pharmacie Sun Store SA</t>
  </si>
  <si>
    <t>health</t>
  </si>
  <si>
    <t>Nextory Ab</t>
  </si>
  <si>
    <t>SEK 139.00</t>
  </si>
  <si>
    <t>general</t>
  </si>
  <si>
    <t>Dumont-blanc Au Lac</t>
  </si>
  <si>
    <t>travel</t>
  </si>
  <si>
    <t>Eurest</t>
  </si>
  <si>
    <t>Boulangerie Bonnin</t>
  </si>
  <si>
    <t>Orchestra</t>
  </si>
  <si>
    <t>HORNBACH Etoy</t>
  </si>
  <si>
    <t>Avec Etoy Hornbach</t>
  </si>
  <si>
    <t>Grand Cafe Real Sa</t>
  </si>
  <si>
    <t>Carrefour Restaurant</t>
  </si>
  <si>
    <t>Yoursurprisech</t>
  </si>
  <si>
    <t>IKEA</t>
  </si>
  <si>
    <t>Sp * Neo Dolce</t>
  </si>
  <si>
    <t>GBP 170.00</t>
  </si>
  <si>
    <t>SBB</t>
  </si>
  <si>
    <t>transport</t>
  </si>
  <si>
    <t>Refund from Paypal *laredoutesu</t>
  </si>
  <si>
    <t>Socar Nyon</t>
  </si>
  <si>
    <t>Swiss Pneus, Cengiz ?z</t>
  </si>
  <si>
    <t>Migros</t>
  </si>
  <si>
    <t>Takinoa Nyon</t>
  </si>
  <si>
    <t>Burger King</t>
  </si>
  <si>
    <t>Cafe Du Chateau</t>
  </si>
  <si>
    <t>L'ambroisie</t>
  </si>
  <si>
    <t>Paypal *laredoutesu</t>
  </si>
  <si>
    <t>GBP 107.02</t>
  </si>
  <si>
    <t>GBP 27.06</t>
  </si>
  <si>
    <t>services</t>
  </si>
  <si>
    <t>Granit Sodergatan</t>
  </si>
  <si>
    <t>SEK 348.00</t>
  </si>
  <si>
    <t>Allt I Kok</t>
  </si>
  <si>
    <t>SEK 295.00</t>
  </si>
  <si>
    <t>SEK 958.00</t>
  </si>
  <si>
    <t>The Med Market</t>
  </si>
  <si>
    <t>2018-10</t>
  </si>
  <si>
    <t>Mc Donald's</t>
  </si>
  <si>
    <t>Xtreme Sports</t>
  </si>
  <si>
    <t>Paypal *lizoudu28</t>
  </si>
  <si>
    <t>GBP 31.27</t>
  </si>
  <si>
    <t>Eni Martigny, Combe</t>
  </si>
  <si>
    <t>Lionel B.</t>
  </si>
  <si>
    <t>Tamoil</t>
  </si>
  <si>
    <t>SOCAR Bursins</t>
  </si>
  <si>
    <t>Eurest Services (Switzerland) AG</t>
  </si>
  <si>
    <t>GBP 78.66</t>
  </si>
  <si>
    <t>1852 Viale D'italia Sa</t>
  </si>
  <si>
    <t>Paypal *ineland Ltd</t>
  </si>
  <si>
    <t>GBP 8.36</t>
  </si>
  <si>
    <t>Coop Tankstelle</t>
  </si>
  <si>
    <t>Adf Arriv es</t>
  </si>
  <si>
    <t>2018-09</t>
  </si>
  <si>
    <t>SBB Infrastruktur</t>
  </si>
  <si>
    <t>Trendylivingdk</t>
  </si>
  <si>
    <t>DKK 1'842.39</t>
  </si>
  <si>
    <t>Relay Gen?ve Aig G</t>
  </si>
  <si>
    <t>Brasserie De Rive</t>
  </si>
  <si>
    <t>Mountain-air Software</t>
  </si>
  <si>
    <t>Eni Lavaux Amont</t>
  </si>
  <si>
    <t>Sumup  *pb Pain Et Bri</t>
  </si>
  <si>
    <t>Restaurant La Marmotte</t>
  </si>
  <si>
    <t>Ski Service</t>
  </si>
  <si>
    <t>GBP 148.63</t>
  </si>
  <si>
    <t>Paypal *cushionshop</t>
  </si>
  <si>
    <t>GBP 205.46</t>
  </si>
  <si>
    <t>Au Coeur Des Saveurs</t>
  </si>
  <si>
    <t>Schweiz. Bundesbahn</t>
  </si>
  <si>
    <t>M?bel Pfister Ag Etoy</t>
  </si>
  <si>
    <t>Ch'etoy</t>
  </si>
  <si>
    <t>Paypal *chicsiaxian</t>
  </si>
  <si>
    <t>GBP 42.14</t>
  </si>
  <si>
    <t>Paypal *nordish</t>
  </si>
  <si>
    <t>GBP 138.88</t>
  </si>
  <si>
    <t>Paypal *dressliving</t>
  </si>
  <si>
    <t>GBP 33.74</t>
  </si>
  <si>
    <t>Paypal *jameswoo190</t>
  </si>
  <si>
    <t>GBP 1.50</t>
  </si>
  <si>
    <t>2018-08</t>
  </si>
  <si>
    <t>Illums Bolighus</t>
  </si>
  <si>
    <t>DKK 459.96</t>
  </si>
  <si>
    <t>Salads And Smoothies</t>
  </si>
  <si>
    <t>SEK 140.00</t>
  </si>
  <si>
    <t>Olsson 6 Gerthel</t>
  </si>
  <si>
    <t>SEK 215.00</t>
  </si>
  <si>
    <t>SEK 4'845.00</t>
  </si>
  <si>
    <t>Copenhagen Airport</t>
  </si>
  <si>
    <t>DKK 27.00</t>
  </si>
  <si>
    <t>Gebr. Heinemann Retail ApS - Terminal B Shop</t>
  </si>
  <si>
    <t>DKK 268.00</t>
  </si>
  <si>
    <t>Shampoo Klippotek</t>
  </si>
  <si>
    <t>SEK 468.00</t>
  </si>
  <si>
    <t>SEK 114.00</t>
  </si>
  <si>
    <t>Cash at Nursery Centre Croquelune</t>
  </si>
  <si>
    <t>Pharmacie Nyon Fontain</t>
  </si>
  <si>
    <t>Noville</t>
  </si>
  <si>
    <t>Restaurant Le Namast?</t>
  </si>
  <si>
    <t>Leroy Merlin Thoiry</t>
  </si>
  <si>
    <t>EUR 174.05</t>
  </si>
  <si>
    <t>EUR 27.10</t>
  </si>
  <si>
    <t>Sushi Haiku Sa</t>
  </si>
  <si>
    <t>D?li'sen</t>
  </si>
  <si>
    <t>Autost Milano Ghisolfa</t>
  </si>
  <si>
    <t>EUR 25.50</t>
  </si>
  <si>
    <t>Autost Genova Ovest</t>
  </si>
  <si>
    <t>EUR 10.60</t>
  </si>
  <si>
    <t>EUR 6.99</t>
  </si>
  <si>
    <t>EUR 27.99</t>
  </si>
  <si>
    <t>EUR 94.93</t>
  </si>
  <si>
    <t>Autogrill 0017</t>
  </si>
  <si>
    <t>EUR 5.20</t>
  </si>
  <si>
    <t>EUR 9.99</t>
  </si>
  <si>
    <t>Coin 05530</t>
  </si>
  <si>
    <t>EUR 65.40</t>
  </si>
  <si>
    <t>Fuli' Fula' Di Sigalin</t>
  </si>
  <si>
    <t>EUR 17.50</t>
  </si>
  <si>
    <t>EUR 29.50</t>
  </si>
  <si>
    <t>Porto Antico Di Genova</t>
  </si>
  <si>
    <t>EUR 14.00</t>
  </si>
  <si>
    <t>Excelsior Palace Hotel</t>
  </si>
  <si>
    <t>EUR 106.20</t>
  </si>
  <si>
    <t>Mangini</t>
  </si>
  <si>
    <t>EUR 219.00</t>
  </si>
  <si>
    <t>Pattu'</t>
  </si>
  <si>
    <t>EUR 55.00</t>
  </si>
  <si>
    <t>Farmacia Internazional</t>
  </si>
  <si>
    <t>EUR 188.49</t>
  </si>
  <si>
    <t>Autogrill 0064</t>
  </si>
  <si>
    <t>EUR 6.60</t>
  </si>
  <si>
    <t>EUR 19.39</t>
  </si>
  <si>
    <t>EUR 9.50</t>
  </si>
  <si>
    <t>La Carburanti S R L</t>
  </si>
  <si>
    <t>EUR 133.70</t>
  </si>
  <si>
    <t>McDonald's</t>
  </si>
  <si>
    <t>Aosta -m.bianc-rapallo</t>
  </si>
  <si>
    <t>EUR 38.90</t>
  </si>
  <si>
    <t>Park Hotel Suiss</t>
  </si>
  <si>
    <t>EUR 15.00</t>
  </si>
  <si>
    <t>EUR 42.30</t>
  </si>
  <si>
    <t>Mt Blanc Ca2auto</t>
  </si>
  <si>
    <t>EUR 8.90</t>
  </si>
  <si>
    <t>Restaurant Le Cap-Horn</t>
  </si>
  <si>
    <t>EUR 35.80</t>
  </si>
  <si>
    <t>EUR 133.95</t>
  </si>
  <si>
    <t>Shell Bonneville</t>
  </si>
  <si>
    <t>EUR 72.21</t>
  </si>
  <si>
    <t>Casino Shop</t>
  </si>
  <si>
    <t>EUR 45.73</t>
  </si>
  <si>
    <t>Pharmacie des Alpes</t>
  </si>
  <si>
    <t>EUR 3.90</t>
  </si>
  <si>
    <t>Beau-Rivage Palace</t>
  </si>
  <si>
    <t>GBP 29.33</t>
  </si>
  <si>
    <t>Ville De Venise</t>
  </si>
  <si>
    <t>EUR 20.00</t>
  </si>
  <si>
    <t>2018-07</t>
  </si>
  <si>
    <t>Cash at Br Geneve_2</t>
  </si>
  <si>
    <t>Starbucks</t>
  </si>
  <si>
    <t>Franz Carl Weber</t>
  </si>
  <si>
    <t>Chaussures Payot</t>
  </si>
  <si>
    <t>Superdry</t>
  </si>
  <si>
    <t>EUR 89.95</t>
  </si>
  <si>
    <t>EUR 75.10</t>
  </si>
  <si>
    <t>Les Enflammes</t>
  </si>
  <si>
    <t>EUR 28.40</t>
  </si>
  <si>
    <t>Fresh'air</t>
  </si>
  <si>
    <t>EUR 133.90</t>
  </si>
  <si>
    <t>Cheverny</t>
  </si>
  <si>
    <t>EUR 20.50</t>
  </si>
  <si>
    <t>Petit Casino</t>
  </si>
  <si>
    <t>EUR 14.02</t>
  </si>
  <si>
    <t>Cocktail Abf</t>
  </si>
  <si>
    <t>EUR 36.40</t>
  </si>
  <si>
    <t>Ste Cocktail</t>
  </si>
  <si>
    <t>EUR 16.70</t>
  </si>
  <si>
    <t>Blue Ink</t>
  </si>
  <si>
    <t>EUR 45.00</t>
  </si>
  <si>
    <t>Service Des Sports-vil</t>
  </si>
  <si>
    <t>entertainment</t>
  </si>
  <si>
    <t>Shark's Multi Services</t>
  </si>
  <si>
    <t>Restaurant De La Pisci</t>
  </si>
  <si>
    <t>Piscine De Colovray</t>
  </si>
  <si>
    <t>Pharmacie-parf. Sunsto</t>
  </si>
  <si>
    <t>Asia Market</t>
  </si>
  <si>
    <t>Pharmacie Amavita Cort</t>
  </si>
  <si>
    <t>Flowlab S?rl</t>
  </si>
  <si>
    <t>GBP 15.87</t>
  </si>
  <si>
    <t>Parking du Mont-Blanc</t>
  </si>
  <si>
    <t>Restaurant de Colovray</t>
  </si>
  <si>
    <t>Kiehl's @ Globus Geneve</t>
  </si>
  <si>
    <t>Kempinski</t>
  </si>
  <si>
    <t>Mypos  *takinoa Nyon</t>
  </si>
  <si>
    <t>Gelateria Leonardo</t>
  </si>
  <si>
    <t>Leroy Merlin</t>
  </si>
  <si>
    <t>EUR 131.95</t>
  </si>
  <si>
    <t>GBP 17.24</t>
  </si>
  <si>
    <t>La Plage De Nyon</t>
  </si>
  <si>
    <t>Kiosque De Bovernier</t>
  </si>
  <si>
    <t>Quincaillerie L. Micha</t>
  </si>
  <si>
    <t>W Verbier  Residences</t>
  </si>
  <si>
    <t>Hotair</t>
  </si>
  <si>
    <t>Coop-1281 Verbier</t>
  </si>
  <si>
    <t>Remont es M caniques M</t>
  </si>
  <si>
    <t>Coop-1530 Nyon-lev</t>
  </si>
  <si>
    <t>Bosphore-resto</t>
  </si>
  <si>
    <t>Saint James Lo Du Lac</t>
  </si>
  <si>
    <t>Coop Pronto Nyon</t>
  </si>
  <si>
    <t>2018-06</t>
  </si>
  <si>
    <t>Naf Naf Suisse Sa Nyon</t>
  </si>
  <si>
    <t>Intermarche</t>
  </si>
  <si>
    <t>EUR 41.54</t>
  </si>
  <si>
    <t>Atac</t>
  </si>
  <si>
    <t>EUR 1.50</t>
  </si>
  <si>
    <t>Cash at Champagne-bourgogne</t>
  </si>
  <si>
    <t>EUR 80.00</t>
  </si>
  <si>
    <t>Boutique Kooka? Nyon</t>
  </si>
  <si>
    <t>2018-05</t>
  </si>
  <si>
    <t>Globus Gastro Gen?ve</t>
  </si>
  <si>
    <t>Migros Fm Nyon</t>
  </si>
  <si>
    <t>Caves Blavignac Sa</t>
  </si>
  <si>
    <t>Migros Mm Porte De Nyo</t>
  </si>
  <si>
    <t>Tamoil Station-service</t>
  </si>
  <si>
    <t>2018-04</t>
  </si>
  <si>
    <t>Ddp Etoy Sa</t>
  </si>
  <si>
    <t>L Hotel De L Ange</t>
  </si>
  <si>
    <t>Cafe Des Arts</t>
  </si>
  <si>
    <t>Ruinettes Gestion Sa</t>
  </si>
  <si>
    <t>Coop-2186 Signy</t>
  </si>
  <si>
    <t>Restaurant Le Dahu Sa</t>
  </si>
  <si>
    <t>Hmshost Amsterdam Schi</t>
  </si>
  <si>
    <t>EUR 6.80</t>
  </si>
  <si>
    <t>Cash at Rabo</t>
  </si>
  <si>
    <t>EUR 50.00</t>
  </si>
  <si>
    <t>Migros M A?roport</t>
  </si>
  <si>
    <t>Kiko Schiphol</t>
  </si>
  <si>
    <t>EUR 38.70</t>
  </si>
  <si>
    <t>Cashpay</t>
  </si>
  <si>
    <t>EUR 7.05</t>
  </si>
  <si>
    <t>Habitas Rotterdam Bv</t>
  </si>
  <si>
    <t>EUR 69.95</t>
  </si>
  <si>
    <t>Lekker Vers  Gezond B</t>
  </si>
  <si>
    <t>EUR 16.35</t>
  </si>
  <si>
    <t>M.s. Cosmetics Haflige</t>
  </si>
  <si>
    <t>Restaurant Le Rouge</t>
  </si>
  <si>
    <t>Shop 2111</t>
  </si>
  <si>
    <t>EUR 36.01</t>
  </si>
  <si>
    <t>Shop 118</t>
  </si>
  <si>
    <t>EUR 39.91</t>
  </si>
  <si>
    <t>Shop 7326</t>
  </si>
  <si>
    <t>EUR 10.49</t>
  </si>
  <si>
    <t>Shop 4721</t>
  </si>
  <si>
    <t>EUR 45.91</t>
  </si>
  <si>
    <t>Business Shop</t>
  </si>
  <si>
    <t>EUR 109.00</t>
  </si>
  <si>
    <t>Benefit Cos Z13</t>
  </si>
  <si>
    <t>USD 32.26</t>
  </si>
  <si>
    <t>Xpresspa 313029</t>
  </si>
  <si>
    <t>USD 24.19</t>
  </si>
  <si>
    <t>Musee Oceanograp</t>
  </si>
  <si>
    <t>EUR 35.00</t>
  </si>
  <si>
    <t>Restaurant Musee</t>
  </si>
  <si>
    <t>EUR 19.00</t>
  </si>
  <si>
    <t>Sarl 4mn</t>
  </si>
  <si>
    <t>EUR 209.00</t>
  </si>
  <si>
    <t>Franprix</t>
  </si>
  <si>
    <t>EUR 4.95</t>
  </si>
  <si>
    <t>Andro   Co</t>
  </si>
  <si>
    <t>EUR 147.00</t>
  </si>
  <si>
    <t>Gl Nice Massena</t>
  </si>
  <si>
    <t>EUR 75.00</t>
  </si>
  <si>
    <t>Tiger Fr101</t>
  </si>
  <si>
    <t>EUR 41.10</t>
  </si>
  <si>
    <t>Sas La Compagnie De Pr</t>
  </si>
  <si>
    <t>EUR 38.20</t>
  </si>
  <si>
    <t>Pharmacie La Paix</t>
  </si>
  <si>
    <t>EUR 28.20</t>
  </si>
  <si>
    <t>Gate Group Inflight</t>
  </si>
  <si>
    <t>Oscar</t>
  </si>
  <si>
    <t>EUR 89.80</t>
  </si>
  <si>
    <t>2018-03</t>
  </si>
  <si>
    <t>GBP 154.44</t>
  </si>
  <si>
    <t>Remont?es M?caniques M</t>
  </si>
  <si>
    <t>Interio Etoy</t>
  </si>
  <si>
    <t>GBP 44.77</t>
  </si>
  <si>
    <t>Wah Nam Hong</t>
  </si>
  <si>
    <t>EUR 130.65</t>
  </si>
  <si>
    <t>Citizenm Rotterdam Ope</t>
  </si>
  <si>
    <t>EUR 60.80</t>
  </si>
  <si>
    <t>Street-food</t>
  </si>
  <si>
    <t>EUR 17.30</t>
  </si>
  <si>
    <t>Hotels.com146280353593</t>
  </si>
  <si>
    <t>Things I Like Gmbh</t>
  </si>
  <si>
    <t>Chalet De Flore</t>
  </si>
  <si>
    <t>GBP 19.19</t>
  </si>
  <si>
    <t>Ikea Sa Aubonne</t>
  </si>
  <si>
    <t>Extra Revolut Card</t>
  </si>
  <si>
    <t>Quai 23 Sarl</t>
  </si>
  <si>
    <t>2018-02</t>
  </si>
  <si>
    <t>Drog.-parf. Sunstore</t>
  </si>
  <si>
    <t>Zebra Fashion</t>
  </si>
  <si>
    <t>Headphone Hub Msp-hh1</t>
  </si>
  <si>
    <t>USD 24.66</t>
  </si>
  <si>
    <t>Bare Escentuals #119</t>
  </si>
  <si>
    <t>USD 66.67</t>
  </si>
  <si>
    <t>Urban Outfitters 63</t>
  </si>
  <si>
    <t>USD 16.12</t>
  </si>
  <si>
    <t>Boutique Jf3</t>
  </si>
  <si>
    <t>Ugg</t>
  </si>
  <si>
    <t>USD 43.00</t>
  </si>
  <si>
    <t>Xpresspa Ams Lounge 2</t>
  </si>
  <si>
    <t>GBP 59.98</t>
  </si>
  <si>
    <t>Your Fashion Store</t>
  </si>
  <si>
    <t>Shop 2441</t>
  </si>
  <si>
    <t>EUR 13.46</t>
  </si>
  <si>
    <t>Dubai Life Pharmacy 11</t>
  </si>
  <si>
    <t>AED 93.55</t>
  </si>
  <si>
    <t>2018-01</t>
  </si>
  <si>
    <t>Dubai Duty Free- C2 Go</t>
  </si>
  <si>
    <t>AED 480.00</t>
  </si>
  <si>
    <t>Cash at Cbd Burj Arab B</t>
  </si>
  <si>
    <t>AED 300.00</t>
  </si>
  <si>
    <t>GBP 39.79</t>
  </si>
  <si>
    <t>Wwwscandishopch</t>
  </si>
  <si>
    <t>Parking Villereuse</t>
  </si>
  <si>
    <t>Parking Du Mont-blanc</t>
  </si>
  <si>
    <t>Globus Gen?ve</t>
  </si>
  <si>
    <t>Molino Lacustre Gen?ve</t>
  </si>
  <si>
    <t>Zara Suisse S?rl, Genf</t>
  </si>
  <si>
    <t>Gebr Heinemann Retail</t>
  </si>
  <si>
    <t>DKK 641.00</t>
  </si>
  <si>
    <t>Shop 302</t>
  </si>
  <si>
    <t>DKK 999.00</t>
  </si>
  <si>
    <t>Talms</t>
  </si>
  <si>
    <t>EUR 12.40</t>
  </si>
  <si>
    <t>Delicious By Nordic Ai</t>
  </si>
  <si>
    <t>DKK 267.00</t>
  </si>
  <si>
    <t>Remont?es M?caniques L</t>
  </si>
  <si>
    <t>Yaxian Trade Co.,ltd</t>
  </si>
  <si>
    <t>GBP 48.77</t>
  </si>
  <si>
    <t>EUR 2.75</t>
  </si>
  <si>
    <t>V.i.p Rotterdam</t>
  </si>
  <si>
    <t>EUR 68.00</t>
  </si>
  <si>
    <t>Pharmacie Principale *</t>
  </si>
  <si>
    <t>Parking Rive Centre</t>
  </si>
  <si>
    <t>Brooodzaak</t>
  </si>
  <si>
    <t>EUR 8.70</t>
  </si>
  <si>
    <t>Starbucks Coffee</t>
  </si>
  <si>
    <t>Autost Savona Vado</t>
  </si>
  <si>
    <t>EUR 15.50</t>
  </si>
  <si>
    <t>2017-12</t>
  </si>
  <si>
    <t>Supermercato Bio  Bio</t>
  </si>
  <si>
    <t>EUR 21.65</t>
  </si>
  <si>
    <t>Nuova Sidap Srl 91 936</t>
  </si>
  <si>
    <t>EUR 26.53</t>
  </si>
  <si>
    <t>Nuova Sidap Srl 91 399</t>
  </si>
  <si>
    <t>EUR 14.99</t>
  </si>
  <si>
    <t>EUR 36.66</t>
  </si>
  <si>
    <t>Sas C3b</t>
  </si>
  <si>
    <t>EUR 298.70</t>
  </si>
  <si>
    <t>EUR 152.00</t>
  </si>
  <si>
    <t>Sicily</t>
  </si>
  <si>
    <t>EUR 31.10</t>
  </si>
  <si>
    <t>Osteria Dei Sognatori</t>
  </si>
  <si>
    <t>Paypal *booking.com</t>
  </si>
  <si>
    <t>GBP 92.97</t>
  </si>
  <si>
    <t>L Olympique</t>
  </si>
  <si>
    <t>EUR 110.00</t>
  </si>
  <si>
    <t>Sherpa</t>
  </si>
  <si>
    <t>EUR 28.70</t>
  </si>
  <si>
    <t>Fujifilm Images</t>
  </si>
  <si>
    <t>EUR 70.50</t>
  </si>
  <si>
    <t>Sports Alpins</t>
  </si>
  <si>
    <t>EUR 19.90</t>
  </si>
  <si>
    <t>Reves D'hiver</t>
  </si>
  <si>
    <t>EUR 53.00</t>
  </si>
  <si>
    <t>Resonances Mont</t>
  </si>
  <si>
    <t>EUR 16.90</t>
  </si>
  <si>
    <t>Pomare</t>
  </si>
  <si>
    <t>EUR 135.42</t>
  </si>
  <si>
    <t>Snell Sports</t>
  </si>
  <si>
    <t>EUR 199.90</t>
  </si>
  <si>
    <t>GBP 37.01</t>
  </si>
  <si>
    <t>GBP 28.08</t>
  </si>
  <si>
    <t>Strandvagen 1</t>
  </si>
  <si>
    <t>SEK 620.00</t>
  </si>
  <si>
    <t>Pocket Shop</t>
  </si>
  <si>
    <t>SEK 577.00</t>
  </si>
  <si>
    <t>Arlanda T5 Pier A</t>
  </si>
  <si>
    <t>SEK 464.00</t>
  </si>
  <si>
    <t>Uber</t>
  </si>
  <si>
    <t>SEK 137.34</t>
  </si>
  <si>
    <t>Victoria's Secret 0215</t>
  </si>
  <si>
    <t>USD 110.87</t>
  </si>
  <si>
    <t>Hanna Andersson-topang</t>
  </si>
  <si>
    <t>USD 19.58</t>
  </si>
  <si>
    <t>USD 120.71</t>
  </si>
  <si>
    <t>Burkewilliams Topangar</t>
  </si>
  <si>
    <t>USD 220.00</t>
  </si>
  <si>
    <t>GBP 3.95</t>
  </si>
  <si>
    <t>Rite Aid Store - 5463</t>
  </si>
  <si>
    <t>USD 3.34</t>
  </si>
  <si>
    <t>USD 112.24</t>
  </si>
  <si>
    <t>Valley Sugar Nail 5</t>
  </si>
  <si>
    <t>USD 30.00</t>
  </si>
  <si>
    <t>Chateau Marmont Fb</t>
  </si>
  <si>
    <t>USD 15.00</t>
  </si>
  <si>
    <t>The Coffee Bean</t>
  </si>
  <si>
    <t>USD 23.90</t>
  </si>
  <si>
    <t>Hamley's Of London</t>
  </si>
  <si>
    <t>GBP 46.24</t>
  </si>
  <si>
    <t>Citizenmshoreditchcom</t>
  </si>
  <si>
    <t>GBP 9.00</t>
  </si>
  <si>
    <t>In Spitalfields Li</t>
  </si>
  <si>
    <t>GBP 48.97</t>
  </si>
  <si>
    <t>Gap 2763</t>
  </si>
  <si>
    <t>GBP 103.24</t>
  </si>
  <si>
    <t>New Southern Railw</t>
  </si>
  <si>
    <t>GBP 16.60</t>
  </si>
  <si>
    <t>Wcpc Gatwick (0042)</t>
  </si>
  <si>
    <t>GBP 6.10</t>
  </si>
  <si>
    <t>Top-up via transfer</t>
  </si>
  <si>
    <t>2017-11</t>
  </si>
  <si>
    <t>Top-Up by *3521</t>
  </si>
  <si>
    <t>Ale-Hop</t>
  </si>
  <si>
    <t>Lotta-EUR</t>
  </si>
  <si>
    <t>EUR</t>
  </si>
  <si>
    <t>Parfois</t>
  </si>
  <si>
    <t>Brussels Airport</t>
  </si>
  <si>
    <t>HMSHost Schiphol Airport / Exchange Avenue</t>
  </si>
  <si>
    <t>World of Delights Schiphol B.V.</t>
  </si>
  <si>
    <t>Bova Monaco</t>
  </si>
  <si>
    <t>Autost Confine Stato</t>
  </si>
  <si>
    <t>Parking Monaco</t>
  </si>
  <si>
    <t>Galeries Lafayette Nice</t>
  </si>
  <si>
    <t>Baobab</t>
  </si>
  <si>
    <t>Di Piu</t>
  </si>
  <si>
    <t>Le Cosmo</t>
  </si>
  <si>
    <t>Parking Indigo</t>
  </si>
  <si>
    <t>SEPHORA</t>
  </si>
  <si>
    <t>Nespresso Franc</t>
  </si>
  <si>
    <t>Zara Home 11083</t>
  </si>
  <si>
    <t>Syst M Deco</t>
  </si>
  <si>
    <t>Amazon</t>
  </si>
  <si>
    <t>Perucca E Abellonio</t>
  </si>
  <si>
    <t>Farmacia Parusso S.a.s</t>
  </si>
  <si>
    <t>Casa Del Caffe' Vergna</t>
  </si>
  <si>
    <t>Kasanova</t>
  </si>
  <si>
    <t>Shop 2442</t>
  </si>
  <si>
    <t>Cash at Societe Generale</t>
  </si>
  <si>
    <t>Bains Deli Bo</t>
  </si>
  <si>
    <t>Elco Nice</t>
  </si>
  <si>
    <t>La Petite Maison</t>
  </si>
  <si>
    <t>Antic Vintage</t>
  </si>
  <si>
    <t>Celine Monaco</t>
  </si>
  <si>
    <t>Zara</t>
  </si>
  <si>
    <t>Eval</t>
  </si>
  <si>
    <t>Apple</t>
  </si>
  <si>
    <t>Martin-CHF</t>
  </si>
  <si>
    <t>Elsalad S?rl</t>
  </si>
  <si>
    <t>Payment from Martin Alexander Tengelin Et/ou</t>
  </si>
  <si>
    <t>Exchanged from SEK</t>
  </si>
  <si>
    <t>SEK 79.00</t>
  </si>
  <si>
    <t>Exchanged from USD</t>
  </si>
  <si>
    <t>USD 144.36</t>
  </si>
  <si>
    <t>Globus Gastro Gen ve</t>
  </si>
  <si>
    <t>Uber B.V.</t>
  </si>
  <si>
    <t>Restaurant du Chemin-de-Fer</t>
  </si>
  <si>
    <t>microspot.ch</t>
  </si>
  <si>
    <t>Rest. Olympique Cuck</t>
  </si>
  <si>
    <t>Icebreaker_eu</t>
  </si>
  <si>
    <t>Microsoft</t>
  </si>
  <si>
    <t>GBP 31.99</t>
  </si>
  <si>
    <t>Easyjet000 Evnvjr2</t>
  </si>
  <si>
    <t>Facebk *unicefsverige</t>
  </si>
  <si>
    <t>Restaurant Mekong</t>
  </si>
  <si>
    <t>Coophome - 6003</t>
  </si>
  <si>
    <t>Restaurant Luigia Nyon</t>
  </si>
  <si>
    <t>Refund from www.tidningskungen.se</t>
  </si>
  <si>
    <t>Boucherie-espace Molar</t>
  </si>
  <si>
    <t>SEK 1'300.00</t>
  </si>
  <si>
    <t>Www.tidningskungen.se</t>
  </si>
  <si>
    <t>SEK 199.00</t>
  </si>
  <si>
    <t>DHL Express Switzerland Ltd</t>
  </si>
  <si>
    <t>Google</t>
  </si>
  <si>
    <t>Gyoza-Bar Wasabi</t>
  </si>
  <si>
    <t>Stravacom</t>
  </si>
  <si>
    <t>Metal plan fee</t>
  </si>
  <si>
    <t>Plan termination refund</t>
  </si>
  <si>
    <t>Green Gorilla Holmes P</t>
  </si>
  <si>
    <t>Austin Article</t>
  </si>
  <si>
    <t>USD 49.72</t>
  </si>
  <si>
    <t>Aus 3180a Austin Artic</t>
  </si>
  <si>
    <t>USD 8.65</t>
  </si>
  <si>
    <t>Brasserie Le Bec</t>
  </si>
  <si>
    <t>Albert Pougnier SA</t>
  </si>
  <si>
    <t>Eni Yvorne-ouest A9</t>
  </si>
  <si>
    <t>Coop Online-shop</t>
  </si>
  <si>
    <t>United Web Agency</t>
  </si>
  <si>
    <t>USD 8.99</t>
  </si>
  <si>
    <t>Satelite Gp+</t>
  </si>
  <si>
    <t>Nike SoHo</t>
  </si>
  <si>
    <t>USD 112.58</t>
  </si>
  <si>
    <t>Rstudio, Inc.</t>
  </si>
  <si>
    <t>USD 9.00</t>
  </si>
  <si>
    <t>Rest Le Leman</t>
  </si>
  <si>
    <t>Marcel dupont</t>
  </si>
  <si>
    <t>GBP 17.88</t>
  </si>
  <si>
    <t>Brezelk nig Ag</t>
  </si>
  <si>
    <t>Facebk Minstoradag</t>
  </si>
  <si>
    <t>Migros Mr Porte De Nyo</t>
  </si>
  <si>
    <t>Sumup arctic Juice</t>
  </si>
  <si>
    <t>Restaurant Le Borsalin</t>
  </si>
  <si>
    <t>Premium plan fee</t>
  </si>
  <si>
    <t>Tunnel Du Grand-st-ber</t>
  </si>
  <si>
    <t>Restaurant Vieux Verbier</t>
  </si>
  <si>
    <t>Www.smartphoto.ch</t>
  </si>
  <si>
    <t>Pharmacie Nyonnaise</t>
  </si>
  <si>
    <t>Restaurant Wasabi</t>
  </si>
  <si>
    <t>Vino Olio Caffe</t>
  </si>
  <si>
    <t>Ochsner Sport</t>
  </si>
  <si>
    <t>Diesel Gen?ve Touzeau</t>
  </si>
  <si>
    <t>Parking Clinique Beaul</t>
  </si>
  <si>
    <t>Patisserie-confiserie</t>
  </si>
  <si>
    <t>Klm07424179602064</t>
  </si>
  <si>
    <t>Klm07424179602053</t>
  </si>
  <si>
    <t>Klm07424179602042</t>
  </si>
  <si>
    <t>Le Pr?t-?-manger Corna</t>
  </si>
  <si>
    <t>Vino Concept - Le Cellier</t>
  </si>
  <si>
    <t>H&amp;M</t>
  </si>
  <si>
    <t>Pharm. Populaire Cit?</t>
  </si>
  <si>
    <t>Le D?barcad?re</t>
  </si>
  <si>
    <t>Www.farmy.ch</t>
  </si>
  <si>
    <t>Microsoft xbox</t>
  </si>
  <si>
    <t>GBP 15.99</t>
  </si>
  <si>
    <t>Relay Le Chable Ga</t>
  </si>
  <si>
    <t>Brasserie du Molard</t>
  </si>
  <si>
    <t>Restaurant Le Dahu</t>
  </si>
  <si>
    <t>Easyjetevntdmr</t>
  </si>
  <si>
    <t>Easyjet</t>
  </si>
  <si>
    <t>GBP 368.00</t>
  </si>
  <si>
    <t>Migrol Steg-gampel</t>
  </si>
  <si>
    <t>Coop Ts Susten</t>
  </si>
  <si>
    <t>Restaurant Le Caveau</t>
  </si>
  <si>
    <t>Eni Lavaux Aval</t>
  </si>
  <si>
    <t>Bio C Bon Nyon Corlot</t>
  </si>
  <si>
    <t>Pizza Leggera Nyon</t>
  </si>
  <si>
    <t>Le Pet. Bouchon De Pro</t>
  </si>
  <si>
    <t>SEK 169.00</t>
  </si>
  <si>
    <t>2dinoworld</t>
  </si>
  <si>
    <t>EUR 275.40</t>
  </si>
  <si>
    <t>Baillod Sa</t>
  </si>
  <si>
    <t>Sephora 270</t>
  </si>
  <si>
    <t>EUR 135.95</t>
  </si>
  <si>
    <t>Pouly Sa 4566</t>
  </si>
  <si>
    <t>Tpg Jonction</t>
  </si>
  <si>
    <t>Spar</t>
  </si>
  <si>
    <t>Pouly Sa 4515</t>
  </si>
  <si>
    <t>Acquario Genova</t>
  </si>
  <si>
    <t>EUR 70.00</t>
  </si>
  <si>
    <t>Marina Porto Antico Pa</t>
  </si>
  <si>
    <t>EUR 8.80</t>
  </si>
  <si>
    <t>Bar Bigo</t>
  </si>
  <si>
    <t>EUR 34.00</t>
  </si>
  <si>
    <t>Pharmacie Des Combins</t>
  </si>
  <si>
    <t>EUR 11.20</t>
  </si>
  <si>
    <t>Bookshop Acquario</t>
  </si>
  <si>
    <t>EUR 17.00</t>
  </si>
  <si>
    <t>Tamoil Roche</t>
  </si>
  <si>
    <t>2513 Olearys</t>
  </si>
  <si>
    <t>SEK 400.00</t>
  </si>
  <si>
    <t>Sol Melia Italia Srl</t>
  </si>
  <si>
    <t>EUR 232.89</t>
  </si>
  <si>
    <t>Www.parconazionale5ter</t>
  </si>
  <si>
    <t>EUR 7.50</t>
  </si>
  <si>
    <t>Hotel Mediterraneo</t>
  </si>
  <si>
    <t>EUR 286.00</t>
  </si>
  <si>
    <t>Il Massimo Della Focac</t>
  </si>
  <si>
    <t>Deca Ristorante</t>
  </si>
  <si>
    <t>Roma Termini</t>
  </si>
  <si>
    <t>EUR 100.00</t>
  </si>
  <si>
    <t>EUR 83.00</t>
  </si>
  <si>
    <t>Ristorante La Cantina</t>
  </si>
  <si>
    <t>EUR 121.50</t>
  </si>
  <si>
    <t>Angolo 48</t>
  </si>
  <si>
    <t>EUR 129.50</t>
  </si>
  <si>
    <t>Cash at Deutsche Bank</t>
  </si>
  <si>
    <t>Da Emilio Ristorante P</t>
  </si>
  <si>
    <t>EUR 87.50</t>
  </si>
  <si>
    <t>Wh Smith</t>
  </si>
  <si>
    <t>SEK 183.90</t>
  </si>
  <si>
    <t>Starbucks Arlanda Terminal 2</t>
  </si>
  <si>
    <t>SEK 55.00</t>
  </si>
  <si>
    <t>Hotels.com150772167846</t>
  </si>
  <si>
    <t>eleven</t>
  </si>
  <si>
    <t>SEK 92.00</t>
  </si>
  <si>
    <t>The Cloud Networks Germany GmbH</t>
  </si>
  <si>
    <t>SEK 99.00</t>
  </si>
  <si>
    <t>SEK 449.00</t>
  </si>
  <si>
    <t>Circle K Nordmaling</t>
  </si>
  <si>
    <t>SEK 44.00</t>
  </si>
  <si>
    <t>Facebk *leonardodicapr</t>
  </si>
  <si>
    <t>Payot Pertin (Sa)</t>
  </si>
  <si>
    <t>EUR 4.00</t>
  </si>
  <si>
    <t>Les Caves Chamonix</t>
  </si>
  <si>
    <t>Coquoz Sports</t>
  </si>
  <si>
    <t>EUR 77.90</t>
  </si>
  <si>
    <t>Iz *alpine Coffee Limi</t>
  </si>
  <si>
    <t>EUR 39.00</t>
  </si>
  <si>
    <t>Lh. Sg</t>
  </si>
  <si>
    <t>EUR 33.30</t>
  </si>
  <si>
    <t>Decat Chamonix</t>
  </si>
  <si>
    <t>EUR 159.00</t>
  </si>
  <si>
    <t>Dragon D Or</t>
  </si>
  <si>
    <t>EUR 24.00</t>
  </si>
  <si>
    <t>Denner Nyon-cc La Comb</t>
  </si>
  <si>
    <t>Www.hypershop.com</t>
  </si>
  <si>
    <t>USD 100.00</t>
  </si>
  <si>
    <t>Exchanged to BTC</t>
  </si>
  <si>
    <t>App smartiptv</t>
  </si>
  <si>
    <t>EUR 5.49</t>
  </si>
  <si>
    <t>Cash at Credit Suisse AG</t>
  </si>
  <si>
    <t>Ochsner Ag</t>
  </si>
  <si>
    <t>Green Gorilla</t>
  </si>
  <si>
    <t>JustGiving</t>
  </si>
  <si>
    <t>GBP 40.00</t>
  </si>
  <si>
    <t>Carrefour</t>
  </si>
  <si>
    <t>EUR 117.08</t>
  </si>
  <si>
    <t>Mus?e Du L?man</t>
  </si>
  <si>
    <t>Lightgram.com</t>
  </si>
  <si>
    <t>USD 29.00</t>
  </si>
  <si>
    <t>Sumup  *leonardo Compa</t>
  </si>
  <si>
    <t>ProtonMail</t>
  </si>
  <si>
    <t>EUR 48.00</t>
  </si>
  <si>
    <t>Migros Mmm Nyon La Com</t>
  </si>
  <si>
    <t>Kkiosk Nyon</t>
  </si>
  <si>
    <t>Eni Station Service</t>
  </si>
  <si>
    <t>Migrolino Martigny</t>
  </si>
  <si>
    <t>O'les Terrasses Du Lac</t>
  </si>
  <si>
    <t>SEK 9.00</t>
  </si>
  <si>
    <t>Refund from Manor Ag - 315</t>
  </si>
  <si>
    <t>Loja Relay Faro</t>
  </si>
  <si>
    <t>EUR 16.75</t>
  </si>
  <si>
    <t>EUR 3.80</t>
  </si>
  <si>
    <t>Faro Airport</t>
  </si>
  <si>
    <t>EUR 11.15</t>
  </si>
  <si>
    <t>EUR 22.73</t>
  </si>
  <si>
    <t>Tivoli Marinotel - Lak</t>
  </si>
  <si>
    <t>EUR 108.00</t>
  </si>
  <si>
    <t>The Old Course Golf</t>
  </si>
  <si>
    <t>EUR 240.00</t>
  </si>
  <si>
    <t>Golfclubstroire</t>
  </si>
  <si>
    <t>EUR 19.95</t>
  </si>
  <si>
    <t>Dom Pedro</t>
  </si>
  <si>
    <t>EUR 27.50</t>
  </si>
  <si>
    <t>Hotel Vila Gale Marina</t>
  </si>
  <si>
    <t>EUR 2.50</t>
  </si>
  <si>
    <t>EUR 430.00</t>
  </si>
  <si>
    <t>Bistro de la Tour</t>
  </si>
  <si>
    <t>The Clubhouse</t>
  </si>
  <si>
    <t>EUR 23.89</t>
  </si>
  <si>
    <t>Kiosk Pam Cornavin</t>
  </si>
  <si>
    <t>Intersoccer Sarl</t>
  </si>
  <si>
    <t>Le Clavelin</t>
  </si>
  <si>
    <t>EUR 59.00</t>
  </si>
  <si>
    <t>EUR 301.44</t>
  </si>
  <si>
    <t>Coop-2201 Ge City Nf</t>
  </si>
  <si>
    <t>Running Planet</t>
  </si>
  <si>
    <t>Migros M Fusterie</t>
  </si>
  <si>
    <t>Cdg 2e Principa</t>
  </si>
  <si>
    <t>EUR 16.50</t>
  </si>
  <si>
    <t>Aig Caisse Auto Ep2 Pa</t>
  </si>
  <si>
    <t>Mus? Historique</t>
  </si>
  <si>
    <t>Nike.com</t>
  </si>
  <si>
    <t>USD 135.94</t>
  </si>
  <si>
    <t>Rest Wolfgang Puck</t>
  </si>
  <si>
    <t>MXN 101.00</t>
  </si>
  <si>
    <t>United01626007647305</t>
  </si>
  <si>
    <t>USD 26.00</t>
  </si>
  <si>
    <t>Cash at Banco Santander</t>
  </si>
  <si>
    <t>MXN 2'484.80</t>
  </si>
  <si>
    <t>Refund from Cash at Playa Del Carme</t>
  </si>
  <si>
    <t>Cash at Playa Del Carme</t>
  </si>
  <si>
    <t>MXN 10'046.28</t>
  </si>
  <si>
    <t>Cash at Banorte-mxn</t>
  </si>
  <si>
    <t>GBP 276.03</t>
  </si>
  <si>
    <t>USD 25.90</t>
  </si>
  <si>
    <t>Keel Rest</t>
  </si>
  <si>
    <t>MXN 546.00</t>
  </si>
  <si>
    <t>Deck 5 Skybar</t>
  </si>
  <si>
    <t>MXN 165.20</t>
  </si>
  <si>
    <t>Xelbor Cab</t>
  </si>
  <si>
    <t>MXN 800.00</t>
  </si>
  <si>
    <t>USD 86.99</t>
  </si>
  <si>
    <t>USD 67.29</t>
  </si>
  <si>
    <t>Amende Radar Web</t>
  </si>
  <si>
    <t>Paypal *payments</t>
  </si>
  <si>
    <t>USD 106.14</t>
  </si>
  <si>
    <t>V.e.s.p.a</t>
  </si>
  <si>
    <t>SEK 2'000.00</t>
  </si>
  <si>
    <t>Yosushi Cph T3 47</t>
  </si>
  <si>
    <t>DKK 576.00</t>
  </si>
  <si>
    <t>Klarna * Fyndiq Ab</t>
  </si>
  <si>
    <t>SEK 176.00</t>
  </si>
  <si>
    <t>Bar Tgl Italia Ab</t>
  </si>
  <si>
    <t>SEK 76.00</t>
  </si>
  <si>
    <t>SEK 105.00</t>
  </si>
  <si>
    <t>Smak Paa Malmo Konstha</t>
  </si>
  <si>
    <t>SEK 29.00</t>
  </si>
  <si>
    <t>SEK 56.25</t>
  </si>
  <si>
    <t>SEK 37.50</t>
  </si>
  <si>
    <t>Maxi Ica Stormarknad V</t>
  </si>
  <si>
    <t>SEK 75.90</t>
  </si>
  <si>
    <t>Steffs T3 Landside 56</t>
  </si>
  <si>
    <t>DKK 64.00</t>
  </si>
  <si>
    <t>SEK 110.00</t>
  </si>
  <si>
    <t>DKK 287.00</t>
  </si>
  <si>
    <t>Arlanda Express</t>
  </si>
  <si>
    <t>SEK 280.00</t>
  </si>
  <si>
    <t>Adf Principale</t>
  </si>
  <si>
    <t>Caviar House Seafood B</t>
  </si>
  <si>
    <t>Loka Brunn Kur   Konf</t>
  </si>
  <si>
    <t>SEK 4'220.00</t>
  </si>
  <si>
    <t>Circle K Enkoping Sala</t>
  </si>
  <si>
    <t>SEK 184.13</t>
  </si>
  <si>
    <t>Bokhandeln</t>
  </si>
  <si>
    <t>SEK 1'505.00</t>
  </si>
  <si>
    <t>SEK 128.00</t>
  </si>
  <si>
    <t>Systemb Hallstahammar</t>
  </si>
  <si>
    <t>SEK 799.50</t>
  </si>
  <si>
    <t>Swisscom (schweiz) Ag</t>
  </si>
  <si>
    <t>Les Palmiers</t>
  </si>
  <si>
    <t>EUR 80.10</t>
  </si>
  <si>
    <t>Easyjetev51xj4</t>
  </si>
  <si>
    <t>DKK 2'604.27</t>
  </si>
  <si>
    <t>EUR 22.40</t>
  </si>
  <si>
    <t>Les 2 Freres</t>
  </si>
  <si>
    <t>EUR 111.50</t>
  </si>
  <si>
    <t>M Jerome Buono</t>
  </si>
  <si>
    <t>EUR 11.49</t>
  </si>
  <si>
    <t>Paloma Beach</t>
  </si>
  <si>
    <t>EUR 46.50</t>
  </si>
  <si>
    <t>EUR 160.00</t>
  </si>
  <si>
    <t>Bazar Et Chiffon</t>
  </si>
  <si>
    <t>EUR 283.80</t>
  </si>
  <si>
    <t>Casa</t>
  </si>
  <si>
    <t>EUR 541.96</t>
  </si>
  <si>
    <t>EUR 105.00</t>
  </si>
  <si>
    <t>Carrefourmarket</t>
  </si>
  <si>
    <t>EUR 195.63</t>
  </si>
  <si>
    <t>Festival Cafe</t>
  </si>
  <si>
    <t>Cash at Ciclb Orange 1</t>
  </si>
  <si>
    <t>EUR 90.00</t>
  </si>
  <si>
    <t>Roc31776prtdrome</t>
  </si>
  <si>
    <t>EUR 22.50</t>
  </si>
  <si>
    <t>Easyjetev3kqhj</t>
  </si>
  <si>
    <t>DKK 1'483.98</t>
  </si>
  <si>
    <t>Hotels.com147887378587</t>
  </si>
  <si>
    <t>Coop-1919 Ge City Food</t>
  </si>
  <si>
    <t>Pacific Outfi Face</t>
  </si>
  <si>
    <t>USD 7.56</t>
  </si>
  <si>
    <t>Interdiscount-3102 Sig</t>
  </si>
  <si>
    <t>Sfmoma Museumstore Sfo</t>
  </si>
  <si>
    <t>USD 49.13</t>
  </si>
  <si>
    <t>Walgreens</t>
  </si>
  <si>
    <t>USD 24.39</t>
  </si>
  <si>
    <t>Amazon Retail Llc Sf01</t>
  </si>
  <si>
    <t>USD 184.53</t>
  </si>
  <si>
    <t>Fb Fundraiser</t>
  </si>
  <si>
    <t>Transatel</t>
  </si>
  <si>
    <t>EUR 25.00</t>
  </si>
  <si>
    <t>Paytrail*isocket Syste</t>
  </si>
  <si>
    <t>EUR 172.30</t>
  </si>
  <si>
    <t>Cash at Br Nyon</t>
  </si>
  <si>
    <t>Shell Station-service</t>
  </si>
  <si>
    <t>Llao Llao</t>
  </si>
  <si>
    <t>Sumup  *street Gourmet</t>
  </si>
  <si>
    <t>Mountain-air Hardware</t>
  </si>
  <si>
    <t>Happy Sushi S?rl</t>
  </si>
  <si>
    <t>Coop Pronto Montreux</t>
  </si>
  <si>
    <t>Uber Bv</t>
  </si>
  <si>
    <t>USD 28.82</t>
  </si>
  <si>
    <t>Molino Molard Ge</t>
  </si>
  <si>
    <t>Sbb Cff Ffs Mobile Tic</t>
  </si>
  <si>
    <t>EUR 32.00</t>
  </si>
  <si>
    <t>La Caravelle</t>
  </si>
  <si>
    <t>EUR 64.80</t>
  </si>
  <si>
    <t>Villa D'este</t>
  </si>
  <si>
    <t>EUR 101.00</t>
  </si>
  <si>
    <t>EUR 55.40</t>
  </si>
  <si>
    <t>Banana Cafe</t>
  </si>
  <si>
    <t>EUR 75.70</t>
  </si>
  <si>
    <t>EUR 15.12</t>
  </si>
  <si>
    <t>EUR 1.00</t>
  </si>
  <si>
    <t>EUR 22.85</t>
  </si>
  <si>
    <t>Cash at Ce Cote D Azur</t>
  </si>
  <si>
    <t>Le Cellier</t>
  </si>
  <si>
    <t>Superettethorel</t>
  </si>
  <si>
    <t>EUR 20.48</t>
  </si>
  <si>
    <t>Coop-5467 Ge Aperto Ga</t>
  </si>
  <si>
    <t>Aramark Sap Center</t>
  </si>
  <si>
    <t>USD 5.25</t>
  </si>
  <si>
    <t>Ea Experience</t>
  </si>
  <si>
    <t>USD 22.55</t>
  </si>
  <si>
    <t>Rangoon Ruby Burme</t>
  </si>
  <si>
    <t>USD 60.69</t>
  </si>
  <si>
    <t>Presidio - Arguello</t>
  </si>
  <si>
    <t>USD 50.59</t>
  </si>
  <si>
    <t>Exchanged from GBP</t>
  </si>
  <si>
    <t>GBP 46.64</t>
  </si>
  <si>
    <t>Blue  Gold Fleet 2</t>
  </si>
  <si>
    <t>USD 70.00</t>
  </si>
  <si>
    <t>Icebreaker San Fran</t>
  </si>
  <si>
    <t>USD 763.84</t>
  </si>
  <si>
    <t>Uniguest</t>
  </si>
  <si>
    <t>USD 3.50</t>
  </si>
  <si>
    <t>USD 7.96</t>
  </si>
  <si>
    <t>Presidio - The Commiss</t>
  </si>
  <si>
    <t>USD 108.00</t>
  </si>
  <si>
    <t>Sports Basement</t>
  </si>
  <si>
    <t>USD 130.20</t>
  </si>
  <si>
    <t>USD 2.96</t>
  </si>
  <si>
    <t>USD 10.66</t>
  </si>
  <si>
    <t>USD 7.75</t>
  </si>
  <si>
    <t>USD 19.26</t>
  </si>
  <si>
    <t>Gnc #01569</t>
  </si>
  <si>
    <t>USD 3.30</t>
  </si>
  <si>
    <t>USD 85.67</t>
  </si>
  <si>
    <t>Gap Us 9604</t>
  </si>
  <si>
    <t>USD 49.25</t>
  </si>
  <si>
    <t>The Ups Store #6431</t>
  </si>
  <si>
    <t>USD 3.55</t>
  </si>
  <si>
    <t>Squ*sq *parkwide Inc</t>
  </si>
  <si>
    <t>Nike San Fran 086</t>
  </si>
  <si>
    <t>USD 259.32</t>
  </si>
  <si>
    <t>Aim? Pouly Sa</t>
  </si>
  <si>
    <t>Dixons</t>
  </si>
  <si>
    <t>GBP 149.00</t>
  </si>
  <si>
    <t>Montreux Jazz Shop</t>
  </si>
  <si>
    <t>Easyjetetrw2r9</t>
  </si>
  <si>
    <t>Ikea Schweiz</t>
  </si>
  <si>
    <t>Starbucks Coffe</t>
  </si>
  <si>
    <t>Apple Store R275</t>
  </si>
  <si>
    <t>Parking Gare De Nyon</t>
  </si>
  <si>
    <t>Igloo Du Mont Fort</t>
  </si>
  <si>
    <t>Restaurant Croix-de-co</t>
  </si>
  <si>
    <t>T?l?verbier Sa</t>
  </si>
  <si>
    <t>Restaurant Carlsberg</t>
  </si>
  <si>
    <t>Mountain-air Sa</t>
  </si>
  <si>
    <t>Food Court Noville</t>
  </si>
  <si>
    <t>SEK 78.00</t>
  </si>
  <si>
    <t>Geneve-aeroport Cff</t>
  </si>
  <si>
    <t>Sibylla Drive</t>
  </si>
  <si>
    <t>SEK 61.00</t>
  </si>
  <si>
    <t>Sky Cafe</t>
  </si>
  <si>
    <t>SEK 133.00</t>
  </si>
  <si>
    <t>Ica Supermarket Tunaba</t>
  </si>
  <si>
    <t>SEK 47.30</t>
  </si>
  <si>
    <t>Uppsala Konsert  Kong</t>
  </si>
  <si>
    <t>SEK 251.00</t>
  </si>
  <si>
    <t>SEK 69.00</t>
  </si>
  <si>
    <t>World Of Toys Terminal</t>
  </si>
  <si>
    <t>Interdiscount-3584 Ge</t>
  </si>
  <si>
    <t>Brin De Folie</t>
  </si>
  <si>
    <t>Joutec</t>
  </si>
  <si>
    <t>Angelika Chollet</t>
  </si>
  <si>
    <t>Restaurant Inglewood</t>
  </si>
  <si>
    <t>Scalco Sa</t>
  </si>
  <si>
    <t>Le Shed</t>
  </si>
  <si>
    <t>Pouly Sa 4569</t>
  </si>
  <si>
    <t>Taxi Lic 5476</t>
  </si>
  <si>
    <t>EUR 26.65</t>
  </si>
  <si>
    <t>Hotel Arts</t>
  </si>
  <si>
    <t>EUR 74.00</t>
  </si>
  <si>
    <t>3531 Food Market T5b</t>
  </si>
  <si>
    <t>SEK 37.00</t>
  </si>
  <si>
    <t>News  Fine Food 3540</t>
  </si>
  <si>
    <t>SEK 79.90</t>
  </si>
  <si>
    <t>Taxi Lic 183</t>
  </si>
  <si>
    <t>EUR 26.95</t>
  </si>
  <si>
    <t>Riche</t>
  </si>
  <si>
    <t>SEK 1'400.00</t>
  </si>
  <si>
    <t>Walktrough Dep</t>
  </si>
  <si>
    <t>Millenium Pro Design S</t>
  </si>
  <si>
    <t>EUR 35.50</t>
  </si>
  <si>
    <t>Leftbank</t>
  </si>
  <si>
    <t>RON 96.00</t>
  </si>
  <si>
    <t>RON 31.30</t>
  </si>
  <si>
    <t>Rest. Olympique  Cuck</t>
  </si>
  <si>
    <t>SEK 611.98</t>
  </si>
  <si>
    <t>Parking Automate</t>
  </si>
  <si>
    <t>EUR 1.80</t>
  </si>
  <si>
    <t>SEK 841.05</t>
  </si>
  <si>
    <t>EUR 140.00</t>
  </si>
  <si>
    <t>El Ganso</t>
  </si>
  <si>
    <t>EUR 415.00</t>
  </si>
  <si>
    <t>Indigo 060005</t>
  </si>
  <si>
    <t>Kooples Nice</t>
  </si>
  <si>
    <t>EUR 255.00</t>
  </si>
  <si>
    <t>Pharmacie Lauren</t>
  </si>
  <si>
    <t>EUR 6.70</t>
  </si>
  <si>
    <t>Autost P.le Francese</t>
  </si>
  <si>
    <t>EUR 135.80</t>
  </si>
  <si>
    <t>EUR 190.50</t>
  </si>
  <si>
    <t>Caffe' Caboto</t>
  </si>
  <si>
    <t>EUR 44.00</t>
  </si>
  <si>
    <t>EUR 90.82</t>
  </si>
  <si>
    <t>Mondovi'      -savona</t>
  </si>
  <si>
    <t>Cie Mont Blanc</t>
  </si>
  <si>
    <t>EUR 127.00</t>
  </si>
  <si>
    <t>Trattoria Delle Vigne</t>
  </si>
  <si>
    <t>EUR 88.00</t>
  </si>
  <si>
    <t>Azienda Agricola Sylla</t>
  </si>
  <si>
    <t>EUR 175.00</t>
  </si>
  <si>
    <t>Autost Torino</t>
  </si>
  <si>
    <t>EUR 2.70</t>
  </si>
  <si>
    <t>Autost Aosta -m.bianco</t>
  </si>
  <si>
    <t>Remco Srl          001</t>
  </si>
  <si>
    <t>EUR 93.60</t>
  </si>
  <si>
    <t>Eva Baz Art</t>
  </si>
  <si>
    <t>EUR 29.00</t>
  </si>
  <si>
    <t>O Champs Paysans</t>
  </si>
  <si>
    <t>EUR 29.25</t>
  </si>
  <si>
    <t>Aux Petits Gourmand</t>
  </si>
  <si>
    <t>EUR 4.70</t>
  </si>
  <si>
    <t>Cash at La Banque Postal</t>
  </si>
  <si>
    <t>EUR 200.00</t>
  </si>
  <si>
    <t>Cap Horn</t>
  </si>
  <si>
    <t>Sa Payot Pertin</t>
  </si>
  <si>
    <t>EUR 30.41</t>
  </si>
  <si>
    <t>EUR 569.00</t>
  </si>
  <si>
    <t>Rest La Cabane</t>
  </si>
  <si>
    <t>EUR 116.80</t>
  </si>
  <si>
    <t>Mountain Store</t>
  </si>
  <si>
    <t>EUR 136.88</t>
  </si>
  <si>
    <t>La Veranda</t>
  </si>
  <si>
    <t>Cin?ma Rex Path?</t>
  </si>
  <si>
    <t>Sumup  *non Sequitur G</t>
  </si>
  <si>
    <t>Brezelk?nig Ag</t>
  </si>
  <si>
    <t>GBP 6.06</t>
  </si>
  <si>
    <t>Rando Burger</t>
  </si>
  <si>
    <t>Le Panetier</t>
  </si>
  <si>
    <t>British Airways Tourve</t>
  </si>
  <si>
    <t>GBP 10.45</t>
  </si>
  <si>
    <t>London Overground Sst</t>
  </si>
  <si>
    <t>GBP 9.80</t>
  </si>
  <si>
    <t>Coop-2113 Ge City Rest</t>
  </si>
  <si>
    <t>Heathrow Express</t>
  </si>
  <si>
    <t>GBP 22.00</t>
  </si>
  <si>
    <t>Pret A Manger</t>
  </si>
  <si>
    <t>GBP 6.97</t>
  </si>
  <si>
    <t>Dixons Travel</t>
  </si>
  <si>
    <t>GBP 61.92</t>
  </si>
  <si>
    <t>Boots</t>
  </si>
  <si>
    <t>GBP 9.94</t>
  </si>
  <si>
    <t>Itsu</t>
  </si>
  <si>
    <t>GBP 20.41</t>
  </si>
  <si>
    <t>Cash at Changegroup Spitalfie</t>
  </si>
  <si>
    <t>GBP 100.00</t>
  </si>
  <si>
    <t>Barrow Boy  Barker</t>
  </si>
  <si>
    <t>GBP 50.00</t>
  </si>
  <si>
    <t>St John</t>
  </si>
  <si>
    <t>GBP 60.00</t>
  </si>
  <si>
    <t>The Hoxton Seven</t>
  </si>
  <si>
    <t>GBP 53.50</t>
  </si>
  <si>
    <t>Path? Rex</t>
  </si>
  <si>
    <t>Relay Nyon Cff</t>
  </si>
  <si>
    <t>Kiosk Goodie Cornavin</t>
  </si>
  <si>
    <t>No 1 Ski Rental</t>
  </si>
  <si>
    <t>Bokus</t>
  </si>
  <si>
    <t>SEK 219.00</t>
  </si>
  <si>
    <t>Exchanged to GBP</t>
  </si>
  <si>
    <t>Exchanged from EUR</t>
  </si>
  <si>
    <t>EUR 21.68</t>
  </si>
  <si>
    <t>EUR 17.17</t>
  </si>
  <si>
    <t>Top-Up by *4748</t>
  </si>
  <si>
    <t>Martin-EUR</t>
  </si>
  <si>
    <t>Amzn Mktp De*m81aa1th4</t>
  </si>
  <si>
    <t>Refund from Icebreaker_eu</t>
  </si>
  <si>
    <t>USD 174.83</t>
  </si>
  <si>
    <t>Amzn Mktp Us*m86yl0ek1</t>
  </si>
  <si>
    <t>USD 253.30</t>
  </si>
  <si>
    <t>Amzn Mktp Us*m82ur80j2</t>
  </si>
  <si>
    <t>USD 71.97</t>
  </si>
  <si>
    <t>Cascina Papamora Risto</t>
  </si>
  <si>
    <t>Autost Torino Nord</t>
  </si>
  <si>
    <t>Autogrill 0029</t>
  </si>
  <si>
    <t>Traforo Gran S. Bernar</t>
  </si>
  <si>
    <t>Campesato Alberto D I</t>
  </si>
  <si>
    <t>Lagoproject Sas</t>
  </si>
  <si>
    <t>Eni Rete Oil Non Oil S</t>
  </si>
  <si>
    <t>Cash at BNP Paribas</t>
  </si>
  <si>
    <t>La Maree</t>
  </si>
  <si>
    <t>MONOPRIX</t>
  </si>
  <si>
    <t>Au Bon Coin</t>
  </si>
  <si>
    <t>Monop'</t>
  </si>
  <si>
    <t>Safari Nice</t>
  </si>
  <si>
    <t>Bistrot Antoine</t>
  </si>
  <si>
    <t>Nice Carrefour Market Pessicart</t>
  </si>
  <si>
    <t>Ca' Borghino</t>
  </si>
  <si>
    <t>Autost Mondovi'</t>
  </si>
  <si>
    <t>Nuova Sidap Srl 9201 O</t>
  </si>
  <si>
    <t>Nuova Sidap Srl 9201 M</t>
  </si>
  <si>
    <t>La Salita Sas</t>
  </si>
  <si>
    <t>Cash at Bcc Alba Langhe Roero</t>
  </si>
  <si>
    <t>Il Forno Di Bosio Snc</t>
  </si>
  <si>
    <t>Autost Direz. Uscita</t>
  </si>
  <si>
    <t>Ristorante Al Castello</t>
  </si>
  <si>
    <t>Enoteca Regionale Piem</t>
  </si>
  <si>
    <t>Libreria San Paolo</t>
  </si>
  <si>
    <t>Refund from Leroy Merlin Fr</t>
  </si>
  <si>
    <t>Casa Scaparone Agritur</t>
  </si>
  <si>
    <t>Autost Aosta-g.s.bern.</t>
  </si>
  <si>
    <t>Seiler Sarl</t>
  </si>
  <si>
    <t>Leroy Merlin Annemasse - Ville-La-Grand</t>
  </si>
  <si>
    <t>Relay 373548px</t>
  </si>
  <si>
    <t>Spalato</t>
  </si>
  <si>
    <t>Fort De Tamie</t>
  </si>
  <si>
    <t>Sakura House</t>
  </si>
  <si>
    <t>To Vacation savings</t>
  </si>
  <si>
    <t>Hotel Welcome Et</t>
  </si>
  <si>
    <t>La Voile D'azur</t>
  </si>
  <si>
    <t>Exchanged from JPY</t>
  </si>
  <si>
    <t>JPY 112</t>
  </si>
  <si>
    <t>SEK 1'001.00</t>
  </si>
  <si>
    <t>SEK 503.56</t>
  </si>
  <si>
    <t>Exchanged to CHF</t>
  </si>
  <si>
    <t>Row Labels</t>
  </si>
  <si>
    <t>Grand Total</t>
  </si>
  <si>
    <t>Sum of PaidOutCHF</t>
  </si>
  <si>
    <t>Column Labels</t>
  </si>
  <si>
    <t>(All)</t>
  </si>
  <si>
    <t>2019-01</t>
  </si>
  <si>
    <t>Paypal *nova Trends</t>
  </si>
  <si>
    <t>GBP 33.01</t>
  </si>
  <si>
    <t>GBP 6.89</t>
  </si>
  <si>
    <t>HMSHost Sweden</t>
  </si>
  <si>
    <t>GBP 7.13</t>
  </si>
  <si>
    <t>Hotel Diplomat</t>
  </si>
  <si>
    <t>SEK 493.00</t>
  </si>
  <si>
    <t>GBP 12.63</t>
  </si>
  <si>
    <t>GBP 33.89</t>
  </si>
  <si>
    <t>H M Se0151 Taby</t>
  </si>
  <si>
    <t>SEK 378.00</t>
  </si>
  <si>
    <t>Rusta Teby 92</t>
  </si>
  <si>
    <t>SEK 1'430.50</t>
  </si>
  <si>
    <t>Room</t>
  </si>
  <si>
    <t>SEK 1'858.70</t>
  </si>
  <si>
    <t>Malmstensbutiken</t>
  </si>
  <si>
    <t>SEK 220.00</t>
  </si>
  <si>
    <t>SEK 1'198.00</t>
  </si>
  <si>
    <t>Svenskt Tenn</t>
  </si>
  <si>
    <t>SEK 120.00</t>
  </si>
  <si>
    <t>Uppsala Kommuns Parker</t>
  </si>
  <si>
    <t>SEK 101.00</t>
  </si>
  <si>
    <t>Nelins Livsmedelsbutik</t>
  </si>
  <si>
    <t>SEK 412.34</t>
  </si>
  <si>
    <t>The Hairshop</t>
  </si>
  <si>
    <t>SEK 1'127.00</t>
  </si>
  <si>
    <t>Apoteket Centralen Exp</t>
  </si>
  <si>
    <t>SEK 387.50</t>
  </si>
  <si>
    <t>Liseberg</t>
  </si>
  <si>
    <t>SEK 599.00</t>
  </si>
  <si>
    <t>SEK 35.00</t>
  </si>
  <si>
    <t>Le Petit</t>
  </si>
  <si>
    <t>SEK 155.00</t>
  </si>
  <si>
    <t>Lust  Fargring</t>
  </si>
  <si>
    <t>SEK 714.00</t>
  </si>
  <si>
    <t>Tea.s I Haga</t>
  </si>
  <si>
    <t>SEK 392.00</t>
  </si>
  <si>
    <t>Escacito Ab</t>
  </si>
  <si>
    <t>SEK 25.00</t>
  </si>
  <si>
    <t>Manor Ag</t>
  </si>
  <si>
    <t>Attitude Verbier Sarl</t>
  </si>
  <si>
    <t>Migros-parking La Comb</t>
  </si>
  <si>
    <t>Alpimages S?rl</t>
  </si>
  <si>
    <t>Eni Yvorne-est,a9</t>
  </si>
  <si>
    <t>Shell Relais St-bernar</t>
  </si>
  <si>
    <t>Remont es M caniques L</t>
  </si>
  <si>
    <t>Refund from Apple Store R275</t>
  </si>
  <si>
    <t>SJ Lounge Stockholm</t>
  </si>
  <si>
    <t>SEK 375.00</t>
  </si>
  <si>
    <t>Lavazza</t>
  </si>
  <si>
    <t>SEK 613.00</t>
  </si>
  <si>
    <t>Netonnet Ab</t>
  </si>
  <si>
    <t>SEK 3'075.00</t>
  </si>
  <si>
    <t>Sibylla Barbyle</t>
  </si>
  <si>
    <t>SEK 48.00</t>
  </si>
  <si>
    <t>SEK 201.55</t>
  </si>
  <si>
    <t>Taby Kopcentrum</t>
  </si>
  <si>
    <t>SEK 60.00</t>
  </si>
  <si>
    <t>SEK 2'376.00</t>
  </si>
  <si>
    <t>Rest Ciao Ciao Grande</t>
  </si>
  <si>
    <t>SEK 600.00</t>
  </si>
  <si>
    <t>Grand Escalier</t>
  </si>
  <si>
    <t>SEK 300.00</t>
  </si>
  <si>
    <t>Sturehof AB</t>
  </si>
  <si>
    <t>SEK 1'650.00</t>
  </si>
  <si>
    <t>Stockholm Zenit</t>
  </si>
  <si>
    <t>SEK 156.00</t>
  </si>
  <si>
    <t>Uppsala Parkerings Ab</t>
  </si>
  <si>
    <t>SEK 10.00</t>
  </si>
  <si>
    <t>Circle K Arlandastad Eurostop</t>
  </si>
  <si>
    <t>SEK 539.80</t>
  </si>
  <si>
    <t>Stationen</t>
  </si>
  <si>
    <t>Apple Rue de Rive</t>
  </si>
  <si>
    <t>SJ AB</t>
  </si>
  <si>
    <t>SEK 87.00</t>
  </si>
  <si>
    <t>SEK 550.00</t>
  </si>
  <si>
    <t>Espresso House 146</t>
  </si>
  <si>
    <t>SEK 142.30</t>
  </si>
  <si>
    <t>EUR 27.45</t>
  </si>
  <si>
    <t>EUR 56.95</t>
  </si>
  <si>
    <t>Amstelveen</t>
  </si>
  <si>
    <t>Aim? Pouly Sa 4858</t>
  </si>
  <si>
    <t>Pharmacie Principale Coutance</t>
  </si>
  <si>
    <t>Fnac Rive Geneva</t>
  </si>
  <si>
    <t>Takinoa Fnac2</t>
  </si>
  <si>
    <t>Udemy</t>
  </si>
  <si>
    <t>USD 14.99</t>
  </si>
  <si>
    <t>Refund from L'ambroisie</t>
  </si>
  <si>
    <t>Activ Fitness Ag Gen?v</t>
  </si>
  <si>
    <t>La Gaite</t>
  </si>
  <si>
    <t>Beauty Flore</t>
  </si>
  <si>
    <t>Storage King</t>
  </si>
  <si>
    <t>Cdon Se</t>
  </si>
  <si>
    <t>SEK 488.00</t>
  </si>
  <si>
    <t>23andme*inc</t>
  </si>
  <si>
    <t>EUR 137.99</t>
  </si>
  <si>
    <t>Exchanged to EUR</t>
  </si>
  <si>
    <t>One.com</t>
  </si>
  <si>
    <t>AIG Life Insurance Company (Switzerland) Ltd</t>
  </si>
  <si>
    <t>Vivendo 1295 Geneve</t>
  </si>
  <si>
    <t>migrolino-Shop</t>
  </si>
  <si>
    <t>Exchanged from CHF</t>
  </si>
  <si>
    <t>(Multiple Items)</t>
  </si>
  <si>
    <t>Hotel De La Paix</t>
  </si>
  <si>
    <t>2019-02</t>
  </si>
  <si>
    <t>GBP 56.95</t>
  </si>
  <si>
    <t>Paypal *tabickmore</t>
  </si>
  <si>
    <t>GBP 230.61</t>
  </si>
  <si>
    <t>Paypal *okerimo</t>
  </si>
  <si>
    <t>GBP 71.44</t>
  </si>
  <si>
    <t>Paypal *sanchostore</t>
  </si>
  <si>
    <t>GBP 23.08</t>
  </si>
  <si>
    <t>Jayland</t>
  </si>
  <si>
    <t>GBP 30.32</t>
  </si>
  <si>
    <t>Castel Bowling</t>
  </si>
  <si>
    <t>Espace Bebe</t>
  </si>
  <si>
    <t>EUR 504.96</t>
  </si>
  <si>
    <t>GBP 99.33</t>
  </si>
  <si>
    <t>Lidl 124 - Gland</t>
  </si>
  <si>
    <t>GBP 135.23</t>
  </si>
  <si>
    <t>Refund from Amz*amazon.de</t>
  </si>
  <si>
    <t>USD 277.32</t>
  </si>
  <si>
    <t>Au Berceau D'or Sa</t>
  </si>
  <si>
    <t>Interdiscount-3098 Nyo</t>
  </si>
  <si>
    <t>Coop 2201 Ge City Nf</t>
  </si>
  <si>
    <t>Mountain Air</t>
  </si>
  <si>
    <t>Nespresso Boutique Gen</t>
  </si>
  <si>
    <t>H?tel Des Trois-couron</t>
  </si>
  <si>
    <t>Www.scandinavianstuff.</t>
  </si>
  <si>
    <t>Nintendo of Europe</t>
  </si>
  <si>
    <t>SEK 70.00</t>
  </si>
  <si>
    <t>SEK 75.00</t>
  </si>
  <si>
    <t>Otelina Swss Spa Sarl</t>
  </si>
  <si>
    <t>Pharmacie St-jean</t>
  </si>
  <si>
    <t>Lemoncha</t>
  </si>
  <si>
    <t>Piscine Du Cossy</t>
  </si>
  <si>
    <t>Sumup  *kids Fun Park</t>
  </si>
  <si>
    <t>Luigia</t>
  </si>
  <si>
    <t>Easyjet000    Etxmxd3</t>
  </si>
  <si>
    <t>2019-03</t>
  </si>
  <si>
    <t>Pharmacie-Parf. Sunsto</t>
  </si>
  <si>
    <t>GBP 24.38</t>
  </si>
  <si>
    <t>Paypal *gnabbi</t>
  </si>
  <si>
    <t>GBP 104.98</t>
  </si>
  <si>
    <t>Coop SupermarchÃ© Signy</t>
  </si>
  <si>
    <t>C?t? Est Sa</t>
  </si>
  <si>
    <t>BorÃ©al Coffee Shop</t>
  </si>
  <si>
    <t>Paypal *georginayou</t>
  </si>
  <si>
    <t>GBP 6.49</t>
  </si>
  <si>
    <t>Covered Parking Place Cornavin SA</t>
  </si>
  <si>
    <t>GBP 12.84</t>
  </si>
  <si>
    <t>LÃ¤derach</t>
  </si>
  <si>
    <t>GBP 33.13</t>
  </si>
  <si>
    <t>Paypal *vinnysimpso</t>
  </si>
  <si>
    <t>GBP 9.29</t>
  </si>
  <si>
    <t>GBP 12.92</t>
  </si>
  <si>
    <t>GBP 12.87</t>
  </si>
  <si>
    <t>Paypal *jameshuntle</t>
  </si>
  <si>
    <t>GBP 12.95</t>
  </si>
  <si>
    <t>Istanbul Grill  Mezz?</t>
  </si>
  <si>
    <t>Manor Ag - Parking</t>
  </si>
  <si>
    <t>Paypal *asmallworld</t>
  </si>
  <si>
    <t>GBP 36.94</t>
  </si>
  <si>
    <t>Mandarin Oriental, Geneva</t>
  </si>
  <si>
    <t>Manor GenÃ¨ve</t>
  </si>
  <si>
    <t>Zara Suisse SÃ rl</t>
  </si>
  <si>
    <t>Coop SupermarchÃ© Verbier</t>
  </si>
  <si>
    <t>PressbyrÃ¥n</t>
  </si>
  <si>
    <t>Ourea</t>
  </si>
  <si>
    <t>Cinema Vox</t>
  </si>
  <si>
    <t>Chaus. Armando</t>
  </si>
  <si>
    <t>kaigai stay Ã  Nice</t>
  </si>
  <si>
    <t>Cash at Nice CÃ´te d'Azur Airport</t>
  </si>
  <si>
    <t>La Maison Du Moulin Sa</t>
  </si>
  <si>
    <t>Brevent - Flegere (Chamonix Mont Blanc)</t>
  </si>
  <si>
    <t>EUR 34.20</t>
  </si>
  <si>
    <t>HÃ´tel Mont-Blanc</t>
  </si>
  <si>
    <t>EUR 28.00</t>
  </si>
  <si>
    <t>Wing Sheng Store</t>
  </si>
  <si>
    <t>EUR 29.65</t>
  </si>
  <si>
    <t>Sarl Wowo</t>
  </si>
  <si>
    <t>EUR 67.80</t>
  </si>
  <si>
    <t>Pharmacie Valle</t>
  </si>
  <si>
    <t>EUR 70.80</t>
  </si>
  <si>
    <t>Le Faucigny</t>
  </si>
  <si>
    <t>EUR 30.00</t>
  </si>
  <si>
    <t>Lowi</t>
  </si>
  <si>
    <t>EUR 89.50</t>
  </si>
  <si>
    <t>EUR 139.95</t>
  </si>
  <si>
    <t>EUR 127.50</t>
  </si>
  <si>
    <t>Airbnb * Hmxjkk3zt5</t>
  </si>
  <si>
    <t>USD 175.52</t>
  </si>
  <si>
    <t>EQIOM France</t>
  </si>
  <si>
    <t>EUR 7.80</t>
  </si>
  <si>
    <t>La Nautique</t>
  </si>
  <si>
    <t>Paypal *birthposter</t>
  </si>
  <si>
    <t>EUR 168.30</t>
  </si>
  <si>
    <t>Coop@home - 6003</t>
  </si>
  <si>
    <t>Vitam Parc</t>
  </si>
  <si>
    <t>Hospital de La Tour</t>
  </si>
  <si>
    <t>Clinique Generale-b.</t>
  </si>
  <si>
    <t>Migros M Etoy</t>
  </si>
  <si>
    <t>Miniprix</t>
  </si>
  <si>
    <t>Manor Chavannes</t>
  </si>
  <si>
    <t>EUR 19.60</t>
  </si>
  <si>
    <t>Facebk *alzheimerssoci</t>
  </si>
  <si>
    <t>Controle Des Habitants</t>
  </si>
  <si>
    <t>Brin De Folie Fleurs</t>
  </si>
  <si>
    <t>Parking-relais Lausann</t>
  </si>
  <si>
    <t>SEK 99.50</t>
  </si>
  <si>
    <t>Aquatis Aquarium-vivar</t>
  </si>
  <si>
    <t>The Hamburger Foundation - Paquis</t>
  </si>
  <si>
    <t>Restaurant cotÃ© sud</t>
  </si>
  <si>
    <t>Easyjet000 Etj9t7l</t>
  </si>
  <si>
    <t>Douane Gs Ferney-volta</t>
  </si>
  <si>
    <t>Coop Restaurant GenÃ¨ve Fusterie</t>
  </si>
  <si>
    <t>EUR Â 130.00</t>
  </si>
  <si>
    <t>McDonaldâ€™s Restaurant</t>
  </si>
  <si>
    <t>Coop Restaurant ZÃ¼rich St. Annahof</t>
  </si>
  <si>
    <t>GenÃ¨ve AÃ©roport</t>
  </si>
  <si>
    <t>Green Gorilla CafÃ©</t>
  </si>
  <si>
    <t>RÃªve CafÃ© Restaurant</t>
  </si>
  <si>
    <t>BTC Â 0.01210466</t>
  </si>
  <si>
    <t>Restaurant Le Lacustre - prÃ¨s du Pont du Mont-Blanc</t>
  </si>
  <si>
    <t>Nu Skin BelgiÃ«</t>
  </si>
  <si>
    <t>BTC Â 0.00915656</t>
  </si>
  <si>
    <t>BTC Â 0.01137084</t>
  </si>
  <si>
    <t>BTC Â 0.01525568</t>
  </si>
  <si>
    <t>BTC Â 0.01031196</t>
  </si>
  <si>
    <t>BTC Â 0.00923437</t>
  </si>
  <si>
    <t>BTC Â 0.00919793</t>
  </si>
  <si>
    <t>BTC Â 0.00721709</t>
  </si>
  <si>
    <t>BTC Â 0.00684673</t>
  </si>
  <si>
    <t>BTC Â 0.00628036</t>
  </si>
  <si>
    <t>BTC Â 0.00562336</t>
  </si>
  <si>
    <t>BTC Â 0.00593758</t>
  </si>
  <si>
    <t>BTC Â 0.00153561</t>
  </si>
  <si>
    <t>GBP Â 58.85</t>
  </si>
  <si>
    <t>GBP Â 7.99</t>
  </si>
  <si>
    <t>CHF 146.43</t>
  </si>
  <si>
    <t>CHF 39.00</t>
  </si>
  <si>
    <t>CHF 17.80</t>
  </si>
  <si>
    <t>CHF 157.83</t>
  </si>
  <si>
    <t>CHF 12.90</t>
  </si>
  <si>
    <t>AÃ©roport Nice CÃ´te d'Azur JamiÃ©'s Deli</t>
  </si>
  <si>
    <t>CHF Â 0.95</t>
  </si>
  <si>
    <t>CHF Â 1.07</t>
  </si>
  <si>
    <t>CHF 4.50</t>
  </si>
  <si>
    <t>CHF 19.90</t>
  </si>
  <si>
    <t>CHF 20.00</t>
  </si>
  <si>
    <t>CHF Â 25.24</t>
  </si>
  <si>
    <t>CHF Â 20.00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</si>
</sst>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[All_Expenses.xlsx]Monthly summary by category!PivotTable1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'Monthly summary by category'!$B$4:$B$5</c:f>
              <c:strCache>
                <c:ptCount val="1"/>
                <c:pt idx="0">
                  <c:v>Lotta-CHF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summary by category'!$A$6:$A$17</c:f>
              <c:strCache>
                <c:ptCount val="11"/>
                <c:pt idx="0">
                  <c:v>shopping</c:v>
                </c:pt>
                <c:pt idx="1">
                  <c:v>restaurants</c:v>
                </c:pt>
                <c:pt idx="2">
                  <c:v>travel</c:v>
                </c:pt>
                <c:pt idx="3">
                  <c:v>groceries</c:v>
                </c:pt>
                <c:pt idx="4">
                  <c:v>transport</c:v>
                </c:pt>
                <c:pt idx="5">
                  <c:v>health</c:v>
                </c:pt>
                <c:pt idx="6">
                  <c:v>utilities</c:v>
                </c:pt>
                <c:pt idx="7">
                  <c:v>cash</c:v>
                </c:pt>
                <c:pt idx="8">
                  <c:v>entertainment</c:v>
                </c:pt>
                <c:pt idx="9">
                  <c:v>services</c:v>
                </c:pt>
                <c:pt idx="10">
                  <c:v>general</c:v>
                </c:pt>
              </c:strCache>
            </c:strRef>
          </c:cat>
          <c:val>
            <c:numRef>
              <c:f>'Monthly summary by category'!$B$6:$B$17</c:f>
              <c:numCache>
                <c:formatCode>#,##0</c:formatCode>
                <c:ptCount val="11"/>
                <c:pt idx="0">
                  <c:v>3081.52</c:v>
                </c:pt>
                <c:pt idx="1">
                  <c:v>241.29999999999998</c:v>
                </c:pt>
                <c:pt idx="3">
                  <c:v>342.6</c:v>
                </c:pt>
                <c:pt idx="4">
                  <c:v>270.72000000000003</c:v>
                </c:pt>
                <c:pt idx="5">
                  <c:v>99.65</c:v>
                </c:pt>
                <c:pt idx="6">
                  <c:v>65.8</c:v>
                </c:pt>
                <c:pt idx="7">
                  <c:v>230.6</c:v>
                </c:pt>
                <c:pt idx="8">
                  <c:v>59.5</c:v>
                </c:pt>
                <c:pt idx="9">
                  <c:v>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6B-F542-8118-5FD78A525F9D}"/>
            </c:ext>
          </c:extLst>
        </c:ser>
        <c:ser>
          <c:idx val="1"/>
          <c:order val="1"/>
          <c:tx>
            <c:strRef>
              <c:f>'Monthly summary by category'!$C$4:$C$5</c:f>
              <c:strCache>
                <c:ptCount val="1"/>
                <c:pt idx="0">
                  <c:v>Lotta-EUR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summary by category'!$A$6:$A$17</c:f>
              <c:strCache>
                <c:ptCount val="11"/>
                <c:pt idx="0">
                  <c:v>shopping</c:v>
                </c:pt>
                <c:pt idx="1">
                  <c:v>restaurants</c:v>
                </c:pt>
                <c:pt idx="2">
                  <c:v>travel</c:v>
                </c:pt>
                <c:pt idx="3">
                  <c:v>groceries</c:v>
                </c:pt>
                <c:pt idx="4">
                  <c:v>transport</c:v>
                </c:pt>
                <c:pt idx="5">
                  <c:v>health</c:v>
                </c:pt>
                <c:pt idx="6">
                  <c:v>utilities</c:v>
                </c:pt>
                <c:pt idx="7">
                  <c:v>cash</c:v>
                </c:pt>
                <c:pt idx="8">
                  <c:v>entertainment</c:v>
                </c:pt>
                <c:pt idx="9">
                  <c:v>services</c:v>
                </c:pt>
                <c:pt idx="10">
                  <c:v>general</c:v>
                </c:pt>
              </c:strCache>
            </c:strRef>
          </c:cat>
          <c:val>
            <c:numRef>
              <c:f>'Monthly summary by category'!$C$6:$C$17</c:f>
              <c:numCache>
                <c:formatCode>#,##0</c:formatCode>
                <c:ptCount val="11"/>
                <c:pt idx="0">
                  <c:v>12.528600000000001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6B-F542-8118-5FD78A525F9D}"/>
            </c:ext>
          </c:extLst>
        </c:ser>
        <c:ser>
          <c:idx val="2"/>
          <c:order val="2"/>
          <c:tx>
            <c:strRef>
              <c:f>'Monthly summary by category'!$D$4:$D$5</c:f>
              <c:strCache>
                <c:ptCount val="1"/>
                <c:pt idx="0">
                  <c:v>Martin-CHF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summary by category'!$A$6:$A$17</c:f>
              <c:strCache>
                <c:ptCount val="11"/>
                <c:pt idx="0">
                  <c:v>shopping</c:v>
                </c:pt>
                <c:pt idx="1">
                  <c:v>restaurants</c:v>
                </c:pt>
                <c:pt idx="2">
                  <c:v>travel</c:v>
                </c:pt>
                <c:pt idx="3">
                  <c:v>groceries</c:v>
                </c:pt>
                <c:pt idx="4">
                  <c:v>transport</c:v>
                </c:pt>
                <c:pt idx="5">
                  <c:v>health</c:v>
                </c:pt>
                <c:pt idx="6">
                  <c:v>utilities</c:v>
                </c:pt>
                <c:pt idx="7">
                  <c:v>cash</c:v>
                </c:pt>
                <c:pt idx="8">
                  <c:v>entertainment</c:v>
                </c:pt>
                <c:pt idx="9">
                  <c:v>services</c:v>
                </c:pt>
                <c:pt idx="10">
                  <c:v>general</c:v>
                </c:pt>
              </c:strCache>
            </c:strRef>
          </c:cat>
          <c:val>
            <c:numRef>
              <c:f>'Monthly summary by category'!$D$6:$D$17</c:f>
              <c:numCache>
                <c:formatCode>#,##0</c:formatCode>
                <c:ptCount val="11"/>
                <c:pt idx="0">
                  <c:v>594.7399999999999</c:v>
                </c:pt>
                <c:pt idx="1">
                  <c:v>981.44999999999982</c:v>
                </c:pt>
                <c:pt idx="2">
                  <c:v>1136.75</c:v>
                </c:pt>
                <c:pt idx="3">
                  <c:v>663.55000000000018</c:v>
                </c:pt>
                <c:pt idx="4">
                  <c:v>408.8</c:v>
                </c:pt>
                <c:pt idx="5">
                  <c:v>186.4</c:v>
                </c:pt>
                <c:pt idx="6">
                  <c:v>204.8</c:v>
                </c:pt>
                <c:pt idx="8">
                  <c:v>50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6B-F542-8118-5FD78A52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5688399"/>
        <c:axId val="845690079"/>
      </c:barChart>
      <c:catAx>
        <c:axId val="84568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90079"/>
        <c:crosses val="autoZero"/>
        <c:auto val="1"/>
        <c:lblAlgn val="ctr"/>
        <c:lblOffset val="100"/>
        <c:noMultiLvlLbl val="0"/>
      </c:catAx>
      <c:valAx>
        <c:axId val="8456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8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[All_Expenses.xlsx]Yearly summary by category!PivotTable1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'Yearly summary by category'!$B$4:$B$5</c:f>
              <c:strCache>
                <c:ptCount val="1"/>
                <c:pt idx="0">
                  <c:v>Lotta-CHF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summary by category'!$A$6:$A$17</c:f>
              <c:strCache>
                <c:ptCount val="11"/>
                <c:pt idx="0">
                  <c:v>shopping</c:v>
                </c:pt>
                <c:pt idx="1">
                  <c:v>restaurants</c:v>
                </c:pt>
                <c:pt idx="2">
                  <c:v>groceries</c:v>
                </c:pt>
                <c:pt idx="3">
                  <c:v>travel</c:v>
                </c:pt>
                <c:pt idx="4">
                  <c:v>utilities</c:v>
                </c:pt>
                <c:pt idx="5">
                  <c:v>transport</c:v>
                </c:pt>
                <c:pt idx="6">
                  <c:v>cash</c:v>
                </c:pt>
                <c:pt idx="7">
                  <c:v>health</c:v>
                </c:pt>
                <c:pt idx="8">
                  <c:v>general</c:v>
                </c:pt>
                <c:pt idx="9">
                  <c:v>services</c:v>
                </c:pt>
                <c:pt idx="10">
                  <c:v>entertainment</c:v>
                </c:pt>
              </c:strCache>
            </c:strRef>
          </c:cat>
          <c:val>
            <c:numRef>
              <c:f>'Yearly summary by category'!$B$6:$B$17</c:f>
              <c:numCache>
                <c:formatCode>#,##0</c:formatCode>
                <c:ptCount val="11"/>
                <c:pt idx="0">
                  <c:v>8190.2799999999979</c:v>
                </c:pt>
                <c:pt idx="1">
                  <c:v>4489.2000000000007</c:v>
                </c:pt>
                <c:pt idx="2">
                  <c:v>3342.8100000000004</c:v>
                </c:pt>
                <c:pt idx="3">
                  <c:v>937.1</c:v>
                </c:pt>
                <c:pt idx="4">
                  <c:v>4450.8500000000004</c:v>
                </c:pt>
                <c:pt idx="5">
                  <c:v>2463.6000000000004</c:v>
                </c:pt>
                <c:pt idx="6">
                  <c:v>768.05</c:v>
                </c:pt>
                <c:pt idx="7">
                  <c:v>2036.2300000000002</c:v>
                </c:pt>
                <c:pt idx="8">
                  <c:v>48.52</c:v>
                </c:pt>
                <c:pt idx="9">
                  <c:v>404.39</c:v>
                </c:pt>
                <c:pt idx="10">
                  <c:v>71.759999999999991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59-DC44-9DAD-19EBB75E5C20}"/>
            </c:ext>
          </c:extLst>
        </c:ser>
        <c:ser>
          <c:idx val="1"/>
          <c:order val="1"/>
          <c:tx>
            <c:strRef>
              <c:f>'Yearly summary by category'!$C$4:$C$5</c:f>
              <c:strCache>
                <c:ptCount val="1"/>
                <c:pt idx="0">
                  <c:v>Lotta-EUR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summary by category'!$A$6:$A$17</c:f>
              <c:strCache>
                <c:ptCount val="11"/>
                <c:pt idx="0">
                  <c:v>shopping</c:v>
                </c:pt>
                <c:pt idx="1">
                  <c:v>restaurants</c:v>
                </c:pt>
                <c:pt idx="2">
                  <c:v>groceries</c:v>
                </c:pt>
                <c:pt idx="3">
                  <c:v>travel</c:v>
                </c:pt>
                <c:pt idx="4">
                  <c:v>utilities</c:v>
                </c:pt>
                <c:pt idx="5">
                  <c:v>transport</c:v>
                </c:pt>
                <c:pt idx="6">
                  <c:v>cash</c:v>
                </c:pt>
                <c:pt idx="7">
                  <c:v>health</c:v>
                </c:pt>
                <c:pt idx="8">
                  <c:v>general</c:v>
                </c:pt>
                <c:pt idx="9">
                  <c:v>services</c:v>
                </c:pt>
                <c:pt idx="10">
                  <c:v>entertainment</c:v>
                </c:pt>
              </c:strCache>
            </c:strRef>
          </c:cat>
          <c:val>
            <c:numRef>
              <c:f>'Yearly summary by category'!$C$6:$C$17</c:f>
              <c:numCache>
                <c:formatCode>#,##0</c:formatCode>
                <c:ptCount val="11"/>
                <c:pt idx="0">
                  <c:v>3713.5272</c:v>
                </c:pt>
                <c:pt idx="1">
                  <c:v>461.7</c:v>
                </c:pt>
                <c:pt idx="2">
                  <c:v>25.775400000000001</c:v>
                </c:pt>
                <c:pt idx="4">
                  <c:v>699.97140000000002</c:v>
                </c:pt>
                <c:pt idx="5">
                  <c:v>66.461999999999989</c:v>
                </c:pt>
                <c:pt idx="6">
                  <c:v>1320.5874000000001</c:v>
                </c:pt>
                <c:pt idx="7">
                  <c:v>656.24099999999999</c:v>
                </c:pt>
                <c:pt idx="8">
                  <c:v>419.20080000000002</c:v>
                </c:pt>
                <c:pt idx="9">
                  <c:v>132.696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559-DC44-9DAD-19EBB75E5C20}"/>
            </c:ext>
          </c:extLst>
        </c:ser>
        <c:ser>
          <c:idx val="2"/>
          <c:order val="2"/>
          <c:tx>
            <c:strRef>
              <c:f>'Yearly summary by category'!$D$4:$D$5</c:f>
              <c:strCache>
                <c:ptCount val="1"/>
                <c:pt idx="0">
                  <c:v>Martin-CHF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'Yearly summary by category'!$A$6:$A$17</c:f>
              <c:strCache>
                <c:ptCount val="11"/>
                <c:pt idx="0">
                  <c:v>shopping</c:v>
                </c:pt>
                <c:pt idx="1">
                  <c:v>restaurants</c:v>
                </c:pt>
                <c:pt idx="2">
                  <c:v>groceries</c:v>
                </c:pt>
                <c:pt idx="3">
                  <c:v>travel</c:v>
                </c:pt>
                <c:pt idx="4">
                  <c:v>utilities</c:v>
                </c:pt>
                <c:pt idx="5">
                  <c:v>transport</c:v>
                </c:pt>
                <c:pt idx="6">
                  <c:v>cash</c:v>
                </c:pt>
                <c:pt idx="7">
                  <c:v>health</c:v>
                </c:pt>
                <c:pt idx="8">
                  <c:v>general</c:v>
                </c:pt>
                <c:pt idx="9">
                  <c:v>services</c:v>
                </c:pt>
                <c:pt idx="10">
                  <c:v>entertainment</c:v>
                </c:pt>
              </c:strCache>
            </c:strRef>
          </c:cat>
          <c:val>
            <c:numRef>
              <c:f>'Yearly summary by category'!$D$6:$D$17</c:f>
              <c:numCache>
                <c:formatCode>#,##0</c:formatCode>
                <c:ptCount val="11"/>
                <c:pt idx="0">
                  <c:v>9570.6000000000022</c:v>
                </c:pt>
                <c:pt idx="1">
                  <c:v>12737.609999999995</c:v>
                </c:pt>
                <c:pt idx="2">
                  <c:v>6902.3499999999995</c:v>
                </c:pt>
                <c:pt idx="3">
                  <c:v>7759.2800000000007</c:v>
                </c:pt>
                <c:pt idx="4">
                  <c:v>2671.57</c:v>
                </c:pt>
                <c:pt idx="5">
                  <c:v>2686.3699999999994</c:v>
                </c:pt>
                <c:pt idx="6">
                  <c:v>1489.5</c:v>
                </c:pt>
                <c:pt idx="7">
                  <c:v>970.42000000000007</c:v>
                </c:pt>
                <c:pt idx="8">
                  <c:v>2154.1700000000005</c:v>
                </c:pt>
                <c:pt idx="9">
                  <c:v>820.34999999999991</c:v>
                </c:pt>
                <c:pt idx="10">
                  <c:v>1054.6600000000001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559-DC44-9DAD-19EBB75E5C20}"/>
            </c:ext>
          </c:extLst>
        </c:ser>
        <c:ser>
          <c:idx val="3"/>
          <c:order val="3"/>
          <c:tx>
            <c:strRef>
              <c:f>'Yearly summary by category'!$E$4:$E$5</c:f>
              <c:strCache>
                <c:ptCount val="1"/>
                <c:pt idx="0">
                  <c:v>Martin-EUR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'Yearly summary by category'!$A$6:$A$17</c:f>
              <c:strCache>
                <c:ptCount val="11"/>
                <c:pt idx="0">
                  <c:v>shopping</c:v>
                </c:pt>
                <c:pt idx="1">
                  <c:v>restaurants</c:v>
                </c:pt>
                <c:pt idx="2">
                  <c:v>groceries</c:v>
                </c:pt>
                <c:pt idx="3">
                  <c:v>travel</c:v>
                </c:pt>
                <c:pt idx="4">
                  <c:v>utilities</c:v>
                </c:pt>
                <c:pt idx="5">
                  <c:v>transport</c:v>
                </c:pt>
                <c:pt idx="6">
                  <c:v>cash</c:v>
                </c:pt>
                <c:pt idx="7">
                  <c:v>health</c:v>
                </c:pt>
                <c:pt idx="8">
                  <c:v>general</c:v>
                </c:pt>
                <c:pt idx="9">
                  <c:v>services</c:v>
                </c:pt>
                <c:pt idx="10">
                  <c:v>entertainment</c:v>
                </c:pt>
              </c:strCache>
            </c:strRef>
          </c:cat>
          <c:val>
            <c:numRef>
              <c:f>'Yearly summary by category'!$E$6:$E$17</c:f>
              <c:numCache>
                <c:formatCode>#,##0</c:formatCode>
                <c:ptCount val="11"/>
                <c:pt idx="0">
                  <c:v>2674.7592</c:v>
                </c:pt>
                <c:pt idx="1">
                  <c:v>1788.3407999999995</c:v>
                </c:pt>
                <c:pt idx="2">
                  <c:v>869.72879999999998</c:v>
                </c:pt>
                <c:pt idx="3">
                  <c:v>524.86740000000009</c:v>
                </c:pt>
                <c:pt idx="4">
                  <c:v>638.49120000000005</c:v>
                </c:pt>
                <c:pt idx="5">
                  <c:v>280.44</c:v>
                </c:pt>
                <c:pt idx="6">
                  <c:v>628.6074000000001</c:v>
                </c:pt>
                <c:pt idx="8">
                  <c:v>196.137</c:v>
                </c:pt>
                <c:pt idx="9">
                  <c:v>2.85</c:v>
                </c:pt>
                <c:pt idx="10">
                  <c:v>12.54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559-DC44-9DAD-19EBB75E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5688399"/>
        <c:axId val="845690079"/>
      </c:barChart>
      <c:catAx>
        <c:axId val="84568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90079"/>
        <c:crosses val="autoZero"/>
        <c:auto val="1"/>
        <c:lblAlgn val="ctr"/>
        <c:lblOffset val="100"/>
        <c:noMultiLvlLbl val="0"/>
      </c:catAx>
      <c:valAx>
        <c:axId val="8456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8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[All_Expenses.xlsx]Monthly category by card!PivotTable1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'Monthly category by card'!$B$4:$B$5</c:f>
              <c:strCache>
                <c:ptCount val="1"/>
                <c:pt idx="0">
                  <c:v>Lotta-CHF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category by card'!$A$6:$A$23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category by card'!$B$6:$B$23</c:f>
              <c:numCache>
                <c:formatCode>#,##0</c:formatCode>
                <c:ptCount val="17"/>
                <c:pt idx="1">
                  <c:v>884.75</c:v>
                </c:pt>
                <c:pt idx="2">
                  <c:v>952.09</c:v>
                </c:pt>
                <c:pt idx="3">
                  <c:v>466.72000000000008</c:v>
                </c:pt>
                <c:pt idx="4">
                  <c:v>208.04</c:v>
                </c:pt>
                <c:pt idx="5">
                  <c:v>815.18</c:v>
                </c:pt>
                <c:pt idx="6">
                  <c:v>224.25</c:v>
                </c:pt>
                <c:pt idx="7">
                  <c:v>530</c:v>
                </c:pt>
                <c:pt idx="8">
                  <c:v>1286.4200000000003</c:v>
                </c:pt>
                <c:pt idx="9">
                  <c:v>811.41999999999985</c:v>
                </c:pt>
                <c:pt idx="10">
                  <c:v>737.95</c:v>
                </c:pt>
                <c:pt idx="11">
                  <c:v>316.67</c:v>
                </c:pt>
                <c:pt idx="12">
                  <c:v>692.27</c:v>
                </c:pt>
                <c:pt idx="13">
                  <c:v>1149.2700000000002</c:v>
                </c:pt>
                <c:pt idx="14">
                  <c:v>3081.52</c:v>
                </c:pt>
                <c:pt idx="15">
                  <c:v>1422.53</c:v>
                </c:pt>
                <c:pt idx="16">
                  <c:v>181.85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0EE-4A4A-B012-933008A70AD0}"/>
            </c:ext>
          </c:extLst>
        </c:ser>
        <c:ser>
          <c:idx val="1"/>
          <c:order val="1"/>
          <c:tx>
            <c:strRef>
              <c:f>'Monthly category by card'!$C$4:$C$5</c:f>
              <c:strCache>
                <c:ptCount val="1"/>
                <c:pt idx="0">
                  <c:v>Lotta-EUR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category by card'!$A$6:$A$23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category by card'!$C$6:$C$23</c:f>
              <c:numCache>
                <c:formatCode>#,##0</c:formatCode>
                <c:ptCount val="17"/>
                <c:pt idx="10">
                  <c:v>2217.0149999999999</c:v>
                </c:pt>
                <c:pt idx="11">
                  <c:v>1370.6561999999999</c:v>
                </c:pt>
                <c:pt idx="12">
                  <c:v>125.85599999999999</c:v>
                </c:pt>
                <c:pt idx="14">
                  <c:v>12.528600000000001</c:v>
                </c:pt>
                <c:pt idx="15">
                  <c:v>125.286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0EE-4A4A-B012-933008A70AD0}"/>
            </c:ext>
          </c:extLst>
        </c:ser>
        <c:ser>
          <c:idx val="2"/>
          <c:order val="2"/>
          <c:tx>
            <c:strRef>
              <c:f>'Monthly category by card'!$D$4:$D$5</c:f>
              <c:strCache>
                <c:ptCount val="1"/>
                <c:pt idx="0">
                  <c:v>Martin-CHF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category by card'!$A$6:$A$23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category by card'!$D$6:$D$23</c:f>
              <c:numCache>
                <c:formatCode>#,##0</c:formatCode>
                <c:ptCount val="17"/>
                <c:pt idx="0">
                  <c:v>80</c:v>
                </c:pt>
                <c:pt idx="1">
                  <c:v>939.98</c:v>
                </c:pt>
                <c:pt idx="2">
                  <c:v>957.94999999999982</c:v>
                </c:pt>
                <c:pt idx="3">
                  <c:v>516.68000000000006</c:v>
                </c:pt>
                <c:pt idx="4">
                  <c:v>1701.6899999999998</c:v>
                </c:pt>
                <c:pt idx="5">
                  <c:v>541.90000000000009</c:v>
                </c:pt>
                <c:pt idx="6">
                  <c:v>244.99</c:v>
                </c:pt>
                <c:pt idx="7">
                  <c:v>1571.6999999999998</c:v>
                </c:pt>
                <c:pt idx="8">
                  <c:v>821.04999999999984</c:v>
                </c:pt>
                <c:pt idx="9">
                  <c:v>494.43</c:v>
                </c:pt>
                <c:pt idx="10">
                  <c:v>195.75</c:v>
                </c:pt>
                <c:pt idx="11">
                  <c:v>668.40000000000009</c:v>
                </c:pt>
                <c:pt idx="12">
                  <c:v>338.31</c:v>
                </c:pt>
                <c:pt idx="13">
                  <c:v>1517.75</c:v>
                </c:pt>
                <c:pt idx="14">
                  <c:v>594.7399999999999</c:v>
                </c:pt>
                <c:pt idx="15">
                  <c:v>847.7</c:v>
                </c:pt>
                <c:pt idx="16">
                  <c:v>93.759999999999991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0EE-4A4A-B012-933008A70AD0}"/>
            </c:ext>
          </c:extLst>
        </c:ser>
        <c:ser>
          <c:idx val="3"/>
          <c:order val="3"/>
          <c:tx>
            <c:strRef>
              <c:f>'Monthly category by card'!$E$4:$E$5</c:f>
              <c:strCache>
                <c:ptCount val="1"/>
                <c:pt idx="0">
                  <c:v>Martin-EUR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'Monthly category by card'!$A$6:$A$23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category by card'!$E$6:$E$23</c:f>
              <c:numCache>
                <c:formatCode>#,##0</c:formatCode>
                <c:ptCount val="17"/>
                <c:pt idx="11">
                  <c:v>2651.6628000000001</c:v>
                </c:pt>
                <c:pt idx="12">
                  <c:v>23.096399999999999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0EE-4A4A-B012-933008A7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5688399"/>
        <c:axId val="845690079"/>
      </c:barChart>
      <c:catAx>
        <c:axId val="84568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90079"/>
        <c:crosses val="autoZero"/>
        <c:auto val="1"/>
        <c:lblAlgn val="ctr"/>
        <c:lblOffset val="100"/>
        <c:noMultiLvlLbl val="0"/>
      </c:catAx>
      <c:valAx>
        <c:axId val="8456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8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[All_Expenses.xlsx]Monthly total by 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'Monthly total by category'!$B$3:$B$4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total by category'!$A$5:$A$22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total by category'!$B$5:$B$22</c:f>
              <c:numCache>
                <c:formatCode>General</c:formatCode>
                <c:ptCount val="17"/>
                <c:pt idx="0">
                  <c:v>19.573799999999999</c:v>
                </c:pt>
                <c:pt idx="1">
                  <c:v>368.95</c:v>
                </c:pt>
                <c:pt idx="2">
                  <c:v>156.56</c:v>
                </c:pt>
                <c:pt idx="5">
                  <c:v>217.2</c:v>
                </c:pt>
                <c:pt idx="6">
                  <c:v>107.24</c:v>
                </c:pt>
                <c:pt idx="7">
                  <c:v>1071.03</c:v>
                </c:pt>
                <c:pt idx="8">
                  <c:v>220.04000000000002</c:v>
                </c:pt>
                <c:pt idx="9">
                  <c:v>255.48000000000002</c:v>
                </c:pt>
                <c:pt idx="10">
                  <c:v>1445.9874000000002</c:v>
                </c:pt>
                <c:pt idx="11">
                  <c:v>503.20740000000001</c:v>
                </c:pt>
                <c:pt idx="12">
                  <c:v>150</c:v>
                </c:pt>
                <c:pt idx="13">
                  <c:v>80</c:v>
                </c:pt>
                <c:pt idx="14">
                  <c:v>230.6</c:v>
                </c:pt>
                <c:pt idx="15">
                  <c:v>200</c:v>
                </c:pt>
                <c:pt idx="1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08-F34B-BB81-B187F5743629}"/>
            </c:ext>
          </c:extLst>
        </c:ser>
        <c:ser>
          <c:idx val="1"/>
          <c:order val="1"/>
          <c:tx>
            <c:strRef>
              <c:f>'Monthly total by category'!$C$3:$C$4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 by category'!$A$5:$A$22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total by category'!$C$5:$C$22</c:f>
              <c:numCache>
                <c:formatCode>General</c:formatCode>
                <c:ptCount val="17"/>
                <c:pt idx="0">
                  <c:v>46.180199999999999</c:v>
                </c:pt>
                <c:pt idx="1">
                  <c:v>362.39</c:v>
                </c:pt>
                <c:pt idx="3">
                  <c:v>29.4</c:v>
                </c:pt>
                <c:pt idx="5">
                  <c:v>81.36</c:v>
                </c:pt>
                <c:pt idx="6">
                  <c:v>172.67</c:v>
                </c:pt>
                <c:pt idx="7">
                  <c:v>193.66</c:v>
                </c:pt>
                <c:pt idx="8">
                  <c:v>346.68</c:v>
                </c:pt>
                <c:pt idx="9">
                  <c:v>116.56</c:v>
                </c:pt>
                <c:pt idx="10">
                  <c:v>36.9</c:v>
                </c:pt>
                <c:pt idx="11">
                  <c:v>4</c:v>
                </c:pt>
                <c:pt idx="12">
                  <c:v>85.77000000000001</c:v>
                </c:pt>
                <c:pt idx="13">
                  <c:v>71.960000000000008</c:v>
                </c:pt>
                <c:pt idx="14">
                  <c:v>109.5</c:v>
                </c:pt>
                <c:pt idx="15">
                  <c:v>58.15</c:v>
                </c:pt>
                <c:pt idx="16">
                  <c:v>59.87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08-F34B-BB81-B187F5743629}"/>
            </c:ext>
          </c:extLst>
        </c:ser>
        <c:ser>
          <c:idx val="2"/>
          <c:order val="2"/>
          <c:tx>
            <c:strRef>
              <c:f>'Monthly total by category'!$D$3:$D$4</c:f>
              <c:strCache>
                <c:ptCount val="1"/>
                <c:pt idx="0">
                  <c:v>general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total by category'!$A$5:$A$22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total by category'!$D$5:$D$22</c:f>
              <c:numCache>
                <c:formatCode>General</c:formatCode>
                <c:ptCount val="17"/>
                <c:pt idx="0">
                  <c:v>148.73339999999999</c:v>
                </c:pt>
                <c:pt idx="1">
                  <c:v>514.32000000000005</c:v>
                </c:pt>
                <c:pt idx="2">
                  <c:v>502.11</c:v>
                </c:pt>
                <c:pt idx="3">
                  <c:v>300</c:v>
                </c:pt>
                <c:pt idx="4">
                  <c:v>7</c:v>
                </c:pt>
                <c:pt idx="5">
                  <c:v>65.13</c:v>
                </c:pt>
                <c:pt idx="6">
                  <c:v>19.95</c:v>
                </c:pt>
                <c:pt idx="7">
                  <c:v>186.04000000000002</c:v>
                </c:pt>
                <c:pt idx="8">
                  <c:v>101.02</c:v>
                </c:pt>
                <c:pt idx="9">
                  <c:v>54.17</c:v>
                </c:pt>
                <c:pt idx="10">
                  <c:v>494.37</c:v>
                </c:pt>
                <c:pt idx="11">
                  <c:v>75.77</c:v>
                </c:pt>
                <c:pt idx="12">
                  <c:v>568.47720000000004</c:v>
                </c:pt>
                <c:pt idx="13">
                  <c:v>443.99060000000003</c:v>
                </c:pt>
                <c:pt idx="15">
                  <c:v>286.18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08-F34B-BB81-B187F5743629}"/>
            </c:ext>
          </c:extLst>
        </c:ser>
        <c:ser>
          <c:idx val="3"/>
          <c:order val="3"/>
          <c:tx>
            <c:strRef>
              <c:f>'Monthly total by category'!$E$3:$E$4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'Monthly total by category'!$A$5:$A$22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total by category'!$E$5:$E$22</c:f>
              <c:numCache>
                <c:formatCode>General</c:formatCode>
                <c:ptCount val="17"/>
                <c:pt idx="0">
                  <c:v>55</c:v>
                </c:pt>
                <c:pt idx="1">
                  <c:v>1090.26</c:v>
                </c:pt>
                <c:pt idx="2">
                  <c:v>1057.92</c:v>
                </c:pt>
                <c:pt idx="3">
                  <c:v>462.95</c:v>
                </c:pt>
                <c:pt idx="4">
                  <c:v>603.89</c:v>
                </c:pt>
                <c:pt idx="5">
                  <c:v>1040.72</c:v>
                </c:pt>
                <c:pt idx="6">
                  <c:v>596.77</c:v>
                </c:pt>
                <c:pt idx="7">
                  <c:v>640.37999999999988</c:v>
                </c:pt>
                <c:pt idx="8">
                  <c:v>1107.19</c:v>
                </c:pt>
                <c:pt idx="9">
                  <c:v>883.78</c:v>
                </c:pt>
                <c:pt idx="10">
                  <c:v>870.07540000000006</c:v>
                </c:pt>
                <c:pt idx="11">
                  <c:v>1925.1948000000002</c:v>
                </c:pt>
                <c:pt idx="12">
                  <c:v>845.23400000000004</c:v>
                </c:pt>
                <c:pt idx="13">
                  <c:v>1106.5600000000002</c:v>
                </c:pt>
                <c:pt idx="14">
                  <c:v>1006.1500000000001</c:v>
                </c:pt>
                <c:pt idx="15">
                  <c:v>1084.8999999999999</c:v>
                </c:pt>
                <c:pt idx="16">
                  <c:v>281.75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08-F34B-BB81-B187F5743629}"/>
            </c:ext>
          </c:extLst>
        </c:ser>
        <c:ser>
          <c:idx val="4"/>
          <c:order val="4"/>
          <c:tx>
            <c:strRef>
              <c:f>'Monthly total by category'!$F$3:$F$4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'Monthly total by category'!$A$5:$A$22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total by category'!$F$5:$F$22</c:f>
              <c:numCache>
                <c:formatCode>General</c:formatCode>
                <c:ptCount val="17"/>
                <c:pt idx="0">
                  <c:v>43.8</c:v>
                </c:pt>
                <c:pt idx="1">
                  <c:v>498.28999999999996</c:v>
                </c:pt>
                <c:pt idx="2">
                  <c:v>125.39</c:v>
                </c:pt>
                <c:pt idx="3">
                  <c:v>215.55999999999997</c:v>
                </c:pt>
                <c:pt idx="4">
                  <c:v>34.040000000000006</c:v>
                </c:pt>
                <c:pt idx="5">
                  <c:v>220.79</c:v>
                </c:pt>
                <c:pt idx="6">
                  <c:v>113.31</c:v>
                </c:pt>
                <c:pt idx="7">
                  <c:v>31.9</c:v>
                </c:pt>
                <c:pt idx="8">
                  <c:v>404.30999999999995</c:v>
                </c:pt>
                <c:pt idx="9">
                  <c:v>565.03000000000009</c:v>
                </c:pt>
                <c:pt idx="10">
                  <c:v>216.94</c:v>
                </c:pt>
                <c:pt idx="11">
                  <c:v>684.96500000000003</c:v>
                </c:pt>
                <c:pt idx="12">
                  <c:v>286.09000000000003</c:v>
                </c:pt>
                <c:pt idx="13">
                  <c:v>764.56599999999992</c:v>
                </c:pt>
                <c:pt idx="14">
                  <c:v>286.05</c:v>
                </c:pt>
                <c:pt idx="15">
                  <c:v>816.85</c:v>
                </c:pt>
                <c:pt idx="16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08-F34B-BB81-B187F5743629}"/>
            </c:ext>
          </c:extLst>
        </c:ser>
        <c:ser>
          <c:idx val="5"/>
          <c:order val="5"/>
          <c:tx>
            <c:strRef>
              <c:f>'Monthly total by category'!$G$3:$G$4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'Monthly total by category'!$A$5:$A$22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total by category'!$G$5:$G$22</c:f>
              <c:numCache>
                <c:formatCode>General</c:formatCode>
                <c:ptCount val="17"/>
                <c:pt idx="0">
                  <c:v>220.18260000000001</c:v>
                </c:pt>
                <c:pt idx="1">
                  <c:v>1822.4900000000007</c:v>
                </c:pt>
                <c:pt idx="2">
                  <c:v>1551.2900000000004</c:v>
                </c:pt>
                <c:pt idx="3">
                  <c:v>1313.78</c:v>
                </c:pt>
                <c:pt idx="4">
                  <c:v>1090.2299999999998</c:v>
                </c:pt>
                <c:pt idx="5">
                  <c:v>2160.63</c:v>
                </c:pt>
                <c:pt idx="6">
                  <c:v>1421.5</c:v>
                </c:pt>
                <c:pt idx="7">
                  <c:v>892.45</c:v>
                </c:pt>
                <c:pt idx="8">
                  <c:v>1682.1000000000004</c:v>
                </c:pt>
                <c:pt idx="9">
                  <c:v>1715.6599999999996</c:v>
                </c:pt>
                <c:pt idx="10">
                  <c:v>1658.316</c:v>
                </c:pt>
                <c:pt idx="11">
                  <c:v>2985.2089999999998</c:v>
                </c:pt>
                <c:pt idx="12">
                  <c:v>1074.6517999999999</c:v>
                </c:pt>
                <c:pt idx="13">
                  <c:v>1931.0340000000003</c:v>
                </c:pt>
                <c:pt idx="14">
                  <c:v>1222.75</c:v>
                </c:pt>
                <c:pt idx="15">
                  <c:v>1245.95</c:v>
                </c:pt>
                <c:pt idx="16">
                  <c:v>336.3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08-F34B-BB81-B187F5743629}"/>
            </c:ext>
          </c:extLst>
        </c:ser>
        <c:ser>
          <c:idx val="6"/>
          <c:order val="6"/>
          <c:tx>
            <c:strRef>
              <c:f>'Monthly total by category'!$H$3:$H$4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total by category'!$A$5:$A$22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total by category'!$H$5:$H$22</c:f>
              <c:numCache>
                <c:formatCode>General</c:formatCode>
                <c:ptCount val="17"/>
                <c:pt idx="1">
                  <c:v>413.28000000000003</c:v>
                </c:pt>
                <c:pt idx="2">
                  <c:v>18</c:v>
                </c:pt>
                <c:pt idx="4">
                  <c:v>65.2</c:v>
                </c:pt>
                <c:pt idx="5">
                  <c:v>299.48</c:v>
                </c:pt>
                <c:pt idx="6">
                  <c:v>172.8</c:v>
                </c:pt>
                <c:pt idx="7">
                  <c:v>173.32999999999998</c:v>
                </c:pt>
                <c:pt idx="8">
                  <c:v>114.45</c:v>
                </c:pt>
                <c:pt idx="9">
                  <c:v>40.010000000000005</c:v>
                </c:pt>
                <c:pt idx="10">
                  <c:v>128.93</c:v>
                </c:pt>
                <c:pt idx="11">
                  <c:v>118.006</c:v>
                </c:pt>
                <c:pt idx="12">
                  <c:v>112.26</c:v>
                </c:pt>
                <c:pt idx="13">
                  <c:v>117.82</c:v>
                </c:pt>
                <c:pt idx="14">
                  <c:v>44.6</c:v>
                </c:pt>
                <c:pt idx="15">
                  <c:v>261.38</c:v>
                </c:pt>
                <c:pt idx="16">
                  <c:v>112.86000000000001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08-F34B-BB81-B187F5743629}"/>
            </c:ext>
          </c:extLst>
        </c:ser>
        <c:ser>
          <c:idx val="7"/>
          <c:order val="7"/>
          <c:tx>
            <c:strRef>
              <c:f>'Monthly total by category'!$I$3:$I$4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total by category'!$A$5:$A$22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total by category'!$I$5:$I$22</c:f>
              <c:numCache>
                <c:formatCode>General</c:formatCode>
                <c:ptCount val="17"/>
                <c:pt idx="0">
                  <c:v>80</c:v>
                </c:pt>
                <c:pt idx="1">
                  <c:v>1824.7300000000002</c:v>
                </c:pt>
                <c:pt idx="2">
                  <c:v>1910.04</c:v>
                </c:pt>
                <c:pt idx="3">
                  <c:v>983.40000000000009</c:v>
                </c:pt>
                <c:pt idx="4">
                  <c:v>1909.7300000000002</c:v>
                </c:pt>
                <c:pt idx="5">
                  <c:v>1357.08</c:v>
                </c:pt>
                <c:pt idx="6">
                  <c:v>469.24</c:v>
                </c:pt>
                <c:pt idx="7">
                  <c:v>2101.6999999999998</c:v>
                </c:pt>
                <c:pt idx="8">
                  <c:v>2107.4699999999998</c:v>
                </c:pt>
                <c:pt idx="9">
                  <c:v>1305.8500000000001</c:v>
                </c:pt>
                <c:pt idx="10">
                  <c:v>3150.7150000000006</c:v>
                </c:pt>
                <c:pt idx="11">
                  <c:v>5007.3890000000001</c:v>
                </c:pt>
                <c:pt idx="12">
                  <c:v>1179.5323999999998</c:v>
                </c:pt>
                <c:pt idx="13">
                  <c:v>2667.0199999999995</c:v>
                </c:pt>
                <c:pt idx="14">
                  <c:v>3688.7886000000003</c:v>
                </c:pt>
                <c:pt idx="15">
                  <c:v>2395.5160000000001</c:v>
                </c:pt>
                <c:pt idx="16">
                  <c:v>275.61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908-F34B-BB81-B187F5743629}"/>
            </c:ext>
          </c:extLst>
        </c:ser>
        <c:ser>
          <c:idx val="8"/>
          <c:order val="8"/>
          <c:tx>
            <c:strRef>
              <c:f>'Monthly total by category'!$J$3:$J$4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total by category'!$A$5:$A$22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total by category'!$J$5:$J$22</c:f>
              <c:numCache>
                <c:formatCode>General</c:formatCode>
                <c:ptCount val="17"/>
                <c:pt idx="0">
                  <c:v>116.5</c:v>
                </c:pt>
                <c:pt idx="1">
                  <c:v>493.48999999999995</c:v>
                </c:pt>
                <c:pt idx="2">
                  <c:v>675.28</c:v>
                </c:pt>
                <c:pt idx="3">
                  <c:v>376.4</c:v>
                </c:pt>
                <c:pt idx="4">
                  <c:v>356.6</c:v>
                </c:pt>
                <c:pt idx="5">
                  <c:v>334.7962</c:v>
                </c:pt>
                <c:pt idx="6">
                  <c:v>372.57000000000005</c:v>
                </c:pt>
                <c:pt idx="7">
                  <c:v>240.99</c:v>
                </c:pt>
                <c:pt idx="8">
                  <c:v>232.42000000000002</c:v>
                </c:pt>
                <c:pt idx="9">
                  <c:v>496.52</c:v>
                </c:pt>
                <c:pt idx="10">
                  <c:v>345.95</c:v>
                </c:pt>
                <c:pt idx="11">
                  <c:v>846.84580000000005</c:v>
                </c:pt>
                <c:pt idx="12">
                  <c:v>612.28</c:v>
                </c:pt>
                <c:pt idx="13">
                  <c:v>606.22</c:v>
                </c:pt>
                <c:pt idx="14">
                  <c:v>679.52</c:v>
                </c:pt>
                <c:pt idx="15">
                  <c:v>342.81</c:v>
                </c:pt>
                <c:pt idx="1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08-F34B-BB81-B187F5743629}"/>
            </c:ext>
          </c:extLst>
        </c:ser>
        <c:ser>
          <c:idx val="9"/>
          <c:order val="9"/>
          <c:tx>
            <c:strRef>
              <c:f>'Monthly total by category'!$K$3:$K$4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total by category'!$A$5:$A$22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total by category'!$K$5:$K$22</c:f>
              <c:numCache>
                <c:formatCode>General</c:formatCode>
                <c:ptCount val="17"/>
                <c:pt idx="1">
                  <c:v>135</c:v>
                </c:pt>
                <c:pt idx="2">
                  <c:v>90.36</c:v>
                </c:pt>
                <c:pt idx="3">
                  <c:v>1434.1599999999999</c:v>
                </c:pt>
                <c:pt idx="4">
                  <c:v>391.66</c:v>
                </c:pt>
                <c:pt idx="5">
                  <c:v>138.04</c:v>
                </c:pt>
                <c:pt idx="6">
                  <c:v>1564.4399999999998</c:v>
                </c:pt>
                <c:pt idx="7">
                  <c:v>1080.94</c:v>
                </c:pt>
                <c:pt idx="8">
                  <c:v>710.6</c:v>
                </c:pt>
                <c:pt idx="9">
                  <c:v>1564.65</c:v>
                </c:pt>
                <c:pt idx="10">
                  <c:v>132.41999999999999</c:v>
                </c:pt>
                <c:pt idx="11">
                  <c:v>746.19</c:v>
                </c:pt>
                <c:pt idx="12">
                  <c:v>430.7174</c:v>
                </c:pt>
                <c:pt idx="13">
                  <c:v>937.07</c:v>
                </c:pt>
                <c:pt idx="14">
                  <c:v>1136.75</c:v>
                </c:pt>
                <c:pt idx="15">
                  <c:v>622.80999999999995</c:v>
                </c:pt>
                <c:pt idx="16">
                  <c:v>65.88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908-F34B-BB81-B187F5743629}"/>
            </c:ext>
          </c:extLst>
        </c:ser>
        <c:ser>
          <c:idx val="10"/>
          <c:order val="10"/>
          <c:tx>
            <c:strRef>
              <c:f>'Monthly total by category'!$L$3:$L$4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total by category'!$A$5:$A$22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total by category'!$L$5:$L$22</c:f>
              <c:numCache>
                <c:formatCode>General</c:formatCode>
                <c:ptCount val="17"/>
                <c:pt idx="1">
                  <c:v>276.03000000000003</c:v>
                </c:pt>
                <c:pt idx="2">
                  <c:v>75.349999999999994</c:v>
                </c:pt>
                <c:pt idx="3">
                  <c:v>44.49</c:v>
                </c:pt>
                <c:pt idx="4">
                  <c:v>984.31999999999994</c:v>
                </c:pt>
                <c:pt idx="5">
                  <c:v>353.90999999999997</c:v>
                </c:pt>
                <c:pt idx="6">
                  <c:v>1172.46</c:v>
                </c:pt>
                <c:pt idx="7">
                  <c:v>19.239999999999998</c:v>
                </c:pt>
                <c:pt idx="8">
                  <c:v>760.70999999999992</c:v>
                </c:pt>
                <c:pt idx="9">
                  <c:v>1157.4000000000001</c:v>
                </c:pt>
                <c:pt idx="10">
                  <c:v>1069.6315999999999</c:v>
                </c:pt>
                <c:pt idx="11">
                  <c:v>1090.5696</c:v>
                </c:pt>
                <c:pt idx="12">
                  <c:v>548.50940000000003</c:v>
                </c:pt>
                <c:pt idx="13">
                  <c:v>1184.2920000000001</c:v>
                </c:pt>
                <c:pt idx="14">
                  <c:v>270.60000000000002</c:v>
                </c:pt>
                <c:pt idx="15">
                  <c:v>425.04999999999995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08-F34B-BB81-B187F5743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5688399"/>
        <c:axId val="845690079"/>
      </c:barChart>
      <c:catAx>
        <c:axId val="84568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90079"/>
        <c:crosses val="autoZero"/>
        <c:auto val="1"/>
        <c:lblAlgn val="ctr"/>
        <c:lblOffset val="100"/>
        <c:noMultiLvlLbl val="0"/>
      </c:catAx>
      <c:valAx>
        <c:axId val="8456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8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[All_Expenses.xlsx]Monthly total by card!PivotTable1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'Monthly total by card'!$B$3:$B$4</c:f>
              <c:strCache>
                <c:ptCount val="1"/>
                <c:pt idx="0">
                  <c:v>Lotta-CHF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total by card'!$A$5:$A$22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total by card'!$B$5:$B$22</c:f>
              <c:numCache>
                <c:formatCode>General</c:formatCode>
                <c:ptCount val="17"/>
                <c:pt idx="1">
                  <c:v>2919.0700000000006</c:v>
                </c:pt>
                <c:pt idx="2">
                  <c:v>2376.8399999999992</c:v>
                </c:pt>
                <c:pt idx="3">
                  <c:v>1000.2800000000001</c:v>
                </c:pt>
                <c:pt idx="4">
                  <c:v>1622.0900000000001</c:v>
                </c:pt>
                <c:pt idx="5">
                  <c:v>3350.1100000000006</c:v>
                </c:pt>
                <c:pt idx="6">
                  <c:v>922</c:v>
                </c:pt>
                <c:pt idx="7">
                  <c:v>988.06999999999994</c:v>
                </c:pt>
                <c:pt idx="8">
                  <c:v>3430.3099999999995</c:v>
                </c:pt>
                <c:pt idx="9">
                  <c:v>3420.6800000000003</c:v>
                </c:pt>
                <c:pt idx="10">
                  <c:v>2482.62</c:v>
                </c:pt>
                <c:pt idx="11">
                  <c:v>1304.3100000000002</c:v>
                </c:pt>
                <c:pt idx="12">
                  <c:v>2398.9499999999998</c:v>
                </c:pt>
                <c:pt idx="13">
                  <c:v>3906.53</c:v>
                </c:pt>
                <c:pt idx="14">
                  <c:v>4414.2900000000009</c:v>
                </c:pt>
                <c:pt idx="15">
                  <c:v>2986.51</c:v>
                </c:pt>
                <c:pt idx="16">
                  <c:v>528.1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0-324C-93F7-8001A5DA995B}"/>
            </c:ext>
          </c:extLst>
        </c:ser>
        <c:ser>
          <c:idx val="1"/>
          <c:order val="1"/>
          <c:tx>
            <c:strRef>
              <c:f>'Monthly total by card'!$C$3:$C$4</c:f>
              <c:strCache>
                <c:ptCount val="1"/>
                <c:pt idx="0">
                  <c:v>Lotta-EUR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 by card'!$A$5:$A$22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total by card'!$C$5:$C$22</c:f>
              <c:numCache>
                <c:formatCode>General</c:formatCode>
                <c:ptCount val="17"/>
                <c:pt idx="10">
                  <c:v>4048.2198000000003</c:v>
                </c:pt>
                <c:pt idx="11">
                  <c:v>2926.4826000000012</c:v>
                </c:pt>
                <c:pt idx="12">
                  <c:v>219.7122</c:v>
                </c:pt>
                <c:pt idx="13">
                  <c:v>301.7466</c:v>
                </c:pt>
                <c:pt idx="14">
                  <c:v>12.528600000000001</c:v>
                </c:pt>
                <c:pt idx="15">
                  <c:v>145.23599999999999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0-324C-93F7-8001A5DA995B}"/>
            </c:ext>
          </c:extLst>
        </c:ser>
        <c:ser>
          <c:idx val="2"/>
          <c:order val="2"/>
          <c:tx>
            <c:strRef>
              <c:f>'Monthly total by card'!$D$3:$D$4</c:f>
              <c:strCache>
                <c:ptCount val="1"/>
                <c:pt idx="0">
                  <c:v>Martin-CHF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total by card'!$A$5:$A$22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total by card'!$D$5:$D$22</c:f>
              <c:numCache>
                <c:formatCode>General</c:formatCode>
                <c:ptCount val="17"/>
                <c:pt idx="0">
                  <c:v>615.97</c:v>
                </c:pt>
                <c:pt idx="1">
                  <c:v>4880.16</c:v>
                </c:pt>
                <c:pt idx="2">
                  <c:v>3785.4600000000019</c:v>
                </c:pt>
                <c:pt idx="3">
                  <c:v>4159.8600000000006</c:v>
                </c:pt>
                <c:pt idx="4">
                  <c:v>3820.5800000000008</c:v>
                </c:pt>
                <c:pt idx="5">
                  <c:v>2772.1600000000003</c:v>
                </c:pt>
                <c:pt idx="6">
                  <c:v>5241.0000000000009</c:v>
                </c:pt>
                <c:pt idx="7">
                  <c:v>5643.5900000000011</c:v>
                </c:pt>
                <c:pt idx="8">
                  <c:v>4356.68</c:v>
                </c:pt>
                <c:pt idx="9">
                  <c:v>4734.4299999999994</c:v>
                </c:pt>
                <c:pt idx="10">
                  <c:v>2775.3900000000008</c:v>
                </c:pt>
                <c:pt idx="11">
                  <c:v>3123.3500000000013</c:v>
                </c:pt>
                <c:pt idx="12">
                  <c:v>2770.98</c:v>
                </c:pt>
                <c:pt idx="13">
                  <c:v>5633.3999999999969</c:v>
                </c:pt>
                <c:pt idx="14">
                  <c:v>4248.49</c:v>
                </c:pt>
                <c:pt idx="15">
                  <c:v>4607.8499999999985</c:v>
                </c:pt>
                <c:pt idx="16">
                  <c:v>870.97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0-324C-93F7-8001A5DA995B}"/>
            </c:ext>
          </c:extLst>
        </c:ser>
        <c:ser>
          <c:idx val="3"/>
          <c:order val="3"/>
          <c:tx>
            <c:strRef>
              <c:f>'Monthly total by card'!$E$3:$E$4</c:f>
              <c:strCache>
                <c:ptCount val="1"/>
                <c:pt idx="0">
                  <c:v>Martin-EUR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'Monthly total by card'!$A$5:$A$22</c:f>
              <c:strCache>
                <c:ptCount val="17"/>
                <c:pt idx="0">
                  <c:v>2017-11</c:v>
                </c:pt>
                <c:pt idx="1">
                  <c:v>2017-12</c:v>
                </c:pt>
                <c:pt idx="2">
                  <c:v>2018-01</c:v>
                </c:pt>
                <c:pt idx="3">
                  <c:v>2018-02</c:v>
                </c:pt>
                <c:pt idx="4">
                  <c:v>2018-03</c:v>
                </c:pt>
                <c:pt idx="5">
                  <c:v>2018-04</c:v>
                </c:pt>
                <c:pt idx="6">
                  <c:v>2018-05</c:v>
                </c:pt>
                <c:pt idx="7">
                  <c:v>2018-06</c:v>
                </c:pt>
                <c:pt idx="8">
                  <c:v>2018-07</c:v>
                </c:pt>
                <c:pt idx="9">
                  <c:v>2018-08</c:v>
                </c:pt>
                <c:pt idx="10">
                  <c:v>2018-09</c:v>
                </c:pt>
                <c:pt idx="11">
                  <c:v>2018-10</c:v>
                </c:pt>
                <c:pt idx="12">
                  <c:v>2018-11</c:v>
                </c:pt>
                <c:pt idx="13">
                  <c:v>2018-12</c:v>
                </c:pt>
                <c:pt idx="14">
                  <c:v>2019-01</c:v>
                </c:pt>
                <c:pt idx="15">
                  <c:v>2019-02</c:v>
                </c:pt>
                <c:pt idx="16">
                  <c:v>2019-03</c:v>
                </c:pt>
              </c:strCache>
            </c:strRef>
          </c:cat>
          <c:val>
            <c:numRef>
              <c:f>'Monthly total by card'!$E$5:$E$22</c:f>
              <c:numCache>
                <c:formatCode>General</c:formatCode>
                <c:ptCount val="17"/>
                <c:pt idx="0">
                  <c:v>113.99999999999999</c:v>
                </c:pt>
                <c:pt idx="5">
                  <c:v>146.86619999999999</c:v>
                </c:pt>
                <c:pt idx="6">
                  <c:v>19.95</c:v>
                </c:pt>
                <c:pt idx="10">
                  <c:v>244.00560000000002</c:v>
                </c:pt>
                <c:pt idx="11">
                  <c:v>6633.2039999999988</c:v>
                </c:pt>
                <c:pt idx="12">
                  <c:v>503.88</c:v>
                </c:pt>
                <c:pt idx="13">
                  <c:v>68.855999999999995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0-7744-94C7-5BE94E1B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5688399"/>
        <c:axId val="845690079"/>
      </c:barChart>
      <c:catAx>
        <c:axId val="84568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90079"/>
        <c:crosses val="autoZero"/>
        <c:auto val="1"/>
        <c:lblAlgn val="ctr"/>
        <c:lblOffset val="100"/>
        <c:noMultiLvlLbl val="0"/>
      </c:catAx>
      <c:valAx>
        <c:axId val="8456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8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1244600</xdr:colOff>
      <xdr:row>31</xdr:row>
      <xdr:rowOff>133350</xdr:rowOff>
    </xdr:from>
    <xdr:to>
      <xdr:col>11</xdr:col>
      <xdr:colOff>533400</xdr:colOff>
      <xdr:row>55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C5AB8-7F6F-C443-95E0-2ABEA459A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1244600</xdr:colOff>
      <xdr:row>31</xdr:row>
      <xdr:rowOff>133350</xdr:rowOff>
    </xdr:from>
    <xdr:to>
      <xdr:col>11</xdr:col>
      <xdr:colOff>533400</xdr:colOff>
      <xdr:row>55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8F4F4-B102-F342-BFFA-E02CFF1AB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1244600</xdr:colOff>
      <xdr:row>31</xdr:row>
      <xdr:rowOff>133350</xdr:rowOff>
    </xdr:from>
    <xdr:to>
      <xdr:col>11</xdr:col>
      <xdr:colOff>533400</xdr:colOff>
      <xdr:row>55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7348C-9FF6-084B-86D1-BD03F9A33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1244600</xdr:colOff>
      <xdr:row>31</xdr:row>
      <xdr:rowOff>133350</xdr:rowOff>
    </xdr:from>
    <xdr:to>
      <xdr:col>11</xdr:col>
      <xdr:colOff>533400</xdr:colOff>
      <xdr:row>55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34466-8FD5-5940-B440-232BF9AD7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1</xdr:row>
      <xdr:rowOff>120650</xdr:rowOff>
    </xdr:from>
    <xdr:to>
      <xdr:col>17</xdr:col>
      <xdr:colOff>673100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5F826-1B47-2D4F-AE8C-D20230FC5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gelin, Martin" refreshedDate="43532.474354398146" createdVersion="6" refreshedVersion="6" minRefreshableVersion="3" recordCount="1996" xr:uid="{AA632DB4-EF1E-C24E-A4B6-8841D4814454}">
  <cacheSource type="worksheet">
    <worksheetSource name="Table1"/>
  </cacheSource>
  <cacheFields count="12">
    <cacheField name="Reference" numFmtId="0">
      <sharedItems/>
    </cacheField>
    <cacheField name="PaidOut" numFmtId="0">
      <sharedItems containsString="0" containsBlank="1" containsNumber="1" minValue="0.65" maxValue="1600"/>
    </cacheField>
    <cacheField name="PaidIn" numFmtId="0">
      <sharedItems containsString="0" containsBlank="1" containsNumber="1" minValue="0.85" maxValue="10000"/>
    </cacheField>
    <cacheField name="Exchange Out" numFmtId="0">
      <sharedItems containsBlank="1"/>
    </cacheField>
    <cacheField name="Exchange In" numFmtId="0">
      <sharedItems containsBlank="1"/>
    </cacheField>
    <cacheField name="Balance" numFmtId="0">
      <sharedItems containsSemiMixedTypes="0" containsString="0" containsNumber="1" minValue="0" maxValue="12088.55"/>
    </cacheField>
    <cacheField name="Category" numFmtId="0">
      <sharedItems count="11">
        <s v="cash"/>
        <s v="restaurants"/>
        <s v="health"/>
        <s v="groceries"/>
        <s v="shopping"/>
        <s v="services"/>
        <s v="transport"/>
        <s v="travel"/>
        <s v="entertainment"/>
        <s v="utilities"/>
        <s v="general"/>
      </sharedItems>
    </cacheField>
    <cacheField name="Card" numFmtId="0">
      <sharedItems count="4">
        <s v="Lotta-CHF"/>
        <s v="Lotta-EUR"/>
        <s v="Martin-CHF"/>
        <s v="Martin-EUR"/>
      </sharedItems>
    </cacheField>
    <cacheField name="Currency" numFmtId="0">
      <sharedItems/>
    </cacheField>
    <cacheField name="Date" numFmtId="14">
      <sharedItems containsSemiMixedTypes="0" containsNonDate="0" containsDate="1" containsString="0" minDate="2017-11-09T00:00:00" maxDate="2019-03-07T00:00:00"/>
    </cacheField>
    <cacheField name="Month" numFmtId="0">
      <sharedItems count="17">
        <s v="2019-03"/>
        <s v="2019-02"/>
        <s v="2019-01"/>
        <s v="2018-12"/>
        <s v="2018-11"/>
        <s v="2018-10"/>
        <s v="2018-09"/>
        <s v="2018-08"/>
        <s v="2018-07"/>
        <s v="2018-06"/>
        <s v="2018-05"/>
        <s v="2018-04"/>
        <s v="2018-03"/>
        <s v="2018-02"/>
        <s v="2018-01"/>
        <s v="2017-12"/>
        <s v="2017-11"/>
      </sharedItems>
    </cacheField>
    <cacheField name="PaidOutCHF" numFmtId="0">
      <sharedItems containsString="0" containsBlank="1" containsNumber="1" minValue="0.65" maxValue="18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6">
  <r>
    <s v="Cash at Cs Nyon_5"/>
    <n v="200"/>
    <m/>
    <m/>
    <m/>
    <n v="2010.09"/>
    <x v="0"/>
    <x v="0"/>
    <s v="CHF"/>
    <d v="2019-03-05T00:00:00"/>
    <x v="0"/>
    <n v="200"/>
  </r>
  <r>
    <s v="Caf? Ex Machina S?rl"/>
    <n v="6"/>
    <m/>
    <m/>
    <m/>
    <n v="2210.09"/>
    <x v="1"/>
    <x v="0"/>
    <s v="CHF"/>
    <d v="2019-03-05T00:00:00"/>
    <x v="0"/>
    <n v="6"/>
  </r>
  <r>
    <s v="Caf? Ex Machina S?rl"/>
    <n v="9.5"/>
    <m/>
    <m/>
    <m/>
    <n v="2216.09"/>
    <x v="1"/>
    <x v="0"/>
    <s v="CHF"/>
    <d v="2019-03-05T00:00:00"/>
    <x v="0"/>
    <n v="9.5"/>
  </r>
  <r>
    <s v="Pharmacie-Parf. Sunsto"/>
    <n v="21.8"/>
    <m/>
    <m/>
    <m/>
    <n v="2225.59"/>
    <x v="2"/>
    <x v="0"/>
    <s v="CHF"/>
    <d v="2019-03-05T00:00:00"/>
    <x v="0"/>
    <n v="21.8"/>
  </r>
  <r>
    <s v="Manor Ag"/>
    <n v="55.75"/>
    <m/>
    <m/>
    <m/>
    <n v="2247.39"/>
    <x v="3"/>
    <x v="0"/>
    <s v="CHF"/>
    <d v="2019-03-05T00:00:00"/>
    <x v="0"/>
    <n v="55.75"/>
  </r>
  <r>
    <s v="Manor Ag"/>
    <n v="15"/>
    <m/>
    <m/>
    <m/>
    <n v="2303.14"/>
    <x v="4"/>
    <x v="0"/>
    <s v="CHF"/>
    <d v="2019-03-05T00:00:00"/>
    <x v="0"/>
    <n v="15"/>
  </r>
  <r>
    <s v="Manor Ag"/>
    <n v="24.9"/>
    <m/>
    <m/>
    <m/>
    <n v="2318.14"/>
    <x v="4"/>
    <x v="0"/>
    <s v="CHF"/>
    <d v="2019-03-05T00:00:00"/>
    <x v="0"/>
    <n v="24.9"/>
  </r>
  <r>
    <s v="Paypal"/>
    <n v="32.35"/>
    <m/>
    <s v="GBP 24.38"/>
    <m/>
    <n v="2343.04"/>
    <x v="5"/>
    <x v="0"/>
    <s v="CHF"/>
    <d v="2019-03-04T00:00:00"/>
    <x v="0"/>
    <n v="32.35"/>
  </r>
  <r>
    <s v="H  M"/>
    <n v="141.94999999999999"/>
    <m/>
    <m/>
    <m/>
    <n v="2375.39"/>
    <x v="4"/>
    <x v="0"/>
    <s v="CHF"/>
    <d v="2019-03-04T00:00:00"/>
    <x v="0"/>
    <n v="141.94999999999999"/>
  </r>
  <r>
    <s v="L'ambroisie"/>
    <n v="20.85"/>
    <m/>
    <m/>
    <m/>
    <n v="2517.34"/>
    <x v="3"/>
    <x v="0"/>
    <s v="CHF"/>
    <d v="2019-03-01T00:00:00"/>
    <x v="0"/>
    <n v="20.85"/>
  </r>
  <r>
    <s v="Paypal *gnabbi"/>
    <n v="137.84"/>
    <m/>
    <s v="GBP 104.98"/>
    <m/>
    <n v="2538.19"/>
    <x v="4"/>
    <x v="0"/>
    <s v="CHF"/>
    <d v="2019-02-25T00:00:00"/>
    <x v="1"/>
    <n v="137.84"/>
  </r>
  <r>
    <s v="Pharmacie-Parf. Sunsto"/>
    <n v="15.7"/>
    <m/>
    <m/>
    <m/>
    <n v="2676.03"/>
    <x v="2"/>
    <x v="0"/>
    <s v="CHF"/>
    <d v="2019-02-22T00:00:00"/>
    <x v="1"/>
    <n v="15.7"/>
  </r>
  <r>
    <s v="Pharmacie-Parf. Sunsto"/>
    <n v="44.6"/>
    <m/>
    <m/>
    <m/>
    <n v="2691.73"/>
    <x v="2"/>
    <x v="0"/>
    <s v="CHF"/>
    <d v="2019-02-20T00:00:00"/>
    <x v="1"/>
    <n v="44.6"/>
  </r>
  <r>
    <s v="Manor Ag"/>
    <n v="48.2"/>
    <m/>
    <m/>
    <m/>
    <n v="2736.33"/>
    <x v="4"/>
    <x v="0"/>
    <s v="CHF"/>
    <d v="2019-02-15T00:00:00"/>
    <x v="1"/>
    <n v="48.2"/>
  </r>
  <r>
    <s v="Coop SupermarchÃ© Signy"/>
    <n v="251.4"/>
    <m/>
    <m/>
    <m/>
    <n v="2784.53"/>
    <x v="3"/>
    <x v="0"/>
    <s v="CHF"/>
    <d v="2019-02-15T00:00:00"/>
    <x v="1"/>
    <n v="251.4"/>
  </r>
  <r>
    <s v="C?t? Est Sa"/>
    <n v="72.900000000000006"/>
    <m/>
    <m/>
    <m/>
    <n v="3035.93"/>
    <x v="4"/>
    <x v="0"/>
    <s v="CHF"/>
    <d v="2019-02-15T00:00:00"/>
    <x v="1"/>
    <n v="72.900000000000006"/>
  </r>
  <r>
    <s v="McDonald's"/>
    <n v="3.5"/>
    <m/>
    <m/>
    <m/>
    <n v="3108.83"/>
    <x v="1"/>
    <x v="0"/>
    <s v="CHF"/>
    <d v="2019-02-14T00:00:00"/>
    <x v="1"/>
    <n v="3.5"/>
  </r>
  <r>
    <s v="Caf? Ex Machina S?rl"/>
    <n v="5.9"/>
    <m/>
    <m/>
    <m/>
    <n v="3112.33"/>
    <x v="1"/>
    <x v="0"/>
    <s v="CHF"/>
    <d v="2019-02-14T00:00:00"/>
    <x v="1"/>
    <n v="5.9"/>
  </r>
  <r>
    <s v="Caf? Ex Machina S?rl"/>
    <n v="4.3"/>
    <m/>
    <m/>
    <m/>
    <n v="3118.23"/>
    <x v="1"/>
    <x v="0"/>
    <s v="CHF"/>
    <d v="2019-02-14T00:00:00"/>
    <x v="1"/>
    <n v="4.3"/>
  </r>
  <r>
    <s v="BorÃ©al Coffee Shop"/>
    <n v="23.7"/>
    <m/>
    <m/>
    <m/>
    <n v="3122.53"/>
    <x v="1"/>
    <x v="0"/>
    <s v="CHF"/>
    <d v="2019-02-13T00:00:00"/>
    <x v="1"/>
    <n v="23.7"/>
  </r>
  <r>
    <s v="Lionel B."/>
    <n v="230"/>
    <m/>
    <m/>
    <m/>
    <n v="3146.23"/>
    <x v="2"/>
    <x v="0"/>
    <s v="CHF"/>
    <d v="2019-02-13T00:00:00"/>
    <x v="1"/>
    <n v="230"/>
  </r>
  <r>
    <s v="Paypal *georginayou"/>
    <n v="8.41"/>
    <m/>
    <s v="GBP 6.49"/>
    <m/>
    <n v="3376.23"/>
    <x v="4"/>
    <x v="0"/>
    <s v="CHF"/>
    <d v="2019-02-13T00:00:00"/>
    <x v="1"/>
    <n v="8.41"/>
  </r>
  <r>
    <s v="Covered Parking Place Cornavin SA"/>
    <n v="3"/>
    <m/>
    <m/>
    <m/>
    <n v="3384.64"/>
    <x v="6"/>
    <x v="0"/>
    <s v="CHF"/>
    <d v="2019-02-13T00:00:00"/>
    <x v="1"/>
    <n v="3"/>
  </r>
  <r>
    <s v="Restaurant Luigia Nyon"/>
    <n v="74.5"/>
    <m/>
    <m/>
    <m/>
    <n v="3387.64"/>
    <x v="1"/>
    <x v="0"/>
    <s v="CHF"/>
    <d v="2019-02-13T00:00:00"/>
    <x v="1"/>
    <n v="74.5"/>
  </r>
  <r>
    <s v="Cashpay"/>
    <n v="199.9"/>
    <m/>
    <m/>
    <m/>
    <n v="3462.14"/>
    <x v="4"/>
    <x v="0"/>
    <s v="CHF"/>
    <d v="2019-02-13T00:00:00"/>
    <x v="1"/>
    <n v="199.9"/>
  </r>
  <r>
    <s v="Manor Ag"/>
    <n v="99.6"/>
    <m/>
    <m/>
    <m/>
    <n v="3662.04"/>
    <x v="4"/>
    <x v="0"/>
    <s v="CHF"/>
    <d v="2019-02-13T00:00:00"/>
    <x v="1"/>
    <n v="99.6"/>
  </r>
  <r>
    <s v="Manor Ag"/>
    <n v="31.4"/>
    <m/>
    <m/>
    <m/>
    <n v="3761.64"/>
    <x v="4"/>
    <x v="0"/>
    <s v="CHF"/>
    <d v="2019-02-13T00:00:00"/>
    <x v="1"/>
    <n v="31.4"/>
  </r>
  <r>
    <s v="Paypal"/>
    <n v="16.63"/>
    <m/>
    <s v="GBP 12.84"/>
    <m/>
    <n v="3793.04"/>
    <x v="5"/>
    <x v="0"/>
    <s v="CHF"/>
    <d v="2019-02-13T00:00:00"/>
    <x v="1"/>
    <n v="16.63"/>
  </r>
  <r>
    <s v="LÃ¤derach"/>
    <n v="7.5"/>
    <m/>
    <m/>
    <m/>
    <n v="3809.67"/>
    <x v="4"/>
    <x v="0"/>
    <s v="CHF"/>
    <d v="2019-02-12T00:00:00"/>
    <x v="1"/>
    <n v="7.5"/>
  </r>
  <r>
    <s v="Paypal"/>
    <n v="43.13"/>
    <m/>
    <s v="GBP 33.13"/>
    <m/>
    <n v="3817.17"/>
    <x v="5"/>
    <x v="0"/>
    <s v="CHF"/>
    <d v="2019-02-12T00:00:00"/>
    <x v="1"/>
    <n v="43.13"/>
  </r>
  <r>
    <s v="Paypal *vinnysimpso"/>
    <n v="12.03"/>
    <m/>
    <s v="GBP 9.29"/>
    <m/>
    <n v="3860.3"/>
    <x v="4"/>
    <x v="0"/>
    <s v="CHF"/>
    <d v="2019-02-11T00:00:00"/>
    <x v="1"/>
    <n v="12.03"/>
  </r>
  <r>
    <s v="Paypal"/>
    <n v="16.72"/>
    <m/>
    <s v="GBP 12.92"/>
    <m/>
    <n v="3872.33"/>
    <x v="5"/>
    <x v="0"/>
    <s v="CHF"/>
    <d v="2019-02-11T00:00:00"/>
    <x v="1"/>
    <n v="16.72"/>
  </r>
  <r>
    <s v="Paypal"/>
    <n v="16.66"/>
    <m/>
    <s v="GBP 12.87"/>
    <m/>
    <n v="3889.05"/>
    <x v="5"/>
    <x v="0"/>
    <s v="CHF"/>
    <d v="2019-02-11T00:00:00"/>
    <x v="1"/>
    <n v="16.66"/>
  </r>
  <r>
    <s v="Paypal *jameshuntle"/>
    <n v="16.760000000000002"/>
    <m/>
    <s v="GBP 12.95"/>
    <m/>
    <n v="3905.71"/>
    <x v="4"/>
    <x v="0"/>
    <s v="CHF"/>
    <d v="2019-02-11T00:00:00"/>
    <x v="1"/>
    <n v="16.760000000000002"/>
  </r>
  <r>
    <s v="Istanbul Grill  Mezz?"/>
    <n v="83"/>
    <m/>
    <m/>
    <m/>
    <n v="3922.47"/>
    <x v="1"/>
    <x v="0"/>
    <s v="CHF"/>
    <d v="2019-02-11T00:00:00"/>
    <x v="1"/>
    <n v="83"/>
  </r>
  <r>
    <s v="Manor Ag"/>
    <n v="12"/>
    <m/>
    <m/>
    <m/>
    <n v="4005.47"/>
    <x v="4"/>
    <x v="0"/>
    <s v="CHF"/>
    <d v="2019-02-11T00:00:00"/>
    <x v="1"/>
    <n v="12"/>
  </r>
  <r>
    <s v="Manor Ag - Parking"/>
    <n v="15"/>
    <m/>
    <m/>
    <m/>
    <n v="4017.47"/>
    <x v="6"/>
    <x v="0"/>
    <s v="CHF"/>
    <d v="2019-02-11T00:00:00"/>
    <x v="1"/>
    <n v="15"/>
  </r>
  <r>
    <s v="Manor Ag"/>
    <n v="20.25"/>
    <m/>
    <m/>
    <m/>
    <n v="4032.47"/>
    <x v="3"/>
    <x v="0"/>
    <s v="CHF"/>
    <d v="2019-02-11T00:00:00"/>
    <x v="1"/>
    <n v="20.25"/>
  </r>
  <r>
    <s v="Manor Ag"/>
    <n v="7.9"/>
    <m/>
    <m/>
    <m/>
    <n v="4052.72"/>
    <x v="4"/>
    <x v="0"/>
    <s v="CHF"/>
    <d v="2019-02-11T00:00:00"/>
    <x v="1"/>
    <n v="7.9"/>
  </r>
  <r>
    <s v="Manor Ag"/>
    <n v="25"/>
    <m/>
    <m/>
    <m/>
    <n v="4060.62"/>
    <x v="4"/>
    <x v="0"/>
    <s v="CHF"/>
    <d v="2019-02-11T00:00:00"/>
    <x v="1"/>
    <n v="25"/>
  </r>
  <r>
    <s v="Manor Ag"/>
    <n v="61.75"/>
    <m/>
    <m/>
    <m/>
    <n v="4085.62"/>
    <x v="4"/>
    <x v="0"/>
    <s v="CHF"/>
    <d v="2019-02-11T00:00:00"/>
    <x v="1"/>
    <n v="61.75"/>
  </r>
  <r>
    <s v="Paypal *asmallworld"/>
    <n v="47.92"/>
    <m/>
    <s v="GBP 36.94"/>
    <m/>
    <n v="4147.37"/>
    <x v="4"/>
    <x v="0"/>
    <s v="CHF"/>
    <d v="2019-02-08T00:00:00"/>
    <x v="1"/>
    <n v="47.92"/>
  </r>
  <r>
    <s v="Mandarin Oriental, Geneva"/>
    <n v="70"/>
    <m/>
    <m/>
    <m/>
    <n v="4195.29"/>
    <x v="7"/>
    <x v="0"/>
    <s v="CHF"/>
    <d v="2019-02-08T00:00:00"/>
    <x v="1"/>
    <n v="70"/>
  </r>
  <r>
    <s v="Manor GenÃ¨ve"/>
    <n v="27.45"/>
    <m/>
    <m/>
    <m/>
    <n v="4265.29"/>
    <x v="3"/>
    <x v="0"/>
    <s v="CHF"/>
    <d v="2019-02-08T00:00:00"/>
    <x v="1"/>
    <n v="27.45"/>
  </r>
  <r>
    <s v="Manor GenÃ¨ve"/>
    <n v="23"/>
    <m/>
    <m/>
    <m/>
    <n v="4292.74"/>
    <x v="4"/>
    <x v="0"/>
    <s v="CHF"/>
    <d v="2019-02-08T00:00:00"/>
    <x v="1"/>
    <n v="23"/>
  </r>
  <r>
    <s v="Zara Suisse SÃ rl"/>
    <n v="218.1"/>
    <m/>
    <m/>
    <m/>
    <n v="4315.74"/>
    <x v="4"/>
    <x v="0"/>
    <s v="CHF"/>
    <d v="2019-02-08T00:00:00"/>
    <x v="1"/>
    <n v="218.1"/>
  </r>
  <r>
    <s v="Manor GenÃ¨ve"/>
    <n v="130.44999999999999"/>
    <m/>
    <m/>
    <m/>
    <n v="4533.84"/>
    <x v="3"/>
    <x v="0"/>
    <s v="CHF"/>
    <d v="2019-02-08T00:00:00"/>
    <x v="1"/>
    <n v="130.44999999999999"/>
  </r>
  <r>
    <s v="Restaurant Luigia Nyon"/>
    <n v="72"/>
    <m/>
    <m/>
    <m/>
    <n v="4664.29"/>
    <x v="1"/>
    <x v="0"/>
    <s v="CHF"/>
    <d v="2019-02-07T00:00:00"/>
    <x v="1"/>
    <n v="72"/>
  </r>
  <r>
    <s v="Migros"/>
    <n v="81.2"/>
    <m/>
    <m/>
    <m/>
    <n v="4736.29"/>
    <x v="3"/>
    <x v="0"/>
    <s v="CHF"/>
    <d v="2019-02-05T00:00:00"/>
    <x v="1"/>
    <n v="81.2"/>
  </r>
  <r>
    <s v="Cafe Du Chateau"/>
    <n v="50"/>
    <m/>
    <m/>
    <m/>
    <n v="4817.49"/>
    <x v="1"/>
    <x v="0"/>
    <s v="CHF"/>
    <d v="2019-02-05T00:00:00"/>
    <x v="1"/>
    <n v="50"/>
  </r>
  <r>
    <s v="L'ambroisie"/>
    <n v="24.9"/>
    <m/>
    <m/>
    <m/>
    <n v="4867.49"/>
    <x v="3"/>
    <x v="0"/>
    <s v="CHF"/>
    <d v="2019-02-05T00:00:00"/>
    <x v="1"/>
    <n v="24.9"/>
  </r>
  <r>
    <s v="Hotel De La Paix"/>
    <n v="144.5"/>
    <m/>
    <m/>
    <m/>
    <n v="892.39"/>
    <x v="7"/>
    <x v="0"/>
    <s v="CHF"/>
    <d v="2019-02-04T00:00:00"/>
    <x v="1"/>
    <n v="144.5"/>
  </r>
  <r>
    <s v="Paypal"/>
    <n v="73.989999999999995"/>
    <m/>
    <s v="GBP 56.95"/>
    <m/>
    <n v="1036.8900000000001"/>
    <x v="5"/>
    <x v="0"/>
    <s v="CHF"/>
    <d v="2019-02-04T00:00:00"/>
    <x v="1"/>
    <n v="73.989999999999995"/>
  </r>
  <r>
    <s v="Paypal *tabickmore"/>
    <n v="299.57"/>
    <m/>
    <s v="GBP 230.61"/>
    <m/>
    <n v="1110.8800000000001"/>
    <x v="4"/>
    <x v="0"/>
    <s v="CHF"/>
    <d v="2019-02-04T00:00:00"/>
    <x v="1"/>
    <n v="299.57"/>
  </r>
  <r>
    <s v="Paypal *okerimo"/>
    <n v="92.75"/>
    <m/>
    <s v="GBP 71.44"/>
    <m/>
    <n v="1410.45"/>
    <x v="4"/>
    <x v="0"/>
    <s v="CHF"/>
    <d v="2019-02-04T00:00:00"/>
    <x v="1"/>
    <n v="92.75"/>
  </r>
  <r>
    <s v="SBB"/>
    <n v="4.5"/>
    <m/>
    <m/>
    <m/>
    <n v="1503.2"/>
    <x v="6"/>
    <x v="0"/>
    <s v="CHF"/>
    <d v="2019-02-04T00:00:00"/>
    <x v="1"/>
    <n v="4.5"/>
  </r>
  <r>
    <s v="SBB"/>
    <n v="4.5"/>
    <m/>
    <m/>
    <m/>
    <n v="1507.7"/>
    <x v="6"/>
    <x v="0"/>
    <s v="CHF"/>
    <d v="2019-02-04T00:00:00"/>
    <x v="1"/>
    <n v="4.5"/>
  </r>
  <r>
    <s v="Eurest"/>
    <n v="12.5"/>
    <m/>
    <m/>
    <m/>
    <n v="1512.2"/>
    <x v="1"/>
    <x v="0"/>
    <s v="CHF"/>
    <d v="2019-02-01T00:00:00"/>
    <x v="1"/>
    <n v="12.5"/>
  </r>
  <r>
    <s v="McDonald's"/>
    <n v="10"/>
    <m/>
    <m/>
    <m/>
    <n v="1524.7"/>
    <x v="1"/>
    <x v="0"/>
    <s v="CHF"/>
    <d v="2019-01-30T00:00:00"/>
    <x v="2"/>
    <n v="10"/>
  </r>
  <r>
    <s v="Brasserie De Rive"/>
    <n v="51.7"/>
    <m/>
    <m/>
    <m/>
    <n v="1534.7"/>
    <x v="1"/>
    <x v="0"/>
    <s v="CHF"/>
    <d v="2019-01-30T00:00:00"/>
    <x v="2"/>
    <n v="51.7"/>
  </r>
  <r>
    <s v="Caf? Ex Machina S?rl"/>
    <n v="9"/>
    <m/>
    <m/>
    <m/>
    <n v="1586.4"/>
    <x v="1"/>
    <x v="0"/>
    <s v="CHF"/>
    <d v="2019-01-30T00:00:00"/>
    <x v="2"/>
    <n v="9"/>
  </r>
  <r>
    <s v="Paypal *sanchostore"/>
    <n v="30.12"/>
    <m/>
    <s v="GBP 23.08"/>
    <m/>
    <n v="1595.4"/>
    <x v="4"/>
    <x v="0"/>
    <s v="CHF"/>
    <d v="2019-01-30T00:00:00"/>
    <x v="2"/>
    <n v="30.12"/>
  </r>
  <r>
    <s v="Pharmacie-parf. Sunsto"/>
    <n v="17.5"/>
    <m/>
    <m/>
    <m/>
    <n v="1625.52"/>
    <x v="2"/>
    <x v="0"/>
    <s v="CHF"/>
    <d v="2019-01-29T00:00:00"/>
    <x v="2"/>
    <n v="17.5"/>
  </r>
  <r>
    <s v="Jayland"/>
    <n v="17.5"/>
    <m/>
    <m/>
    <m/>
    <n v="1643.02"/>
    <x v="8"/>
    <x v="0"/>
    <s v="CHF"/>
    <d v="2019-01-29T00:00:00"/>
    <x v="2"/>
    <n v="17.5"/>
  </r>
  <r>
    <s v="H  M"/>
    <n v="200.55"/>
    <m/>
    <m/>
    <m/>
    <n v="1660.52"/>
    <x v="4"/>
    <x v="0"/>
    <s v="CHF"/>
    <d v="2019-01-29T00:00:00"/>
    <x v="2"/>
    <n v="200.55"/>
  </r>
  <r>
    <s v="Caf? Ex Machina S?rl"/>
    <n v="8"/>
    <m/>
    <m/>
    <m/>
    <n v="1861.07"/>
    <x v="1"/>
    <x v="0"/>
    <s v="CHF"/>
    <d v="2019-01-29T00:00:00"/>
    <x v="2"/>
    <n v="8"/>
  </r>
  <r>
    <s v="Manor Ag"/>
    <n v="17.899999999999999"/>
    <m/>
    <m/>
    <m/>
    <n v="1869.07"/>
    <x v="4"/>
    <x v="0"/>
    <s v="CHF"/>
    <d v="2019-01-29T00:00:00"/>
    <x v="2"/>
    <n v="17.899999999999999"/>
  </r>
  <r>
    <s v="Manor Ag"/>
    <n v="30.7"/>
    <m/>
    <m/>
    <m/>
    <n v="1886.97"/>
    <x v="4"/>
    <x v="0"/>
    <s v="CHF"/>
    <d v="2019-01-29T00:00:00"/>
    <x v="2"/>
    <n v="30.7"/>
  </r>
  <r>
    <s v="Manor Ag"/>
    <n v="30.65"/>
    <m/>
    <m/>
    <m/>
    <n v="1917.67"/>
    <x v="4"/>
    <x v="0"/>
    <s v="CHF"/>
    <d v="2019-01-29T00:00:00"/>
    <x v="2"/>
    <n v="30.65"/>
  </r>
  <r>
    <s v="Paypal"/>
    <n v="39.6"/>
    <m/>
    <s v="GBP 30.32"/>
    <m/>
    <n v="1948.32"/>
    <x v="4"/>
    <x v="0"/>
    <s v="CHF"/>
    <d v="2019-01-29T00:00:00"/>
    <x v="2"/>
    <n v="39.6"/>
  </r>
  <r>
    <s v="Sumup  *pb Pain Et Bri"/>
    <n v="9.6"/>
    <m/>
    <m/>
    <m/>
    <n v="1987.92"/>
    <x v="1"/>
    <x v="0"/>
    <s v="CHF"/>
    <d v="2019-01-28T00:00:00"/>
    <x v="2"/>
    <n v="9.6"/>
  </r>
  <r>
    <s v="Sumup  *pb Pain Et Bri"/>
    <n v="23.8"/>
    <m/>
    <m/>
    <m/>
    <n v="1997.52"/>
    <x v="1"/>
    <x v="0"/>
    <s v="CHF"/>
    <d v="2019-01-28T00:00:00"/>
    <x v="2"/>
    <n v="23.8"/>
  </r>
  <r>
    <s v="Coop Pronto Nyon"/>
    <n v="63.25"/>
    <m/>
    <m/>
    <m/>
    <n v="2021.32"/>
    <x v="6"/>
    <x v="0"/>
    <s v="CHF"/>
    <d v="2019-01-28T00:00:00"/>
    <x v="2"/>
    <n v="63.25"/>
  </r>
  <r>
    <s v="Cash at Nursery Centre Croquelune"/>
    <n v="230.6"/>
    <m/>
    <m/>
    <m/>
    <n v="2084.5700000000002"/>
    <x v="0"/>
    <x v="0"/>
    <s v="CHF"/>
    <d v="2019-01-28T00:00:00"/>
    <x v="2"/>
    <n v="230.6"/>
  </r>
  <r>
    <s v="Castel Bowling"/>
    <n v="42"/>
    <m/>
    <m/>
    <m/>
    <n v="2315.17"/>
    <x v="8"/>
    <x v="0"/>
    <s v="CHF"/>
    <d v="2019-01-28T00:00:00"/>
    <x v="2"/>
    <n v="42"/>
  </r>
  <r>
    <s v="Espace Bebe"/>
    <n v="571.77"/>
    <m/>
    <s v="EUR 504.96"/>
    <m/>
    <n v="2357.17"/>
    <x v="4"/>
    <x v="0"/>
    <s v="CHF"/>
    <d v="2019-01-28T00:00:00"/>
    <x v="2"/>
    <n v="571.77"/>
  </r>
  <r>
    <s v="Caf? Ex Machina S?rl"/>
    <n v="8.5"/>
    <m/>
    <m/>
    <m/>
    <n v="2928.94"/>
    <x v="1"/>
    <x v="0"/>
    <s v="CHF"/>
    <d v="2019-01-25T00:00:00"/>
    <x v="2"/>
    <n v="8.5"/>
  </r>
  <r>
    <s v="Caf? Ex Machina S?rl"/>
    <n v="5"/>
    <m/>
    <m/>
    <m/>
    <n v="2937.44"/>
    <x v="1"/>
    <x v="0"/>
    <s v="CHF"/>
    <d v="2019-01-25T00:00:00"/>
    <x v="2"/>
    <n v="5"/>
  </r>
  <r>
    <s v="Pharmacie-parf. Sunsto"/>
    <n v="52.25"/>
    <m/>
    <m/>
    <m/>
    <n v="2942.44"/>
    <x v="2"/>
    <x v="0"/>
    <s v="CHF"/>
    <d v="2019-01-25T00:00:00"/>
    <x v="2"/>
    <n v="52.25"/>
  </r>
  <r>
    <s v="Caf? Ex Machina S?rl"/>
    <n v="13.5"/>
    <m/>
    <m/>
    <m/>
    <n v="2994.69"/>
    <x v="1"/>
    <x v="0"/>
    <s v="CHF"/>
    <d v="2019-01-24T00:00:00"/>
    <x v="2"/>
    <n v="13.5"/>
  </r>
  <r>
    <s v="Paypal *laredoutesu"/>
    <n v="127.28"/>
    <m/>
    <s v="GBP 99.33"/>
    <m/>
    <n v="3008.19"/>
    <x v="4"/>
    <x v="0"/>
    <s v="CHF"/>
    <d v="2019-01-23T00:00:00"/>
    <x v="2"/>
    <n v="127.28"/>
  </r>
  <r>
    <s v="Lidl 124 - Gland"/>
    <n v="100.25"/>
    <m/>
    <m/>
    <m/>
    <n v="3135.47"/>
    <x v="3"/>
    <x v="0"/>
    <s v="CHF"/>
    <d v="2019-01-22T00:00:00"/>
    <x v="2"/>
    <n v="100.25"/>
  </r>
  <r>
    <s v="IKEA"/>
    <n v="65.8"/>
    <m/>
    <m/>
    <m/>
    <n v="3235.72"/>
    <x v="9"/>
    <x v="0"/>
    <s v="CHF"/>
    <d v="2019-01-22T00:00:00"/>
    <x v="2"/>
    <n v="65.8"/>
  </r>
  <r>
    <s v="Paypal"/>
    <n v="171.92"/>
    <m/>
    <s v="GBP 135.23"/>
    <m/>
    <n v="3301.52"/>
    <x v="4"/>
    <x v="0"/>
    <s v="CHF"/>
    <d v="2019-01-14T00:00:00"/>
    <x v="2"/>
    <n v="171.92"/>
  </r>
  <r>
    <s v="Manor Ag"/>
    <n v="26.3"/>
    <m/>
    <m/>
    <m/>
    <n v="3473.44"/>
    <x v="4"/>
    <x v="0"/>
    <s v="CHF"/>
    <d v="2019-01-11T00:00:00"/>
    <x v="2"/>
    <n v="26.3"/>
  </r>
  <r>
    <s v="Manor Ag"/>
    <n v="129.6"/>
    <m/>
    <m/>
    <m/>
    <n v="3499.74"/>
    <x v="4"/>
    <x v="0"/>
    <s v="CHF"/>
    <d v="2019-01-11T00:00:00"/>
    <x v="2"/>
    <n v="129.6"/>
  </r>
  <r>
    <s v="Pharmacie-parf. Sunsto"/>
    <n v="29.9"/>
    <m/>
    <m/>
    <m/>
    <n v="3629.34"/>
    <x v="2"/>
    <x v="0"/>
    <s v="CHF"/>
    <d v="2019-01-10T00:00:00"/>
    <x v="2"/>
    <n v="29.9"/>
  </r>
  <r>
    <s v="Caf? Ex Machina S?rl"/>
    <n v="5"/>
    <m/>
    <m/>
    <m/>
    <n v="3659.24"/>
    <x v="1"/>
    <x v="0"/>
    <s v="CHF"/>
    <d v="2019-01-10T00:00:00"/>
    <x v="2"/>
    <n v="5"/>
  </r>
  <r>
    <s v="Parking du Mont-Blanc"/>
    <n v="14"/>
    <m/>
    <m/>
    <m/>
    <n v="3664.24"/>
    <x v="5"/>
    <x v="0"/>
    <s v="CHF"/>
    <d v="2019-01-09T00:00:00"/>
    <x v="2"/>
    <n v="14"/>
  </r>
  <r>
    <s v="Eurest"/>
    <n v="13.25"/>
    <m/>
    <m/>
    <m/>
    <n v="3678.24"/>
    <x v="1"/>
    <x v="0"/>
    <s v="CHF"/>
    <d v="2019-01-09T00:00:00"/>
    <x v="2"/>
    <n v="13.25"/>
  </r>
  <r>
    <s v="Coop-1530 Nyon-lev"/>
    <n v="95.55"/>
    <m/>
    <m/>
    <m/>
    <n v="3691.49"/>
    <x v="3"/>
    <x v="0"/>
    <s v="CHF"/>
    <d v="2019-01-09T00:00:00"/>
    <x v="2"/>
    <n v="95.55"/>
  </r>
  <r>
    <s v="Globus Gastro Gen ve"/>
    <n v="26"/>
    <m/>
    <m/>
    <m/>
    <n v="3787.04"/>
    <x v="3"/>
    <x v="0"/>
    <s v="CHF"/>
    <d v="2019-01-09T00:00:00"/>
    <x v="2"/>
    <n v="26"/>
  </r>
  <r>
    <s v="Kiehl's @ Globus Geneve"/>
    <n v="1283.4000000000001"/>
    <m/>
    <m/>
    <m/>
    <n v="3813.04"/>
    <x v="4"/>
    <x v="0"/>
    <s v="CHF"/>
    <d v="2019-01-09T00:00:00"/>
    <x v="2"/>
    <n v="1283.4000000000001"/>
  </r>
  <r>
    <s v="Kiehl's @ Globus Geneve"/>
    <n v="299.5"/>
    <m/>
    <m/>
    <m/>
    <n v="5096.4399999999996"/>
    <x v="4"/>
    <x v="0"/>
    <s v="CHF"/>
    <d v="2019-01-09T00:00:00"/>
    <x v="2"/>
    <n v="299.5"/>
  </r>
  <r>
    <s v="Kiehl's @ Globus Geneve"/>
    <n v="71.900000000000006"/>
    <m/>
    <m/>
    <m/>
    <n v="5395.94"/>
    <x v="4"/>
    <x v="0"/>
    <s v="CHF"/>
    <d v="2019-01-09T00:00:00"/>
    <x v="2"/>
    <n v="71.900000000000006"/>
  </r>
  <r>
    <s v="Coop SupermarchÃ© Verbier"/>
    <n v="67.55"/>
    <m/>
    <m/>
    <m/>
    <n v="5467.84"/>
    <x v="3"/>
    <x v="0"/>
    <s v="CHF"/>
    <d v="2019-01-08T00:00:00"/>
    <x v="2"/>
    <n v="67.55"/>
  </r>
  <r>
    <s v="Paypal *nova Trends"/>
    <n v="41.68"/>
    <m/>
    <s v="GBP 33.01"/>
    <m/>
    <n v="5535.39"/>
    <x v="4"/>
    <x v="0"/>
    <s v="CHF"/>
    <d v="2019-01-08T00:00:00"/>
    <x v="2"/>
    <n v="41.68"/>
  </r>
  <r>
    <s v="Restaurant Le Dahu"/>
    <n v="55"/>
    <m/>
    <m/>
    <m/>
    <n v="5577.07"/>
    <x v="1"/>
    <x v="0"/>
    <s v="CHF"/>
    <d v="2019-01-07T00:00:00"/>
    <x v="2"/>
    <n v="55"/>
  </r>
  <r>
    <s v="Remont es M caniques M"/>
    <n v="18"/>
    <m/>
    <m/>
    <m/>
    <n v="5632.07"/>
    <x v="6"/>
    <x v="0"/>
    <s v="CHF"/>
    <d v="2019-01-07T00:00:00"/>
    <x v="2"/>
    <n v="18"/>
  </r>
  <r>
    <s v="Paypal"/>
    <n v="8.6"/>
    <m/>
    <s v="GBP 6.89"/>
    <m/>
    <n v="5650.07"/>
    <x v="5"/>
    <x v="0"/>
    <s v="CHF"/>
    <d v="2019-01-07T00:00:00"/>
    <x v="2"/>
    <n v="8.6"/>
  </r>
  <r>
    <s v="Coop SupermarchÃ© Verbier"/>
    <n v="53.25"/>
    <m/>
    <m/>
    <m/>
    <n v="5658.67"/>
    <x v="3"/>
    <x v="0"/>
    <s v="CHF"/>
    <d v="2019-01-04T00:00:00"/>
    <x v="2"/>
    <n v="53.25"/>
  </r>
  <r>
    <s v="Restaurant Le Dahu"/>
    <n v="7"/>
    <m/>
    <m/>
    <m/>
    <n v="5711.92"/>
    <x v="1"/>
    <x v="0"/>
    <s v="CHF"/>
    <d v="2019-01-04T00:00:00"/>
    <x v="2"/>
    <n v="7"/>
  </r>
  <r>
    <s v="Restaurant Le Dahu"/>
    <n v="5"/>
    <m/>
    <m/>
    <m/>
    <n v="5718.92"/>
    <x v="1"/>
    <x v="0"/>
    <s v="CHF"/>
    <d v="2019-01-04T00:00:00"/>
    <x v="2"/>
    <n v="5"/>
  </r>
  <r>
    <s v="Remont es M caniques M"/>
    <n v="66"/>
    <m/>
    <m/>
    <m/>
    <n v="5723.92"/>
    <x v="6"/>
    <x v="0"/>
    <s v="CHF"/>
    <d v="2019-01-04T00:00:00"/>
    <x v="2"/>
    <n v="66"/>
  </r>
  <r>
    <s v="SOCAR Bursins"/>
    <n v="123.47"/>
    <m/>
    <m/>
    <m/>
    <n v="789.92"/>
    <x v="6"/>
    <x v="0"/>
    <s v="CHF"/>
    <d v="2019-01-03T00:00:00"/>
    <x v="2"/>
    <n v="123.47"/>
  </r>
  <r>
    <s v="Sumup  *pb Pain Et Bri"/>
    <n v="8"/>
    <m/>
    <m/>
    <m/>
    <n v="913.39"/>
    <x v="1"/>
    <x v="0"/>
    <s v="CHF"/>
    <d v="2019-01-03T00:00:00"/>
    <x v="2"/>
    <n v="8"/>
  </r>
  <r>
    <s v="HMSHost Sweden"/>
    <n v="8.9499999999999993"/>
    <m/>
    <s v="GBP 7.13"/>
    <m/>
    <n v="921.39"/>
    <x v="1"/>
    <x v="0"/>
    <s v="CHF"/>
    <d v="2019-01-02T00:00:00"/>
    <x v="2"/>
    <n v="8.9499999999999993"/>
  </r>
  <r>
    <s v="World Of Toys Terminal"/>
    <n v="8.65"/>
    <m/>
    <s v="SEK 78.00"/>
    <m/>
    <n v="930.34"/>
    <x v="4"/>
    <x v="0"/>
    <s v="CHF"/>
    <d v="2019-01-02T00:00:00"/>
    <x v="2"/>
    <n v="8.65"/>
  </r>
  <r>
    <s v="Hotel Diplomat"/>
    <n v="54.5"/>
    <m/>
    <s v="SEK 493.00"/>
    <m/>
    <n v="938.99"/>
    <x v="7"/>
    <x v="0"/>
    <s v="CHF"/>
    <d v="2018-12-31T00:00:00"/>
    <x v="3"/>
    <n v="54.5"/>
  </r>
  <r>
    <s v="Paypal"/>
    <n v="15.88"/>
    <m/>
    <s v="GBP 12.63"/>
    <m/>
    <n v="993.49"/>
    <x v="5"/>
    <x v="0"/>
    <s v="CHF"/>
    <d v="2018-12-31T00:00:00"/>
    <x v="3"/>
    <n v="15.88"/>
  </r>
  <r>
    <s v="Paypal"/>
    <n v="42.62"/>
    <m/>
    <s v="GBP 33.89"/>
    <m/>
    <n v="1009.37"/>
    <x v="5"/>
    <x v="0"/>
    <s v="CHF"/>
    <d v="2018-12-31T00:00:00"/>
    <x v="3"/>
    <n v="42.62"/>
  </r>
  <r>
    <s v="H M Se0151 Taby"/>
    <n v="41.79"/>
    <m/>
    <s v="SEK 378.00"/>
    <m/>
    <n v="1051.99"/>
    <x v="4"/>
    <x v="0"/>
    <s v="CHF"/>
    <d v="2018-12-31T00:00:00"/>
    <x v="3"/>
    <n v="41.79"/>
  </r>
  <r>
    <s v="Rusta Teby 92"/>
    <n v="158.13"/>
    <m/>
    <s v="SEK 1'430.50"/>
    <m/>
    <n v="1093.78"/>
    <x v="9"/>
    <x v="0"/>
    <s v="CHF"/>
    <d v="2018-12-31T00:00:00"/>
    <x v="3"/>
    <n v="158.13"/>
  </r>
  <r>
    <s v="Room"/>
    <n v="205.47"/>
    <m/>
    <s v="SEK 1'858.70"/>
    <m/>
    <n v="1251.9100000000001"/>
    <x v="9"/>
    <x v="0"/>
    <s v="CHF"/>
    <d v="2018-12-31T00:00:00"/>
    <x v="3"/>
    <n v="205.47"/>
  </r>
  <r>
    <s v="Malmstensbutiken"/>
    <n v="24.16"/>
    <m/>
    <s v="SEK 220.00"/>
    <m/>
    <n v="1457.38"/>
    <x v="9"/>
    <x v="0"/>
    <s v="CHF"/>
    <d v="2018-12-31T00:00:00"/>
    <x v="3"/>
    <n v="24.16"/>
  </r>
  <r>
    <s v="Malmstensbutiken"/>
    <n v="131.59"/>
    <m/>
    <s v="SEK 1'198.00"/>
    <m/>
    <n v="1481.54"/>
    <x v="9"/>
    <x v="0"/>
    <s v="CHF"/>
    <d v="2018-12-31T00:00:00"/>
    <x v="3"/>
    <n v="131.59"/>
  </r>
  <r>
    <s v="Svenskt Tenn"/>
    <n v="13.19"/>
    <m/>
    <s v="SEK 120.00"/>
    <m/>
    <n v="1613.13"/>
    <x v="9"/>
    <x v="0"/>
    <s v="CHF"/>
    <d v="2018-12-31T00:00:00"/>
    <x v="3"/>
    <n v="13.19"/>
  </r>
  <r>
    <s v="Uppsala Kommuns Parker"/>
    <n v="11.1"/>
    <m/>
    <s v="SEK 101.00"/>
    <m/>
    <n v="2426.3200000000002"/>
    <x v="6"/>
    <x v="0"/>
    <s v="CHF"/>
    <d v="2018-12-29T00:00:00"/>
    <x v="3"/>
    <n v="11.1"/>
  </r>
  <r>
    <s v="Nelins Livsmedelsbutik"/>
    <n v="45.12"/>
    <m/>
    <s v="SEK 412.34"/>
    <m/>
    <n v="2437.42"/>
    <x v="3"/>
    <x v="0"/>
    <s v="CHF"/>
    <d v="2018-12-29T00:00:00"/>
    <x v="3"/>
    <n v="45.12"/>
  </r>
  <r>
    <s v="The Hairshop"/>
    <n v="123.68"/>
    <m/>
    <s v="SEK 1'127.00"/>
    <m/>
    <n v="2482.54"/>
    <x v="2"/>
    <x v="0"/>
    <s v="CHF"/>
    <d v="2018-12-29T00:00:00"/>
    <x v="3"/>
    <n v="123.68"/>
  </r>
  <r>
    <s v="Apoteket Centralen Exp"/>
    <n v="42.79"/>
    <m/>
    <s v="SEK 387.50"/>
    <m/>
    <n v="2606.2199999999998"/>
    <x v="2"/>
    <x v="0"/>
    <s v="CHF"/>
    <d v="2018-12-28T00:00:00"/>
    <x v="3"/>
    <n v="42.79"/>
  </r>
  <r>
    <s v="Liseberg"/>
    <n v="66.39"/>
    <m/>
    <s v="SEK 599.00"/>
    <m/>
    <n v="2649.01"/>
    <x v="1"/>
    <x v="0"/>
    <s v="CHF"/>
    <d v="2018-12-28T00:00:00"/>
    <x v="3"/>
    <n v="66.39"/>
  </r>
  <r>
    <s v="Liseberg"/>
    <n v="3.88"/>
    <m/>
    <s v="SEK 35.00"/>
    <m/>
    <n v="2715.4"/>
    <x v="1"/>
    <x v="0"/>
    <s v="CHF"/>
    <d v="2018-12-28T00:00:00"/>
    <x v="3"/>
    <n v="3.88"/>
  </r>
  <r>
    <s v="Le Petit"/>
    <n v="17.18"/>
    <m/>
    <s v="SEK 155.00"/>
    <m/>
    <n v="2719.28"/>
    <x v="1"/>
    <x v="0"/>
    <s v="CHF"/>
    <d v="2018-12-28T00:00:00"/>
    <x v="3"/>
    <n v="17.18"/>
  </r>
  <r>
    <s v="Lust  Fargring"/>
    <n v="79.08"/>
    <m/>
    <s v="SEK 714.00"/>
    <m/>
    <n v="2736.46"/>
    <x v="4"/>
    <x v="0"/>
    <s v="CHF"/>
    <d v="2018-12-28T00:00:00"/>
    <x v="3"/>
    <n v="79.08"/>
  </r>
  <r>
    <s v="Tea.s I Haga"/>
    <n v="43.45"/>
    <m/>
    <s v="SEK 392.00"/>
    <m/>
    <n v="2815.54"/>
    <x v="3"/>
    <x v="0"/>
    <s v="CHF"/>
    <d v="2018-12-28T00:00:00"/>
    <x v="3"/>
    <n v="43.45"/>
  </r>
  <r>
    <s v="Escacito Ab"/>
    <n v="2.78"/>
    <m/>
    <s v="SEK 25.00"/>
    <m/>
    <n v="2858.99"/>
    <x v="1"/>
    <x v="0"/>
    <s v="CHF"/>
    <d v="2018-12-28T00:00:00"/>
    <x v="3"/>
    <n v="2.78"/>
  </r>
  <r>
    <s v="Joutec"/>
    <n v="84.1"/>
    <m/>
    <m/>
    <m/>
    <n v="2861.77"/>
    <x v="4"/>
    <x v="0"/>
    <s v="CHF"/>
    <d v="2018-12-27T00:00:00"/>
    <x v="3"/>
    <n v="84.1"/>
  </r>
  <r>
    <s v="Manor Ag"/>
    <n v="18.8"/>
    <m/>
    <m/>
    <m/>
    <n v="2945.87"/>
    <x v="4"/>
    <x v="0"/>
    <s v="CHF"/>
    <d v="2018-12-21T00:00:00"/>
    <x v="3"/>
    <n v="18.8"/>
  </r>
  <r>
    <s v="Asia Market"/>
    <n v="50"/>
    <m/>
    <m/>
    <m/>
    <n v="2964.67"/>
    <x v="3"/>
    <x v="0"/>
    <s v="CHF"/>
    <d v="2018-12-21T00:00:00"/>
    <x v="3"/>
    <n v="50"/>
  </r>
  <r>
    <s v="Caf? Ex Machina S?rl"/>
    <n v="9.5"/>
    <m/>
    <m/>
    <m/>
    <n v="3014.67"/>
    <x v="1"/>
    <x v="0"/>
    <s v="CHF"/>
    <d v="2018-12-21T00:00:00"/>
    <x v="3"/>
    <n v="9.5"/>
  </r>
  <r>
    <s v="Lionel B."/>
    <n v="230"/>
    <m/>
    <m/>
    <m/>
    <n v="3024.17"/>
    <x v="2"/>
    <x v="0"/>
    <s v="CHF"/>
    <d v="2018-12-21T00:00:00"/>
    <x v="3"/>
    <n v="230"/>
  </r>
  <r>
    <s v="Quincaillerie L. Micha"/>
    <n v="31.8"/>
    <m/>
    <m/>
    <m/>
    <n v="3254.17"/>
    <x v="4"/>
    <x v="0"/>
    <s v="CHF"/>
    <d v="2018-12-19T00:00:00"/>
    <x v="3"/>
    <n v="31.8"/>
  </r>
  <r>
    <s v="Sumup arctic Juice"/>
    <n v="24"/>
    <m/>
    <m/>
    <m/>
    <n v="3285.97"/>
    <x v="1"/>
    <x v="0"/>
    <s v="CHF"/>
    <d v="2018-12-18T00:00:00"/>
    <x v="3"/>
    <n v="24"/>
  </r>
  <r>
    <s v="Attitude Verbier Sarl"/>
    <n v="32"/>
    <m/>
    <m/>
    <m/>
    <n v="3309.97"/>
    <x v="4"/>
    <x v="0"/>
    <s v="CHF"/>
    <d v="2018-12-18T00:00:00"/>
    <x v="3"/>
    <n v="32"/>
  </r>
  <r>
    <s v="Attitude Verbier Sarl"/>
    <n v="131"/>
    <m/>
    <m/>
    <m/>
    <n v="3341.97"/>
    <x v="4"/>
    <x v="0"/>
    <s v="CHF"/>
    <d v="2018-12-18T00:00:00"/>
    <x v="3"/>
    <n v="131"/>
  </r>
  <r>
    <s v="Hotair"/>
    <n v="460.8"/>
    <m/>
    <m/>
    <m/>
    <n v="3472.97"/>
    <x v="4"/>
    <x v="0"/>
    <s v="CHF"/>
    <d v="2018-12-18T00:00:00"/>
    <x v="3"/>
    <n v="460.8"/>
  </r>
  <r>
    <s v="Caf? Ex Machina S?rl"/>
    <n v="5"/>
    <m/>
    <m/>
    <m/>
    <n v="3933.77"/>
    <x v="1"/>
    <x v="0"/>
    <s v="CHF"/>
    <d v="2018-12-18T00:00:00"/>
    <x v="3"/>
    <n v="5"/>
  </r>
  <r>
    <s v="Coop SupermarchÃ© Verbier"/>
    <n v="11.25"/>
    <m/>
    <m/>
    <m/>
    <n v="3938.77"/>
    <x v="3"/>
    <x v="0"/>
    <s v="CHF"/>
    <d v="2018-12-18T00:00:00"/>
    <x v="3"/>
    <n v="11.25"/>
  </r>
  <r>
    <s v="Mc Donald's"/>
    <n v="7.2"/>
    <m/>
    <m/>
    <m/>
    <n v="3950.02"/>
    <x v="1"/>
    <x v="0"/>
    <s v="CHF"/>
    <d v="2018-12-17T00:00:00"/>
    <x v="3"/>
    <n v="7.2"/>
  </r>
  <r>
    <s v="Manor Ag"/>
    <n v="74.5"/>
    <m/>
    <m/>
    <m/>
    <n v="3957.22"/>
    <x v="4"/>
    <x v="0"/>
    <s v="CHF"/>
    <d v="2018-12-17T00:00:00"/>
    <x v="3"/>
    <n v="74.5"/>
  </r>
  <r>
    <s v="Pharmacie-parf. Sunsto"/>
    <n v="39.9"/>
    <m/>
    <m/>
    <m/>
    <n v="4031.72"/>
    <x v="2"/>
    <x v="0"/>
    <s v="CHF"/>
    <d v="2018-12-17T00:00:00"/>
    <x v="3"/>
    <n v="39.9"/>
  </r>
  <r>
    <s v="Sushi Haiku"/>
    <n v="16"/>
    <m/>
    <m/>
    <m/>
    <n v="4071.62"/>
    <x v="1"/>
    <x v="0"/>
    <s v="CHF"/>
    <d v="2018-12-17T00:00:00"/>
    <x v="3"/>
    <n v="16"/>
  </r>
  <r>
    <s v="Cash at Nursery Centre Croquelune"/>
    <n v="80"/>
    <m/>
    <m/>
    <m/>
    <n v="4087.62"/>
    <x v="0"/>
    <x v="0"/>
    <s v="CHF"/>
    <d v="2018-12-17T00:00:00"/>
    <x v="3"/>
    <n v="80"/>
  </r>
  <r>
    <s v="Migros-parking La Comb"/>
    <n v="1"/>
    <m/>
    <m/>
    <m/>
    <n v="4167.62"/>
    <x v="6"/>
    <x v="0"/>
    <s v="CHF"/>
    <d v="2018-12-17T00:00:00"/>
    <x v="3"/>
    <n v="1"/>
  </r>
  <r>
    <s v="IKEA"/>
    <n v="134.44999999999999"/>
    <m/>
    <m/>
    <m/>
    <n v="4168.62"/>
    <x v="9"/>
    <x v="0"/>
    <s v="CHF"/>
    <d v="2018-12-17T00:00:00"/>
    <x v="3"/>
    <n v="134.44999999999999"/>
  </r>
  <r>
    <s v="Eurest"/>
    <n v="12.7"/>
    <m/>
    <m/>
    <m/>
    <n v="4303.07"/>
    <x v="1"/>
    <x v="0"/>
    <s v="CHF"/>
    <d v="2018-12-14T00:00:00"/>
    <x v="3"/>
    <n v="12.7"/>
  </r>
  <r>
    <s v="Caf? Ex Machina S?rl"/>
    <n v="38"/>
    <m/>
    <m/>
    <m/>
    <n v="4315.7700000000004"/>
    <x v="1"/>
    <x v="0"/>
    <s v="CHF"/>
    <d v="2018-12-13T00:00:00"/>
    <x v="3"/>
    <n v="38"/>
  </r>
  <r>
    <s v="Caf? Ex Machina S?rl"/>
    <n v="12.2"/>
    <m/>
    <m/>
    <m/>
    <n v="4353.7700000000004"/>
    <x v="1"/>
    <x v="0"/>
    <s v="CHF"/>
    <d v="2018-12-13T00:00:00"/>
    <x v="3"/>
    <n v="12.2"/>
  </r>
  <r>
    <s v="Eurest"/>
    <n v="13.9"/>
    <m/>
    <m/>
    <m/>
    <n v="4365.97"/>
    <x v="1"/>
    <x v="0"/>
    <s v="CHF"/>
    <d v="2018-12-11T00:00:00"/>
    <x v="3"/>
    <n v="13.9"/>
  </r>
  <r>
    <s v="La Galerie Du Chocolat"/>
    <n v="5"/>
    <m/>
    <m/>
    <m/>
    <n v="4379.87"/>
    <x v="3"/>
    <x v="0"/>
    <s v="CHF"/>
    <d v="2018-12-10T00:00:00"/>
    <x v="3"/>
    <n v="5"/>
  </r>
  <r>
    <s v="Xtreme Sports"/>
    <n v="129"/>
    <m/>
    <m/>
    <m/>
    <n v="4384.87"/>
    <x v="4"/>
    <x v="0"/>
    <s v="CHF"/>
    <d v="2018-12-10T00:00:00"/>
    <x v="3"/>
    <n v="129"/>
  </r>
  <r>
    <s v="Ski Service"/>
    <n v="39"/>
    <m/>
    <m/>
    <m/>
    <n v="4513.87"/>
    <x v="4"/>
    <x v="0"/>
    <s v="CHF"/>
    <d v="2018-12-10T00:00:00"/>
    <x v="3"/>
    <n v="39"/>
  </r>
  <r>
    <s v="Alpimages S?rl"/>
    <n v="12.5"/>
    <m/>
    <m/>
    <m/>
    <n v="4552.87"/>
    <x v="4"/>
    <x v="0"/>
    <s v="CHF"/>
    <d v="2018-12-10T00:00:00"/>
    <x v="3"/>
    <n v="12.5"/>
  </r>
  <r>
    <s v="Eni Lavaux Amont"/>
    <n v="135.41"/>
    <m/>
    <m/>
    <m/>
    <n v="4565.37"/>
    <x v="6"/>
    <x v="0"/>
    <s v="CHF"/>
    <d v="2018-12-10T00:00:00"/>
    <x v="3"/>
    <n v="135.41"/>
  </r>
  <r>
    <s v="Brasserie Le Bec"/>
    <n v="75.55"/>
    <m/>
    <m/>
    <m/>
    <n v="4700.78"/>
    <x v="1"/>
    <x v="0"/>
    <s v="CHF"/>
    <d v="2018-12-10T00:00:00"/>
    <x v="3"/>
    <n v="75.55"/>
  </r>
  <r>
    <s v="IKEA"/>
    <n v="65.650000000000006"/>
    <m/>
    <m/>
    <m/>
    <n v="4776.33"/>
    <x v="9"/>
    <x v="0"/>
    <s v="CHF"/>
    <d v="2018-12-10T00:00:00"/>
    <x v="3"/>
    <n v="65.650000000000006"/>
  </r>
  <r>
    <s v="IKEA"/>
    <n v="309.55"/>
    <m/>
    <m/>
    <m/>
    <n v="4841.9799999999996"/>
    <x v="9"/>
    <x v="0"/>
    <s v="CHF"/>
    <d v="2018-12-10T00:00:00"/>
    <x v="3"/>
    <n v="309.55"/>
  </r>
  <r>
    <s v="Caf? Ex Machina S?rl"/>
    <n v="4.5"/>
    <m/>
    <m/>
    <m/>
    <n v="5151.53"/>
    <x v="1"/>
    <x v="0"/>
    <s v="CHF"/>
    <d v="2018-12-10T00:00:00"/>
    <x v="3"/>
    <n v="4.5"/>
  </r>
  <r>
    <s v="Coop SupermarchÃ© Verbier"/>
    <n v="112.25"/>
    <m/>
    <m/>
    <m/>
    <n v="5156.03"/>
    <x v="3"/>
    <x v="0"/>
    <s v="CHF"/>
    <d v="2018-12-10T00:00:00"/>
    <x v="3"/>
    <n v="112.25"/>
  </r>
  <r>
    <s v="Caf? Ex Machina S?rl"/>
    <n v="10.9"/>
    <m/>
    <m/>
    <m/>
    <n v="5268.28"/>
    <x v="1"/>
    <x v="0"/>
    <s v="CHF"/>
    <d v="2018-12-07T00:00:00"/>
    <x v="3"/>
    <n v="10.9"/>
  </r>
  <r>
    <s v="Caf? Ex Machina S?rl"/>
    <n v="5"/>
    <m/>
    <m/>
    <m/>
    <n v="5279.18"/>
    <x v="1"/>
    <x v="0"/>
    <s v="CHF"/>
    <d v="2018-12-07T00:00:00"/>
    <x v="3"/>
    <n v="5"/>
  </r>
  <r>
    <s v="IKEA"/>
    <n v="34"/>
    <m/>
    <m/>
    <m/>
    <n v="5284.18"/>
    <x v="9"/>
    <x v="0"/>
    <s v="CHF"/>
    <d v="2018-12-07T00:00:00"/>
    <x v="3"/>
    <n v="34"/>
  </r>
  <r>
    <s v="SBB"/>
    <n v="7.6"/>
    <m/>
    <m/>
    <m/>
    <n v="5318.18"/>
    <x v="6"/>
    <x v="0"/>
    <s v="CHF"/>
    <d v="2018-12-06T00:00:00"/>
    <x v="3"/>
    <n v="7.6"/>
  </r>
  <r>
    <s v="Schweiz. Bundesbahn"/>
    <n v="13.3"/>
    <m/>
    <m/>
    <m/>
    <n v="5325.78"/>
    <x v="6"/>
    <x v="0"/>
    <s v="CHF"/>
    <d v="2018-12-05T00:00:00"/>
    <x v="3"/>
    <n v="13.3"/>
  </r>
  <r>
    <s v="La Galerie Du Chocolat"/>
    <n v="19.3"/>
    <m/>
    <m/>
    <m/>
    <n v="5339.08"/>
    <x v="3"/>
    <x v="0"/>
    <s v="CHF"/>
    <d v="2018-12-04T00:00:00"/>
    <x v="3"/>
    <n v="19.3"/>
  </r>
  <r>
    <s v="Eni Yvorne-est,a9"/>
    <n v="28.15"/>
    <m/>
    <m/>
    <m/>
    <n v="5358.38"/>
    <x v="6"/>
    <x v="0"/>
    <s v="CHF"/>
    <d v="2018-12-04T00:00:00"/>
    <x v="3"/>
    <n v="28.15"/>
  </r>
  <r>
    <s v="Arts'd?cos Cr?ations S"/>
    <n v="25"/>
    <m/>
    <m/>
    <m/>
    <n v="5386.53"/>
    <x v="9"/>
    <x v="0"/>
    <s v="CHF"/>
    <d v="2018-12-04T00:00:00"/>
    <x v="3"/>
    <n v="25"/>
  </r>
  <r>
    <s v="Coop SupermarchÃ© Verbier"/>
    <n v="34.9"/>
    <m/>
    <m/>
    <m/>
    <n v="5411.53"/>
    <x v="3"/>
    <x v="0"/>
    <s v="CHF"/>
    <d v="2018-12-04T00:00:00"/>
    <x v="3"/>
    <n v="34.9"/>
  </r>
  <r>
    <s v="Shell Relais St-bernar"/>
    <n v="147.19"/>
    <m/>
    <m/>
    <m/>
    <n v="5446.43"/>
    <x v="6"/>
    <x v="0"/>
    <s v="CHF"/>
    <d v="2018-12-04T00:00:00"/>
    <x v="3"/>
    <n v="147.19"/>
  </r>
  <r>
    <s v="Rest Le Leman"/>
    <n v="32"/>
    <m/>
    <m/>
    <m/>
    <n v="5593.62"/>
    <x v="1"/>
    <x v="0"/>
    <s v="CHF"/>
    <d v="2018-12-04T00:00:00"/>
    <x v="3"/>
    <n v="32"/>
  </r>
  <r>
    <s v="Caf? Ex Machina S?rl"/>
    <n v="5"/>
    <m/>
    <m/>
    <m/>
    <n v="1625.62"/>
    <x v="1"/>
    <x v="0"/>
    <s v="CHF"/>
    <d v="2018-12-03T00:00:00"/>
    <x v="3"/>
    <n v="5"/>
  </r>
  <r>
    <s v="Manor Ag - 315"/>
    <n v="14.9"/>
    <m/>
    <m/>
    <m/>
    <n v="1630.62"/>
    <x v="4"/>
    <x v="0"/>
    <s v="CHF"/>
    <d v="2018-12-03T00:00:00"/>
    <x v="3"/>
    <n v="14.9"/>
  </r>
  <r>
    <s v="Caf? Ex Machina S?rl"/>
    <n v="5"/>
    <m/>
    <m/>
    <m/>
    <n v="1645.52"/>
    <x v="1"/>
    <x v="0"/>
    <s v="CHF"/>
    <d v="2018-11-29T00:00:00"/>
    <x v="4"/>
    <n v="5"/>
  </r>
  <r>
    <s v="La Halle Aux Chaussure"/>
    <n v="39.9"/>
    <m/>
    <m/>
    <m/>
    <n v="1650.52"/>
    <x v="4"/>
    <x v="0"/>
    <s v="CHF"/>
    <d v="2018-11-29T00:00:00"/>
    <x v="4"/>
    <n v="39.9"/>
  </r>
  <r>
    <s v="H  M"/>
    <n v="93.95"/>
    <m/>
    <m/>
    <m/>
    <n v="1690.42"/>
    <x v="4"/>
    <x v="0"/>
    <s v="CHF"/>
    <d v="2018-11-29T00:00:00"/>
    <x v="4"/>
    <n v="93.95"/>
  </r>
  <r>
    <s v="H  M"/>
    <n v="22.9"/>
    <m/>
    <m/>
    <m/>
    <n v="1784.37"/>
    <x v="4"/>
    <x v="0"/>
    <s v="CHF"/>
    <d v="2018-11-29T00:00:00"/>
    <x v="4"/>
    <n v="22.9"/>
  </r>
  <r>
    <s v="Cash at Cs Nyon_5"/>
    <n v="100"/>
    <m/>
    <m/>
    <m/>
    <n v="1807.27"/>
    <x v="0"/>
    <x v="0"/>
    <s v="CHF"/>
    <d v="2018-11-28T00:00:00"/>
    <x v="4"/>
    <n v="100"/>
  </r>
  <r>
    <s v="Sushi Haiku"/>
    <n v="16"/>
    <m/>
    <m/>
    <m/>
    <n v="1907.27"/>
    <x v="1"/>
    <x v="0"/>
    <s v="CHF"/>
    <d v="2018-11-27T00:00:00"/>
    <x v="4"/>
    <n v="16"/>
  </r>
  <r>
    <s v="Arts'd?cos Cr?ations S"/>
    <n v="106"/>
    <m/>
    <m/>
    <m/>
    <n v="1923.27"/>
    <x v="9"/>
    <x v="0"/>
    <s v="CHF"/>
    <d v="2018-11-27T00:00:00"/>
    <x v="4"/>
    <n v="106"/>
  </r>
  <r>
    <s v="Paypal"/>
    <n v="79.81"/>
    <m/>
    <s v="GBP 62.20"/>
    <m/>
    <n v="2029.27"/>
    <x v="4"/>
    <x v="0"/>
    <s v="CHF"/>
    <d v="2018-11-27T00:00:00"/>
    <x v="4"/>
    <n v="79.81"/>
  </r>
  <r>
    <s v="MANOR Nyon"/>
    <n v="45.4"/>
    <m/>
    <m/>
    <m/>
    <n v="2109.08"/>
    <x v="3"/>
    <x v="0"/>
    <s v="CHF"/>
    <d v="2018-11-27T00:00:00"/>
    <x v="4"/>
    <n v="45.4"/>
  </r>
  <r>
    <s v="Manor Ag - 315"/>
    <n v="16.899999999999999"/>
    <m/>
    <m/>
    <m/>
    <n v="2154.48"/>
    <x v="4"/>
    <x v="0"/>
    <s v="CHF"/>
    <d v="2018-11-27T00:00:00"/>
    <x v="4"/>
    <n v="16.899999999999999"/>
  </r>
  <r>
    <s v="La Galerie Du Chocolat"/>
    <n v="5"/>
    <m/>
    <m/>
    <m/>
    <n v="2171.38"/>
    <x v="3"/>
    <x v="0"/>
    <s v="CHF"/>
    <d v="2018-11-26T00:00:00"/>
    <x v="4"/>
    <n v="5"/>
  </r>
  <r>
    <s v="Coop SupermarchÃ© Verbier"/>
    <n v="46.95"/>
    <m/>
    <m/>
    <m/>
    <n v="2176.38"/>
    <x v="3"/>
    <x v="0"/>
    <s v="CHF"/>
    <d v="2018-11-26T00:00:00"/>
    <x v="4"/>
    <n v="46.95"/>
  </r>
  <r>
    <s v="Coop SupermarchÃ© Verbier"/>
    <n v="24.75"/>
    <m/>
    <m/>
    <m/>
    <n v="2223.33"/>
    <x v="3"/>
    <x v="0"/>
    <s v="CHF"/>
    <d v="2018-11-26T00:00:00"/>
    <x v="4"/>
    <n v="24.75"/>
  </r>
  <r>
    <s v="Paypal *liuyang"/>
    <n v="17.690000000000001"/>
    <m/>
    <s v="GBP 13.76"/>
    <m/>
    <n v="2248.08"/>
    <x v="4"/>
    <x v="0"/>
    <s v="CHF"/>
    <d v="2018-11-26T00:00:00"/>
    <x v="4"/>
    <n v="17.690000000000001"/>
  </r>
  <r>
    <s v="Cath Kidston Ltd"/>
    <n v="125.09"/>
    <m/>
    <s v="GBP 97.75"/>
    <m/>
    <n v="2265.77"/>
    <x v="4"/>
    <x v="0"/>
    <s v="CHF"/>
    <d v="2018-11-26T00:00:00"/>
    <x v="4"/>
    <n v="125.09"/>
  </r>
  <r>
    <s v="Pharmacie Sun Store SA"/>
    <n v="63.1"/>
    <m/>
    <m/>
    <m/>
    <n v="2390.86"/>
    <x v="2"/>
    <x v="0"/>
    <s v="CHF"/>
    <d v="2018-11-26T00:00:00"/>
    <x v="4"/>
    <n v="63.1"/>
  </r>
  <r>
    <s v="Nextory Ab"/>
    <n v="15.3"/>
    <m/>
    <s v="SEK 139.00"/>
    <m/>
    <n v="2453.96"/>
    <x v="10"/>
    <x v="0"/>
    <s v="CHF"/>
    <d v="2018-11-23T00:00:00"/>
    <x v="4"/>
    <n v="15.3"/>
  </r>
  <r>
    <s v="Dumont-blanc Au Lac"/>
    <n v="3.8"/>
    <m/>
    <m/>
    <m/>
    <n v="2469.2600000000002"/>
    <x v="7"/>
    <x v="0"/>
    <s v="CHF"/>
    <d v="2018-11-23T00:00:00"/>
    <x v="4"/>
    <n v="3.8"/>
  </r>
  <r>
    <s v="Eurest"/>
    <n v="17.3"/>
    <m/>
    <m/>
    <m/>
    <n v="2473.06"/>
    <x v="1"/>
    <x v="0"/>
    <s v="CHF"/>
    <d v="2018-11-22T00:00:00"/>
    <x v="4"/>
    <n v="17.3"/>
  </r>
  <r>
    <s v="Caf? Ex Machina S?rl"/>
    <n v="5.5"/>
    <m/>
    <m/>
    <m/>
    <n v="2490.36"/>
    <x v="1"/>
    <x v="0"/>
    <s v="CHF"/>
    <d v="2018-11-21T00:00:00"/>
    <x v="4"/>
    <n v="5.5"/>
  </r>
  <r>
    <s v="Eurest"/>
    <n v="16"/>
    <m/>
    <m/>
    <m/>
    <n v="2495.86"/>
    <x v="1"/>
    <x v="0"/>
    <s v="CHF"/>
    <d v="2018-11-20T00:00:00"/>
    <x v="4"/>
    <n v="16"/>
  </r>
  <r>
    <s v="Boulangerie Bonnin"/>
    <n v="23.5"/>
    <m/>
    <m/>
    <m/>
    <n v="2511.86"/>
    <x v="3"/>
    <x v="0"/>
    <s v="CHF"/>
    <d v="2018-11-19T00:00:00"/>
    <x v="4"/>
    <n v="23.5"/>
  </r>
  <r>
    <s v="Orchestra"/>
    <n v="118.4"/>
    <m/>
    <m/>
    <m/>
    <n v="2535.36"/>
    <x v="4"/>
    <x v="0"/>
    <s v="CHF"/>
    <d v="2018-11-19T00:00:00"/>
    <x v="4"/>
    <n v="118.4"/>
  </r>
  <r>
    <s v="HORNBACH Etoy"/>
    <n v="89.55"/>
    <m/>
    <m/>
    <m/>
    <n v="2653.76"/>
    <x v="9"/>
    <x v="0"/>
    <s v="CHF"/>
    <d v="2018-11-19T00:00:00"/>
    <x v="4"/>
    <n v="89.55"/>
  </r>
  <r>
    <s v="Avec Etoy Hornbach"/>
    <n v="8"/>
    <m/>
    <m/>
    <m/>
    <n v="2743.31"/>
    <x v="3"/>
    <x v="0"/>
    <s v="CHF"/>
    <d v="2018-11-19T00:00:00"/>
    <x v="4"/>
    <n v="8"/>
  </r>
  <r>
    <s v="Avec Etoy Hornbach"/>
    <n v="18.75"/>
    <m/>
    <m/>
    <m/>
    <n v="2751.31"/>
    <x v="3"/>
    <x v="0"/>
    <s v="CHF"/>
    <d v="2018-11-19T00:00:00"/>
    <x v="4"/>
    <n v="18.75"/>
  </r>
  <r>
    <s v="Grand Cafe Real Sa"/>
    <n v="33"/>
    <m/>
    <m/>
    <m/>
    <n v="2770.06"/>
    <x v="1"/>
    <x v="0"/>
    <s v="CHF"/>
    <d v="2018-11-19T00:00:00"/>
    <x v="4"/>
    <n v="33"/>
  </r>
  <r>
    <s v="Caf? Ex Machina S?rl"/>
    <n v="9.5"/>
    <m/>
    <m/>
    <m/>
    <n v="2803.06"/>
    <x v="1"/>
    <x v="0"/>
    <s v="CHF"/>
    <d v="2018-11-14T00:00:00"/>
    <x v="4"/>
    <n v="9.5"/>
  </r>
  <r>
    <s v="Eurest"/>
    <n v="14.8"/>
    <m/>
    <m/>
    <m/>
    <n v="2812.56"/>
    <x v="1"/>
    <x v="0"/>
    <s v="CHF"/>
    <d v="2018-11-13T00:00:00"/>
    <x v="4"/>
    <n v="14.8"/>
  </r>
  <r>
    <s v="Carrefour Restaurant"/>
    <n v="13.5"/>
    <m/>
    <m/>
    <m/>
    <n v="2827.36"/>
    <x v="1"/>
    <x v="0"/>
    <s v="CHF"/>
    <d v="2018-11-12T00:00:00"/>
    <x v="4"/>
    <n v="13.5"/>
  </r>
  <r>
    <s v="Yoursurprisech"/>
    <n v="39.85"/>
    <m/>
    <m/>
    <m/>
    <n v="2840.86"/>
    <x v="4"/>
    <x v="0"/>
    <s v="CHF"/>
    <d v="2018-11-12T00:00:00"/>
    <x v="4"/>
    <n v="39.85"/>
  </r>
  <r>
    <s v="IKEA"/>
    <n v="11"/>
    <m/>
    <m/>
    <m/>
    <n v="2880.71"/>
    <x v="9"/>
    <x v="0"/>
    <s v="CHF"/>
    <d v="2018-11-12T00:00:00"/>
    <x v="4"/>
    <n v="11"/>
  </r>
  <r>
    <s v="Sp * Neo Dolce"/>
    <n v="222.99"/>
    <m/>
    <s v="GBP 170.00"/>
    <m/>
    <n v="2891.71"/>
    <x v="2"/>
    <x v="0"/>
    <s v="CHF"/>
    <d v="2018-11-12T00:00:00"/>
    <x v="4"/>
    <n v="222.99"/>
  </r>
  <r>
    <s v="Boulangerie Bonnin"/>
    <n v="11.2"/>
    <m/>
    <m/>
    <m/>
    <n v="3114.7"/>
    <x v="3"/>
    <x v="0"/>
    <s v="CHF"/>
    <d v="2018-11-12T00:00:00"/>
    <x v="4"/>
    <n v="11.2"/>
  </r>
  <r>
    <s v="SBB"/>
    <n v="15.2"/>
    <m/>
    <m/>
    <m/>
    <n v="3125.9"/>
    <x v="6"/>
    <x v="0"/>
    <s v="CHF"/>
    <d v="2018-11-12T00:00:00"/>
    <x v="4"/>
    <n v="15.2"/>
  </r>
  <r>
    <s v="Refund from Paypal *laredoutesu"/>
    <m/>
    <n v="85.78"/>
    <m/>
    <m/>
    <n v="3141.1"/>
    <x v="10"/>
    <x v="0"/>
    <s v="CHF"/>
    <d v="2018-11-12T00:00:00"/>
    <x v="4"/>
    <m/>
  </r>
  <r>
    <s v="Socar Nyon"/>
    <n v="54.6"/>
    <m/>
    <m/>
    <m/>
    <n v="3055.32"/>
    <x v="6"/>
    <x v="0"/>
    <s v="CHF"/>
    <d v="2018-11-09T00:00:00"/>
    <x v="4"/>
    <n v="54.6"/>
  </r>
  <r>
    <s v="Swiss Pneus, Cengiz ?z"/>
    <n v="190"/>
    <m/>
    <m/>
    <m/>
    <n v="3109.92"/>
    <x v="6"/>
    <x v="0"/>
    <s v="CHF"/>
    <d v="2018-11-09T00:00:00"/>
    <x v="4"/>
    <n v="190"/>
  </r>
  <r>
    <s v="Boulangerie Bonnin"/>
    <n v="12.3"/>
    <m/>
    <m/>
    <m/>
    <n v="3299.92"/>
    <x v="3"/>
    <x v="0"/>
    <s v="CHF"/>
    <d v="2018-11-08T00:00:00"/>
    <x v="4"/>
    <n v="12.3"/>
  </r>
  <r>
    <s v="Eurest"/>
    <n v="28.5"/>
    <m/>
    <m/>
    <m/>
    <n v="3312.22"/>
    <x v="1"/>
    <x v="0"/>
    <s v="CHF"/>
    <d v="2018-11-08T00:00:00"/>
    <x v="4"/>
    <n v="28.5"/>
  </r>
  <r>
    <s v="Migros"/>
    <n v="71.099999999999994"/>
    <m/>
    <m/>
    <m/>
    <n v="3340.72"/>
    <x v="3"/>
    <x v="0"/>
    <s v="CHF"/>
    <d v="2018-11-07T00:00:00"/>
    <x v="4"/>
    <n v="71.099999999999994"/>
  </r>
  <r>
    <s v="Takinoa Nyon"/>
    <n v="5"/>
    <m/>
    <m/>
    <m/>
    <n v="3411.82"/>
    <x v="1"/>
    <x v="0"/>
    <s v="CHF"/>
    <d v="2018-11-06T00:00:00"/>
    <x v="4"/>
    <n v="5"/>
  </r>
  <r>
    <s v="Burger King"/>
    <n v="30.7"/>
    <m/>
    <m/>
    <m/>
    <n v="3416.82"/>
    <x v="1"/>
    <x v="0"/>
    <s v="CHF"/>
    <d v="2018-11-06T00:00:00"/>
    <x v="4"/>
    <n v="30.7"/>
  </r>
  <r>
    <s v="Cafe Du Chateau"/>
    <n v="65.8"/>
    <m/>
    <m/>
    <m/>
    <n v="3447.52"/>
    <x v="1"/>
    <x v="0"/>
    <s v="CHF"/>
    <d v="2018-11-06T00:00:00"/>
    <x v="4"/>
    <n v="65.8"/>
  </r>
  <r>
    <s v="L'ambroisie"/>
    <n v="5.2"/>
    <m/>
    <m/>
    <m/>
    <n v="3513.32"/>
    <x v="3"/>
    <x v="0"/>
    <s v="CHF"/>
    <d v="2018-11-05T00:00:00"/>
    <x v="4"/>
    <n v="5.2"/>
  </r>
  <r>
    <s v="L'ambroisie"/>
    <n v="12.5"/>
    <m/>
    <m/>
    <m/>
    <n v="3518.52"/>
    <x v="3"/>
    <x v="0"/>
    <s v="CHF"/>
    <d v="2018-11-05T00:00:00"/>
    <x v="4"/>
    <n v="12.5"/>
  </r>
  <r>
    <s v="Boulangerie Bonnin"/>
    <n v="6.75"/>
    <m/>
    <m/>
    <m/>
    <n v="3531.02"/>
    <x v="3"/>
    <x v="0"/>
    <s v="CHF"/>
    <d v="2018-11-05T00:00:00"/>
    <x v="4"/>
    <n v="6.75"/>
  </r>
  <r>
    <s v="Paypal *laredoutesu"/>
    <n v="137.78"/>
    <m/>
    <s v="GBP 107.02"/>
    <m/>
    <n v="3537.77"/>
    <x v="4"/>
    <x v="0"/>
    <s v="CHF"/>
    <d v="2018-11-05T00:00:00"/>
    <x v="4"/>
    <n v="137.78"/>
  </r>
  <r>
    <s v="Paypal"/>
    <n v="35.200000000000003"/>
    <m/>
    <s v="GBP 27.06"/>
    <m/>
    <n v="3675.55"/>
    <x v="5"/>
    <x v="0"/>
    <s v="CHF"/>
    <d v="2018-11-05T00:00:00"/>
    <x v="4"/>
    <n v="35.200000000000003"/>
  </r>
  <r>
    <s v="Granit Sodergatan"/>
    <n v="38.58"/>
    <m/>
    <s v="SEK 348.00"/>
    <m/>
    <n v="3710.75"/>
    <x v="9"/>
    <x v="0"/>
    <s v="CHF"/>
    <d v="2018-11-05T00:00:00"/>
    <x v="4"/>
    <n v="38.58"/>
  </r>
  <r>
    <s v="Allt I Kok"/>
    <n v="32.69"/>
    <m/>
    <s v="SEK 295.00"/>
    <m/>
    <n v="3749.33"/>
    <x v="9"/>
    <x v="0"/>
    <s v="CHF"/>
    <d v="2018-11-05T00:00:00"/>
    <x v="4"/>
    <n v="32.69"/>
  </r>
  <r>
    <s v="Allt I Kok"/>
    <n v="106.17"/>
    <m/>
    <s v="SEK 958.00"/>
    <m/>
    <n v="3782.02"/>
    <x v="9"/>
    <x v="0"/>
    <s v="CHF"/>
    <d v="2018-11-05T00:00:00"/>
    <x v="4"/>
    <n v="106.17"/>
  </r>
  <r>
    <s v="The Med Market"/>
    <n v="20.5"/>
    <m/>
    <m/>
    <m/>
    <n v="2388.19"/>
    <x v="3"/>
    <x v="0"/>
    <s v="CHF"/>
    <d v="2018-11-01T00:00:00"/>
    <x v="4"/>
    <n v="20.5"/>
  </r>
  <r>
    <s v="Cash at Cs Nyon_5"/>
    <n v="50"/>
    <m/>
    <m/>
    <m/>
    <n v="2408.69"/>
    <x v="0"/>
    <x v="0"/>
    <s v="CHF"/>
    <d v="2018-11-01T00:00:00"/>
    <x v="4"/>
    <n v="50"/>
  </r>
  <r>
    <s v="Eurest"/>
    <n v="10.5"/>
    <m/>
    <m/>
    <m/>
    <n v="2457.69"/>
    <x v="1"/>
    <x v="0"/>
    <s v="CHF"/>
    <d v="2018-10-30T00:00:00"/>
    <x v="5"/>
    <n v="10.5"/>
  </r>
  <r>
    <s v="Mc Donald's"/>
    <n v="11.9"/>
    <m/>
    <m/>
    <m/>
    <n v="2468.19"/>
    <x v="1"/>
    <x v="0"/>
    <s v="CHF"/>
    <d v="2018-10-15T00:00:00"/>
    <x v="5"/>
    <n v="11.9"/>
  </r>
  <r>
    <s v="Xtreme Sports"/>
    <n v="173.4"/>
    <m/>
    <m/>
    <m/>
    <n v="2480.09"/>
    <x v="4"/>
    <x v="0"/>
    <s v="CHF"/>
    <d v="2018-10-15T00:00:00"/>
    <x v="5"/>
    <n v="173.4"/>
  </r>
  <r>
    <s v="Paypal *lizoudu28"/>
    <n v="41.03"/>
    <m/>
    <s v="GBP 31.27"/>
    <m/>
    <n v="2653.49"/>
    <x v="4"/>
    <x v="0"/>
    <s v="CHF"/>
    <d v="2018-10-15T00:00:00"/>
    <x v="5"/>
    <n v="41.03"/>
  </r>
  <r>
    <s v="Caf? Ex Machina S?rl"/>
    <n v="5"/>
    <m/>
    <m/>
    <m/>
    <n v="2694.52"/>
    <x v="1"/>
    <x v="0"/>
    <s v="CHF"/>
    <d v="2018-10-15T00:00:00"/>
    <x v="5"/>
    <n v="5"/>
  </r>
  <r>
    <s v="Eni Martigny, Combe"/>
    <n v="17.5"/>
    <m/>
    <m/>
    <m/>
    <n v="2699.52"/>
    <x v="6"/>
    <x v="0"/>
    <s v="CHF"/>
    <d v="2018-10-15T00:00:00"/>
    <x v="5"/>
    <n v="17.5"/>
  </r>
  <r>
    <s v="Lionel B."/>
    <n v="200"/>
    <m/>
    <m/>
    <m/>
    <n v="2717.02"/>
    <x v="2"/>
    <x v="0"/>
    <s v="CHF"/>
    <d v="2018-10-15T00:00:00"/>
    <x v="5"/>
    <n v="200"/>
  </r>
  <r>
    <s v="Tamoil"/>
    <n v="30.2"/>
    <m/>
    <m/>
    <m/>
    <n v="2917.02"/>
    <x v="6"/>
    <x v="0"/>
    <s v="CHF"/>
    <d v="2018-10-12T00:00:00"/>
    <x v="5"/>
    <n v="30.2"/>
  </r>
  <r>
    <s v="SOCAR Bursins"/>
    <n v="128.46"/>
    <m/>
    <m/>
    <m/>
    <n v="2947.22"/>
    <x v="6"/>
    <x v="0"/>
    <s v="CHF"/>
    <d v="2018-10-12T00:00:00"/>
    <x v="5"/>
    <n v="128.46"/>
  </r>
  <r>
    <s v="Eurest Services (Switzerland) AG"/>
    <n v="13.5"/>
    <m/>
    <m/>
    <m/>
    <n v="3075.68"/>
    <x v="1"/>
    <x v="0"/>
    <s v="CHF"/>
    <d v="2018-10-12T00:00:00"/>
    <x v="5"/>
    <n v="13.5"/>
  </r>
  <r>
    <s v="Paypal *laredoutesu"/>
    <n v="102.24"/>
    <m/>
    <s v="GBP 78.66"/>
    <m/>
    <n v="3089.18"/>
    <x v="4"/>
    <x v="0"/>
    <s v="CHF"/>
    <d v="2018-10-12T00:00:00"/>
    <x v="5"/>
    <n v="102.24"/>
  </r>
  <r>
    <s v="Eurest Services (Switzerland) AG"/>
    <n v="14.3"/>
    <m/>
    <m/>
    <m/>
    <n v="3191.42"/>
    <x v="1"/>
    <x v="0"/>
    <s v="CHF"/>
    <d v="2018-10-11T00:00:00"/>
    <x v="5"/>
    <n v="14.3"/>
  </r>
  <r>
    <s v="Eurest Services (Switzerland) AG"/>
    <n v="12.25"/>
    <m/>
    <m/>
    <m/>
    <n v="3205.72"/>
    <x v="1"/>
    <x v="0"/>
    <s v="CHF"/>
    <d v="2018-10-10T00:00:00"/>
    <x v="5"/>
    <n v="12.25"/>
  </r>
  <r>
    <s v="Eurest Services (Switzerland) AG"/>
    <n v="15.4"/>
    <m/>
    <m/>
    <m/>
    <n v="3217.97"/>
    <x v="1"/>
    <x v="0"/>
    <s v="CHF"/>
    <d v="2018-10-09T00:00:00"/>
    <x v="5"/>
    <n v="15.4"/>
  </r>
  <r>
    <s v="1852 Viale D'italia Sa"/>
    <n v="157.80000000000001"/>
    <m/>
    <m/>
    <m/>
    <n v="3233.37"/>
    <x v="3"/>
    <x v="0"/>
    <s v="CHF"/>
    <d v="2018-10-08T00:00:00"/>
    <x v="5"/>
    <n v="157.80000000000001"/>
  </r>
  <r>
    <s v="Eurest Services (Switzerland) AG"/>
    <n v="3.2"/>
    <m/>
    <m/>
    <m/>
    <n v="3391.17"/>
    <x v="1"/>
    <x v="0"/>
    <s v="CHF"/>
    <d v="2018-10-05T00:00:00"/>
    <x v="5"/>
    <n v="3.2"/>
  </r>
  <r>
    <s v="Eurest Services (Switzerland) AG"/>
    <n v="12.5"/>
    <m/>
    <m/>
    <m/>
    <n v="3394.37"/>
    <x v="1"/>
    <x v="0"/>
    <s v="CHF"/>
    <d v="2018-10-05T00:00:00"/>
    <x v="5"/>
    <n v="12.5"/>
  </r>
  <r>
    <s v="Caf? Ex Machina S?rl"/>
    <n v="5"/>
    <m/>
    <m/>
    <m/>
    <n v="3406.87"/>
    <x v="1"/>
    <x v="0"/>
    <s v="CHF"/>
    <d v="2018-10-04T00:00:00"/>
    <x v="5"/>
    <n v="5"/>
  </r>
  <r>
    <s v="Eurest Services (Switzerland) AG"/>
    <n v="9.5"/>
    <m/>
    <m/>
    <m/>
    <n v="3411.87"/>
    <x v="1"/>
    <x v="0"/>
    <s v="CHF"/>
    <d v="2018-10-03T00:00:00"/>
    <x v="5"/>
    <n v="9.5"/>
  </r>
  <r>
    <s v="Paypal *ineland Ltd"/>
    <n v="10.73"/>
    <m/>
    <s v="GBP 8.36"/>
    <m/>
    <n v="3421.37"/>
    <x v="5"/>
    <x v="0"/>
    <s v="CHF"/>
    <d v="2018-10-03T00:00:00"/>
    <x v="5"/>
    <n v="10.73"/>
  </r>
  <r>
    <s v="Eurest Services (Switzerland) AG"/>
    <n v="13.85"/>
    <m/>
    <m/>
    <m/>
    <n v="3432.1"/>
    <x v="1"/>
    <x v="0"/>
    <s v="CHF"/>
    <d v="2018-10-02T00:00:00"/>
    <x v="5"/>
    <n v="13.85"/>
  </r>
  <r>
    <s v="Tamoil"/>
    <n v="143.6"/>
    <m/>
    <m/>
    <m/>
    <n v="3445.95"/>
    <x v="6"/>
    <x v="0"/>
    <s v="CHF"/>
    <d v="2018-10-02T00:00:00"/>
    <x v="5"/>
    <n v="143.6"/>
  </r>
  <r>
    <s v="Coop Tankstelle"/>
    <n v="19.45"/>
    <m/>
    <m/>
    <m/>
    <n v="1089.55"/>
    <x v="6"/>
    <x v="0"/>
    <s v="CHF"/>
    <d v="2018-10-01T00:00:00"/>
    <x v="5"/>
    <n v="19.45"/>
  </r>
  <r>
    <s v="Eurest Services (Switzerland) AG"/>
    <n v="16"/>
    <m/>
    <m/>
    <m/>
    <n v="1109"/>
    <x v="1"/>
    <x v="0"/>
    <s v="CHF"/>
    <d v="2018-10-01T00:00:00"/>
    <x v="5"/>
    <n v="16"/>
  </r>
  <r>
    <s v="Migros"/>
    <n v="137"/>
    <m/>
    <m/>
    <m/>
    <n v="1125"/>
    <x v="3"/>
    <x v="0"/>
    <s v="CHF"/>
    <d v="2018-10-01T00:00:00"/>
    <x v="5"/>
    <n v="137"/>
  </r>
  <r>
    <s v="Adf Arriv es"/>
    <n v="32.700000000000003"/>
    <m/>
    <m/>
    <m/>
    <n v="1262"/>
    <x v="4"/>
    <x v="0"/>
    <s v="CHF"/>
    <d v="2018-09-28T00:00:00"/>
    <x v="6"/>
    <n v="32.700000000000003"/>
  </r>
  <r>
    <s v="SBB Infrastruktur"/>
    <n v="15.2"/>
    <m/>
    <m/>
    <m/>
    <n v="1294.7"/>
    <x v="6"/>
    <x v="0"/>
    <s v="CHF"/>
    <d v="2018-09-27T00:00:00"/>
    <x v="6"/>
    <n v="15.2"/>
  </r>
  <r>
    <s v="SBB"/>
    <n v="7.6"/>
    <m/>
    <m/>
    <m/>
    <n v="1309.9000000000001"/>
    <x v="6"/>
    <x v="0"/>
    <s v="CHF"/>
    <d v="2018-09-26T00:00:00"/>
    <x v="6"/>
    <n v="7.6"/>
  </r>
  <r>
    <s v="Trendylivingdk"/>
    <n v="280.33"/>
    <m/>
    <s v="DKK 1'842.39"/>
    <m/>
    <n v="1317.5"/>
    <x v="9"/>
    <x v="0"/>
    <s v="CHF"/>
    <d v="2018-09-26T00:00:00"/>
    <x v="6"/>
    <n v="280.33"/>
  </r>
  <r>
    <s v="Eurest"/>
    <n v="16"/>
    <m/>
    <m/>
    <m/>
    <n v="1597.83"/>
    <x v="1"/>
    <x v="0"/>
    <s v="CHF"/>
    <d v="2018-09-26T00:00:00"/>
    <x v="6"/>
    <n v="16"/>
  </r>
  <r>
    <s v="Relay Gen?ve Aig G"/>
    <n v="39.4"/>
    <m/>
    <m/>
    <m/>
    <n v="1613.83"/>
    <x v="4"/>
    <x v="0"/>
    <s v="CHF"/>
    <d v="2018-09-25T00:00:00"/>
    <x v="6"/>
    <n v="39.4"/>
  </r>
  <r>
    <s v="Eurest"/>
    <n v="9.5"/>
    <m/>
    <m/>
    <m/>
    <n v="1653.23"/>
    <x v="1"/>
    <x v="0"/>
    <s v="CHF"/>
    <d v="2018-09-21T00:00:00"/>
    <x v="6"/>
    <n v="9.5"/>
  </r>
  <r>
    <s v="Eurest"/>
    <n v="13.25"/>
    <m/>
    <m/>
    <m/>
    <n v="1662.73"/>
    <x v="1"/>
    <x v="0"/>
    <s v="CHF"/>
    <d v="2018-09-20T00:00:00"/>
    <x v="6"/>
    <n v="13.25"/>
  </r>
  <r>
    <s v="Brasserie De Rive"/>
    <n v="140.5"/>
    <m/>
    <m/>
    <m/>
    <n v="1675.98"/>
    <x v="1"/>
    <x v="0"/>
    <s v="CHF"/>
    <d v="2018-09-20T00:00:00"/>
    <x v="6"/>
    <n v="140.5"/>
  </r>
  <r>
    <s v="Eurest"/>
    <n v="7.7"/>
    <m/>
    <m/>
    <m/>
    <n v="1816.48"/>
    <x v="1"/>
    <x v="0"/>
    <s v="CHF"/>
    <d v="2018-09-19T00:00:00"/>
    <x v="6"/>
    <n v="7.7"/>
  </r>
  <r>
    <s v="Mountain-air Software"/>
    <n v="98"/>
    <m/>
    <m/>
    <m/>
    <n v="1824.18"/>
    <x v="4"/>
    <x v="0"/>
    <s v="CHF"/>
    <d v="2018-09-18T00:00:00"/>
    <x v="6"/>
    <n v="98"/>
  </r>
  <r>
    <s v="Mountain-air Software"/>
    <n v="108"/>
    <m/>
    <m/>
    <m/>
    <n v="1922.18"/>
    <x v="4"/>
    <x v="0"/>
    <s v="CHF"/>
    <d v="2018-09-18T00:00:00"/>
    <x v="6"/>
    <n v="108"/>
  </r>
  <r>
    <s v="Eni Lavaux Amont"/>
    <n v="128.19"/>
    <m/>
    <m/>
    <m/>
    <n v="2030.18"/>
    <x v="6"/>
    <x v="0"/>
    <s v="CHF"/>
    <d v="2018-09-18T00:00:00"/>
    <x v="6"/>
    <n v="128.19"/>
  </r>
  <r>
    <s v="Sumup  *pb Pain Et Bri"/>
    <n v="47.6"/>
    <m/>
    <m/>
    <m/>
    <n v="2158.37"/>
    <x v="1"/>
    <x v="0"/>
    <s v="CHF"/>
    <d v="2018-09-17T00:00:00"/>
    <x v="6"/>
    <n v="47.6"/>
  </r>
  <r>
    <s v="Coop SupermarchÃ© Verbier"/>
    <n v="2.5"/>
    <m/>
    <m/>
    <m/>
    <n v="2205.9699999999998"/>
    <x v="3"/>
    <x v="0"/>
    <s v="CHF"/>
    <d v="2018-09-17T00:00:00"/>
    <x v="6"/>
    <n v="2.5"/>
  </r>
  <r>
    <s v="Coop SupermarchÃ© Verbier"/>
    <n v="40.950000000000003"/>
    <m/>
    <m/>
    <m/>
    <n v="2208.4699999999998"/>
    <x v="3"/>
    <x v="0"/>
    <s v="CHF"/>
    <d v="2018-09-17T00:00:00"/>
    <x v="6"/>
    <n v="40.950000000000003"/>
  </r>
  <r>
    <s v="Restaurant La Marmotte"/>
    <n v="169.4"/>
    <m/>
    <m/>
    <m/>
    <n v="2249.42"/>
    <x v="1"/>
    <x v="0"/>
    <s v="CHF"/>
    <d v="2018-09-17T00:00:00"/>
    <x v="6"/>
    <n v="169.4"/>
  </r>
  <r>
    <s v="Ski Service"/>
    <n v="188.95"/>
    <m/>
    <s v="GBP 148.63"/>
    <m/>
    <n v="2418.8200000000002"/>
    <x v="4"/>
    <x v="0"/>
    <s v="CHF"/>
    <d v="2018-09-17T00:00:00"/>
    <x v="6"/>
    <n v="188.95"/>
  </r>
  <r>
    <s v="Paypal *cushionshop"/>
    <n v="261.14999999999998"/>
    <m/>
    <s v="GBP 205.46"/>
    <m/>
    <n v="2607.77"/>
    <x v="9"/>
    <x v="0"/>
    <s v="CHF"/>
    <d v="2018-09-17T00:00:00"/>
    <x v="6"/>
    <n v="261.14999999999998"/>
  </r>
  <r>
    <s v="Mc Donald's"/>
    <n v="3.9"/>
    <m/>
    <m/>
    <m/>
    <n v="2868.92"/>
    <x v="1"/>
    <x v="0"/>
    <s v="CHF"/>
    <d v="2018-09-14T00:00:00"/>
    <x v="6"/>
    <n v="3.9"/>
  </r>
  <r>
    <s v="Mc Donald's"/>
    <n v="4.8"/>
    <m/>
    <m/>
    <m/>
    <n v="2872.82"/>
    <x v="1"/>
    <x v="0"/>
    <s v="CHF"/>
    <d v="2018-09-14T00:00:00"/>
    <x v="6"/>
    <n v="4.8"/>
  </r>
  <r>
    <s v="Eurest"/>
    <n v="12.5"/>
    <m/>
    <m/>
    <m/>
    <n v="2877.62"/>
    <x v="1"/>
    <x v="0"/>
    <s v="CHF"/>
    <d v="2018-09-14T00:00:00"/>
    <x v="6"/>
    <n v="12.5"/>
  </r>
  <r>
    <s v="Eurest"/>
    <n v="10.55"/>
    <m/>
    <m/>
    <m/>
    <n v="2880.12"/>
    <x v="1"/>
    <x v="0"/>
    <s v="CHF"/>
    <d v="2018-09-12T00:00:00"/>
    <x v="6"/>
    <n v="10.55"/>
  </r>
  <r>
    <s v="Caf? Ex Machina S?rl"/>
    <n v="5"/>
    <m/>
    <m/>
    <m/>
    <n v="2890.67"/>
    <x v="1"/>
    <x v="0"/>
    <s v="CHF"/>
    <d v="2018-09-12T00:00:00"/>
    <x v="6"/>
    <n v="5"/>
  </r>
  <r>
    <s v="Caf? Ex Machina S?rl"/>
    <n v="5"/>
    <m/>
    <m/>
    <m/>
    <n v="2895.67"/>
    <x v="1"/>
    <x v="0"/>
    <s v="CHF"/>
    <d v="2018-09-11T00:00:00"/>
    <x v="6"/>
    <n v="5"/>
  </r>
  <r>
    <s v="L'ambroisie"/>
    <n v="15.1"/>
    <m/>
    <m/>
    <m/>
    <n v="2900.67"/>
    <x v="3"/>
    <x v="0"/>
    <s v="CHF"/>
    <d v="2018-09-10T00:00:00"/>
    <x v="6"/>
    <n v="15.1"/>
  </r>
  <r>
    <s v="Au Coeur Des Saveurs"/>
    <n v="22.2"/>
    <m/>
    <m/>
    <m/>
    <n v="2915.77"/>
    <x v="3"/>
    <x v="0"/>
    <s v="CHF"/>
    <d v="2018-09-10T00:00:00"/>
    <x v="6"/>
    <n v="22.2"/>
  </r>
  <r>
    <s v="Boulangerie Bonnin"/>
    <n v="9.6"/>
    <m/>
    <m/>
    <m/>
    <n v="2937.97"/>
    <x v="3"/>
    <x v="0"/>
    <s v="CHF"/>
    <d v="2018-09-10T00:00:00"/>
    <x v="6"/>
    <n v="9.6"/>
  </r>
  <r>
    <s v="Boulangerie Bonnin"/>
    <n v="9.6"/>
    <m/>
    <m/>
    <m/>
    <n v="2947.57"/>
    <x v="3"/>
    <x v="0"/>
    <s v="CHF"/>
    <d v="2018-09-10T00:00:00"/>
    <x v="6"/>
    <n v="9.6"/>
  </r>
  <r>
    <s v="Schweiz. Bundesbahn"/>
    <n v="6.5"/>
    <m/>
    <m/>
    <m/>
    <n v="2957.17"/>
    <x v="6"/>
    <x v="0"/>
    <s v="CHF"/>
    <d v="2018-09-10T00:00:00"/>
    <x v="6"/>
    <n v="6.5"/>
  </r>
  <r>
    <s v="M?bel Pfister Ag Etoy"/>
    <n v="410.8"/>
    <m/>
    <m/>
    <m/>
    <n v="2963.67"/>
    <x v="9"/>
    <x v="0"/>
    <s v="CHF"/>
    <d v="2018-09-10T00:00:00"/>
    <x v="6"/>
    <n v="410.8"/>
  </r>
  <r>
    <s v="Ch'etoy"/>
    <n v="6"/>
    <m/>
    <m/>
    <m/>
    <n v="3374.47"/>
    <x v="1"/>
    <x v="0"/>
    <s v="CHF"/>
    <d v="2018-09-10T00:00:00"/>
    <x v="6"/>
    <n v="6"/>
  </r>
  <r>
    <s v="Paypal *chicsiaxian"/>
    <n v="53.06"/>
    <m/>
    <s v="GBP 42.14"/>
    <m/>
    <n v="3380.47"/>
    <x v="4"/>
    <x v="0"/>
    <s v="CHF"/>
    <d v="2018-09-10T00:00:00"/>
    <x v="6"/>
    <n v="53.06"/>
  </r>
  <r>
    <s v="Mc Donald's"/>
    <n v="6.6"/>
    <m/>
    <m/>
    <m/>
    <n v="3433.53"/>
    <x v="1"/>
    <x v="0"/>
    <s v="CHF"/>
    <d v="2018-09-10T00:00:00"/>
    <x v="6"/>
    <n v="6.6"/>
  </r>
  <r>
    <s v="Mc Donald's"/>
    <n v="13.1"/>
    <m/>
    <m/>
    <m/>
    <n v="3440.13"/>
    <x v="1"/>
    <x v="0"/>
    <s v="CHF"/>
    <d v="2018-09-10T00:00:00"/>
    <x v="6"/>
    <n v="13.1"/>
  </r>
  <r>
    <s v="Eurest"/>
    <n v="16.55"/>
    <m/>
    <m/>
    <m/>
    <n v="3453.23"/>
    <x v="1"/>
    <x v="0"/>
    <s v="CHF"/>
    <d v="2018-09-10T00:00:00"/>
    <x v="6"/>
    <n v="16.55"/>
  </r>
  <r>
    <s v="SBB"/>
    <n v="6.5"/>
    <m/>
    <m/>
    <m/>
    <n v="3469.78"/>
    <x v="6"/>
    <x v="0"/>
    <s v="CHF"/>
    <d v="2018-09-10T00:00:00"/>
    <x v="6"/>
    <n v="6.5"/>
  </r>
  <r>
    <s v="Paypal *nordish"/>
    <n v="173.33"/>
    <m/>
    <s v="GBP 138.88"/>
    <m/>
    <n v="3476.28"/>
    <x v="4"/>
    <x v="0"/>
    <s v="CHF"/>
    <d v="2018-09-05T00:00:00"/>
    <x v="6"/>
    <n v="173.33"/>
  </r>
  <r>
    <s v="Paypal *dressliving"/>
    <n v="42.61"/>
    <m/>
    <s v="GBP 33.74"/>
    <m/>
    <n v="1149.6099999999999"/>
    <x v="4"/>
    <x v="0"/>
    <s v="CHF"/>
    <d v="2018-09-03T00:00:00"/>
    <x v="6"/>
    <n v="42.61"/>
  </r>
  <r>
    <s v="Paypal *jameswoo190"/>
    <n v="1.9"/>
    <m/>
    <s v="GBP 1.50"/>
    <m/>
    <n v="1192.22"/>
    <x v="4"/>
    <x v="0"/>
    <s v="CHF"/>
    <d v="2018-09-03T00:00:00"/>
    <x v="6"/>
    <n v="1.9"/>
  </r>
  <r>
    <s v="Grand Cafe Real Sa"/>
    <n v="31"/>
    <m/>
    <m/>
    <m/>
    <n v="1194.1199999999999"/>
    <x v="1"/>
    <x v="0"/>
    <s v="CHF"/>
    <d v="2018-09-03T00:00:00"/>
    <x v="6"/>
    <n v="31"/>
  </r>
  <r>
    <s v="Caf? Ex Machina S?rl"/>
    <n v="9.5"/>
    <m/>
    <m/>
    <m/>
    <n v="1225.1199999999999"/>
    <x v="1"/>
    <x v="0"/>
    <s v="CHF"/>
    <d v="2018-09-03T00:00:00"/>
    <x v="6"/>
    <n v="9.5"/>
  </r>
  <r>
    <s v="Eurest"/>
    <n v="14.2"/>
    <m/>
    <m/>
    <m/>
    <n v="1234.6199999999999"/>
    <x v="1"/>
    <x v="0"/>
    <s v="CHF"/>
    <d v="2018-08-31T00:00:00"/>
    <x v="7"/>
    <n v="14.2"/>
  </r>
  <r>
    <s v="Illums Bolighus"/>
    <n v="70.48"/>
    <m/>
    <s v="DKK 459.96"/>
    <m/>
    <n v="1248.82"/>
    <x v="9"/>
    <x v="0"/>
    <s v="CHF"/>
    <d v="2018-08-30T00:00:00"/>
    <x v="7"/>
    <n v="70.48"/>
  </r>
  <r>
    <s v="Eurest"/>
    <n v="14.3"/>
    <m/>
    <m/>
    <m/>
    <n v="1319.3"/>
    <x v="1"/>
    <x v="0"/>
    <s v="CHF"/>
    <d v="2018-08-30T00:00:00"/>
    <x v="7"/>
    <n v="14.3"/>
  </r>
  <r>
    <s v="Salads And Smoothies"/>
    <n v="15.03"/>
    <m/>
    <s v="SEK 140.00"/>
    <m/>
    <n v="1333.6"/>
    <x v="1"/>
    <x v="0"/>
    <s v="CHF"/>
    <d v="2018-08-29T00:00:00"/>
    <x v="7"/>
    <n v="15.03"/>
  </r>
  <r>
    <s v="Salads And Smoothies"/>
    <n v="15.04"/>
    <m/>
    <s v="SEK 140.00"/>
    <m/>
    <n v="1348.63"/>
    <x v="1"/>
    <x v="0"/>
    <s v="CHF"/>
    <d v="2018-08-29T00:00:00"/>
    <x v="7"/>
    <n v="15.04"/>
  </r>
  <r>
    <s v="Olsson 6 Gerthel"/>
    <n v="23.15"/>
    <m/>
    <s v="SEK 215.00"/>
    <m/>
    <n v="1363.67"/>
    <x v="9"/>
    <x v="0"/>
    <s v="CHF"/>
    <d v="2018-08-29T00:00:00"/>
    <x v="7"/>
    <n v="23.15"/>
  </r>
  <r>
    <s v="Olsson 6 Gerthel"/>
    <n v="521.83000000000004"/>
    <m/>
    <s v="SEK 4'845.00"/>
    <m/>
    <n v="1386.82"/>
    <x v="9"/>
    <x v="0"/>
    <s v="CHF"/>
    <d v="2018-08-29T00:00:00"/>
    <x v="7"/>
    <n v="521.83000000000004"/>
  </r>
  <r>
    <s v="Copenhagen Airport"/>
    <n v="4.1399999999999997"/>
    <m/>
    <s v="DKK 27.00"/>
    <m/>
    <n v="1908.65"/>
    <x v="1"/>
    <x v="0"/>
    <s v="CHF"/>
    <d v="2018-08-29T00:00:00"/>
    <x v="7"/>
    <n v="4.1399999999999997"/>
  </r>
  <r>
    <s v="Gebr. Heinemann Retail ApS - Terminal B Shop"/>
    <n v="41.06"/>
    <m/>
    <s v="DKK 268.00"/>
    <m/>
    <n v="1912.79"/>
    <x v="4"/>
    <x v="0"/>
    <s v="CHF"/>
    <d v="2018-08-29T00:00:00"/>
    <x v="7"/>
    <n v="41.06"/>
  </r>
  <r>
    <s v="Shampoo Klippotek"/>
    <n v="50.41"/>
    <m/>
    <s v="SEK 468.00"/>
    <m/>
    <n v="1953.85"/>
    <x v="2"/>
    <x v="0"/>
    <s v="CHF"/>
    <d v="2018-08-28T00:00:00"/>
    <x v="7"/>
    <n v="50.41"/>
  </r>
  <r>
    <s v="PressbyrÃ¥n"/>
    <n v="12.29"/>
    <m/>
    <s v="SEK 114.00"/>
    <m/>
    <n v="2004.26"/>
    <x v="4"/>
    <x v="0"/>
    <s v="CHF"/>
    <d v="2018-08-28T00:00:00"/>
    <x v="7"/>
    <n v="12.29"/>
  </r>
  <r>
    <s v="Cash at Nursery Centre Croquelune"/>
    <n v="140"/>
    <m/>
    <m/>
    <m/>
    <n v="2016.55"/>
    <x v="0"/>
    <x v="0"/>
    <s v="CHF"/>
    <d v="2018-08-23T00:00:00"/>
    <x v="7"/>
    <n v="140"/>
  </r>
  <r>
    <s v="Eurest"/>
    <n v="25.05"/>
    <m/>
    <m/>
    <m/>
    <n v="2156.5500000000002"/>
    <x v="1"/>
    <x v="0"/>
    <s v="CHF"/>
    <d v="2018-08-23T00:00:00"/>
    <x v="7"/>
    <n v="25.05"/>
  </r>
  <r>
    <s v="Pharmacie Nyon Fontain"/>
    <n v="24.4"/>
    <m/>
    <m/>
    <m/>
    <n v="2181.6"/>
    <x v="2"/>
    <x v="0"/>
    <s v="CHF"/>
    <d v="2018-08-22T00:00:00"/>
    <x v="7"/>
    <n v="24.4"/>
  </r>
  <r>
    <s v="Eurest"/>
    <n v="23.85"/>
    <m/>
    <m/>
    <m/>
    <n v="2206"/>
    <x v="1"/>
    <x v="0"/>
    <s v="CHF"/>
    <d v="2018-08-22T00:00:00"/>
    <x v="7"/>
    <n v="23.85"/>
  </r>
  <r>
    <s v="Tamoil"/>
    <n v="158.80000000000001"/>
    <m/>
    <m/>
    <m/>
    <n v="2229.85"/>
    <x v="6"/>
    <x v="0"/>
    <s v="CHF"/>
    <d v="2018-08-22T00:00:00"/>
    <x v="7"/>
    <n v="158.80000000000001"/>
  </r>
  <r>
    <s v="Eurest"/>
    <n v="10.8"/>
    <m/>
    <m/>
    <m/>
    <n v="2388.65"/>
    <x v="1"/>
    <x v="0"/>
    <s v="CHF"/>
    <d v="2018-08-21T00:00:00"/>
    <x v="7"/>
    <n v="10.8"/>
  </r>
  <r>
    <s v="Noville"/>
    <n v="17.899999999999999"/>
    <m/>
    <m/>
    <m/>
    <n v="2399.4499999999998"/>
    <x v="1"/>
    <x v="0"/>
    <s v="CHF"/>
    <d v="2018-08-21T00:00:00"/>
    <x v="7"/>
    <n v="17.899999999999999"/>
  </r>
  <r>
    <s v="Mountain-air Software"/>
    <n v="74"/>
    <m/>
    <m/>
    <m/>
    <n v="2417.35"/>
    <x v="4"/>
    <x v="0"/>
    <s v="CHF"/>
    <d v="2018-08-21T00:00:00"/>
    <x v="7"/>
    <n v="74"/>
  </r>
  <r>
    <s v="Restaurant Le Namast?"/>
    <n v="70"/>
    <m/>
    <m/>
    <m/>
    <n v="2491.35"/>
    <x v="1"/>
    <x v="0"/>
    <s v="CHF"/>
    <d v="2018-08-21T00:00:00"/>
    <x v="7"/>
    <n v="70"/>
  </r>
  <r>
    <s v="Leroy Merlin Thoiry"/>
    <n v="196.59"/>
    <m/>
    <s v="EUR 174.05"/>
    <m/>
    <n v="2561.35"/>
    <x v="9"/>
    <x v="0"/>
    <s v="CHF"/>
    <d v="2018-08-21T00:00:00"/>
    <x v="7"/>
    <n v="196.59"/>
  </r>
  <r>
    <s v="Leroy Merlin Thoiry"/>
    <n v="30.62"/>
    <m/>
    <s v="EUR 27.10"/>
    <m/>
    <n v="2757.94"/>
    <x v="9"/>
    <x v="0"/>
    <s v="CHF"/>
    <d v="2018-08-21T00:00:00"/>
    <x v="7"/>
    <n v="30.62"/>
  </r>
  <r>
    <s v="Sushi Haiku Sa"/>
    <n v="32"/>
    <m/>
    <m/>
    <m/>
    <n v="2788.56"/>
    <x v="1"/>
    <x v="0"/>
    <s v="CHF"/>
    <d v="2018-08-20T00:00:00"/>
    <x v="7"/>
    <n v="32"/>
  </r>
  <r>
    <s v="Caf? Ex Machina S?rl"/>
    <n v="13.5"/>
    <m/>
    <m/>
    <m/>
    <n v="2820.56"/>
    <x v="1"/>
    <x v="0"/>
    <s v="CHF"/>
    <d v="2018-08-20T00:00:00"/>
    <x v="7"/>
    <n v="13.5"/>
  </r>
  <r>
    <s v="Eurest"/>
    <n v="8.6"/>
    <m/>
    <m/>
    <m/>
    <n v="2834.06"/>
    <x v="1"/>
    <x v="0"/>
    <s v="CHF"/>
    <d v="2018-08-19T00:00:00"/>
    <x v="7"/>
    <n v="8.6"/>
  </r>
  <r>
    <s v="D?li'sen"/>
    <n v="43.9"/>
    <m/>
    <m/>
    <m/>
    <n v="2842.66"/>
    <x v="1"/>
    <x v="0"/>
    <s v="CHF"/>
    <d v="2018-08-19T00:00:00"/>
    <x v="7"/>
    <n v="43.9"/>
  </r>
  <r>
    <s v="Autost Milano Ghisolfa"/>
    <n v="29.15"/>
    <m/>
    <s v="EUR 25.50"/>
    <m/>
    <n v="2886.56"/>
    <x v="6"/>
    <x v="0"/>
    <s v="CHF"/>
    <d v="2018-08-18T00:00:00"/>
    <x v="7"/>
    <n v="29.15"/>
  </r>
  <r>
    <s v="Autost Genova Ovest"/>
    <n v="12.16"/>
    <m/>
    <s v="EUR 10.60"/>
    <m/>
    <n v="2915.71"/>
    <x v="6"/>
    <x v="0"/>
    <s v="CHF"/>
    <d v="2018-08-18T00:00:00"/>
    <x v="7"/>
    <n v="12.16"/>
  </r>
  <r>
    <s v="H  M"/>
    <n v="7.99"/>
    <m/>
    <s v="EUR 6.99"/>
    <m/>
    <n v="2927.87"/>
    <x v="4"/>
    <x v="0"/>
    <s v="CHF"/>
    <d v="2018-08-18T00:00:00"/>
    <x v="7"/>
    <n v="7.99"/>
  </r>
  <r>
    <s v="H  M"/>
    <n v="31.99"/>
    <m/>
    <s v="EUR 27.99"/>
    <m/>
    <n v="2935.86"/>
    <x v="4"/>
    <x v="0"/>
    <s v="CHF"/>
    <d v="2018-08-18T00:00:00"/>
    <x v="7"/>
    <n v="31.99"/>
  </r>
  <r>
    <s v="H  M"/>
    <n v="108.5"/>
    <m/>
    <s v="EUR 94.93"/>
    <m/>
    <n v="2967.85"/>
    <x v="4"/>
    <x v="0"/>
    <s v="CHF"/>
    <d v="2018-08-18T00:00:00"/>
    <x v="7"/>
    <n v="108.5"/>
  </r>
  <r>
    <s v="Autogrill 0017"/>
    <n v="5.95"/>
    <m/>
    <s v="EUR 5.20"/>
    <m/>
    <n v="3076.35"/>
    <x v="1"/>
    <x v="0"/>
    <s v="CHF"/>
    <d v="2018-08-18T00:00:00"/>
    <x v="7"/>
    <n v="5.95"/>
  </r>
  <r>
    <s v="Autogrill 0017"/>
    <n v="11.42"/>
    <m/>
    <s v="EUR 9.99"/>
    <m/>
    <n v="3082.3"/>
    <x v="1"/>
    <x v="0"/>
    <s v="CHF"/>
    <d v="2018-08-18T00:00:00"/>
    <x v="7"/>
    <n v="11.42"/>
  </r>
  <r>
    <s v="Coin 05530"/>
    <n v="74.75"/>
    <m/>
    <s v="EUR 65.40"/>
    <m/>
    <n v="3093.72"/>
    <x v="4"/>
    <x v="0"/>
    <s v="CHF"/>
    <d v="2018-08-18T00:00:00"/>
    <x v="7"/>
    <n v="74.75"/>
  </r>
  <r>
    <s v="Fuli' Fula' Di Sigalin"/>
    <n v="20.170000000000002"/>
    <m/>
    <s v="EUR 17.50"/>
    <m/>
    <n v="1018.47"/>
    <x v="4"/>
    <x v="0"/>
    <s v="CHF"/>
    <d v="2018-08-13T00:00:00"/>
    <x v="7"/>
    <n v="20.170000000000002"/>
  </r>
  <r>
    <s v="Fuli' Fula' Di Sigalin"/>
    <n v="34"/>
    <m/>
    <s v="EUR 29.50"/>
    <m/>
    <n v="1038.6400000000001"/>
    <x v="4"/>
    <x v="0"/>
    <s v="CHF"/>
    <d v="2018-08-13T00:00:00"/>
    <x v="7"/>
    <n v="34"/>
  </r>
  <r>
    <s v="Porto Antico Di Genova"/>
    <n v="15.91"/>
    <m/>
    <s v="EUR 14.00"/>
    <m/>
    <n v="1072.6400000000001"/>
    <x v="10"/>
    <x v="0"/>
    <s v="CHF"/>
    <d v="2018-08-13T00:00:00"/>
    <x v="7"/>
    <n v="15.91"/>
  </r>
  <r>
    <s v="Excelsior Palace Hotel"/>
    <n v="122.23"/>
    <m/>
    <s v="EUR 106.20"/>
    <m/>
    <n v="1088.55"/>
    <x v="7"/>
    <x v="0"/>
    <s v="CHF"/>
    <d v="2018-08-13T00:00:00"/>
    <x v="7"/>
    <n v="122.23"/>
  </r>
  <r>
    <s v="Mangini"/>
    <n v="252.45"/>
    <m/>
    <s v="EUR 219.00"/>
    <m/>
    <n v="1210.78"/>
    <x v="4"/>
    <x v="0"/>
    <s v="CHF"/>
    <d v="2018-08-13T00:00:00"/>
    <x v="7"/>
    <n v="252.45"/>
  </r>
  <r>
    <s v="Pattu'"/>
    <n v="63.05"/>
    <m/>
    <s v="EUR 55.00"/>
    <m/>
    <n v="1463.23"/>
    <x v="2"/>
    <x v="0"/>
    <s v="CHF"/>
    <d v="2018-08-10T00:00:00"/>
    <x v="7"/>
    <n v="63.05"/>
  </r>
  <r>
    <s v="Farmacia Internazional"/>
    <n v="216.05"/>
    <m/>
    <s v="EUR 188.49"/>
    <m/>
    <n v="1526.28"/>
    <x v="2"/>
    <x v="0"/>
    <s v="CHF"/>
    <d v="2018-08-10T00:00:00"/>
    <x v="7"/>
    <n v="216.05"/>
  </r>
  <r>
    <s v="Autogrill 0064"/>
    <n v="7.62"/>
    <m/>
    <s v="EUR 6.60"/>
    <m/>
    <n v="1742.33"/>
    <x v="1"/>
    <x v="0"/>
    <s v="CHF"/>
    <d v="2018-08-08T00:00:00"/>
    <x v="7"/>
    <n v="7.62"/>
  </r>
  <r>
    <s v="Autogrill 0064"/>
    <n v="22.37"/>
    <m/>
    <s v="EUR 19.39"/>
    <m/>
    <n v="1749.95"/>
    <x v="1"/>
    <x v="0"/>
    <s v="CHF"/>
    <d v="2018-08-08T00:00:00"/>
    <x v="7"/>
    <n v="22.37"/>
  </r>
  <r>
    <s v="Autogrill 0064"/>
    <n v="10.96"/>
    <m/>
    <s v="EUR 9.50"/>
    <m/>
    <n v="1772.32"/>
    <x v="1"/>
    <x v="0"/>
    <s v="CHF"/>
    <d v="2018-08-08T00:00:00"/>
    <x v="7"/>
    <n v="10.96"/>
  </r>
  <r>
    <s v="La Carburanti S R L"/>
    <n v="154.22"/>
    <m/>
    <s v="EUR 133.70"/>
    <m/>
    <n v="1783.28"/>
    <x v="4"/>
    <x v="0"/>
    <s v="CHF"/>
    <d v="2018-08-08T00:00:00"/>
    <x v="7"/>
    <n v="154.22"/>
  </r>
  <r>
    <s v="McDonald's"/>
    <n v="36.9"/>
    <m/>
    <m/>
    <m/>
    <n v="1937.5"/>
    <x v="1"/>
    <x v="0"/>
    <s v="CHF"/>
    <d v="2018-08-08T00:00:00"/>
    <x v="7"/>
    <n v="36.9"/>
  </r>
  <r>
    <s v="Aosta -m.bianc-rapallo"/>
    <n v="44.88"/>
    <m/>
    <s v="EUR 38.90"/>
    <m/>
    <n v="1974.4"/>
    <x v="6"/>
    <x v="0"/>
    <s v="CHF"/>
    <d v="2018-08-08T00:00:00"/>
    <x v="7"/>
    <n v="44.88"/>
  </r>
  <r>
    <s v="Park Hotel Suiss"/>
    <n v="17.29"/>
    <m/>
    <s v="EUR 15.00"/>
    <m/>
    <n v="2019.28"/>
    <x v="7"/>
    <x v="0"/>
    <s v="CHF"/>
    <d v="2018-08-07T00:00:00"/>
    <x v="7"/>
    <n v="17.29"/>
  </r>
  <r>
    <s v="Park Hotel Suiss"/>
    <n v="48.69"/>
    <m/>
    <s v="EUR 42.30"/>
    <m/>
    <n v="2036.57"/>
    <x v="7"/>
    <x v="0"/>
    <s v="CHF"/>
    <d v="2018-08-07T00:00:00"/>
    <x v="7"/>
    <n v="48.69"/>
  </r>
  <r>
    <s v="Mt Blanc Ca2auto"/>
    <n v="10.31"/>
    <m/>
    <s v="EUR 8.90"/>
    <m/>
    <n v="2085.2600000000002"/>
    <x v="10"/>
    <x v="0"/>
    <s v="CHF"/>
    <d v="2018-08-07T00:00:00"/>
    <x v="7"/>
    <n v="10.31"/>
  </r>
  <r>
    <s v="Restaurant Le Cap-Horn"/>
    <n v="41.46"/>
    <m/>
    <s v="EUR 35.80"/>
    <m/>
    <n v="2095.5700000000002"/>
    <x v="1"/>
    <x v="0"/>
    <s v="CHF"/>
    <d v="2018-08-07T00:00:00"/>
    <x v="7"/>
    <n v="41.46"/>
  </r>
  <r>
    <s v="Park Hotel Suiss"/>
    <n v="155.1"/>
    <m/>
    <s v="EUR 133.95"/>
    <m/>
    <n v="2137.0300000000002"/>
    <x v="7"/>
    <x v="0"/>
    <s v="CHF"/>
    <d v="2018-08-07T00:00:00"/>
    <x v="7"/>
    <n v="155.1"/>
  </r>
  <r>
    <s v="Shell Bonneville"/>
    <n v="83.57"/>
    <m/>
    <s v="EUR 72.21"/>
    <m/>
    <n v="2292.13"/>
    <x v="6"/>
    <x v="0"/>
    <s v="CHF"/>
    <d v="2018-08-06T00:00:00"/>
    <x v="7"/>
    <n v="83.57"/>
  </r>
  <r>
    <s v="Casino Shop"/>
    <n v="52.95"/>
    <m/>
    <s v="EUR 45.73"/>
    <m/>
    <n v="2375.6999999999998"/>
    <x v="3"/>
    <x v="0"/>
    <s v="CHF"/>
    <d v="2018-08-06T00:00:00"/>
    <x v="7"/>
    <n v="52.95"/>
  </r>
  <r>
    <s v="Pharmacie des Alpes"/>
    <n v="4.5199999999999996"/>
    <m/>
    <s v="EUR 3.90"/>
    <m/>
    <n v="2428.65"/>
    <x v="2"/>
    <x v="0"/>
    <s v="CHF"/>
    <d v="2018-08-06T00:00:00"/>
    <x v="7"/>
    <n v="4.5199999999999996"/>
  </r>
  <r>
    <s v="Beau-Rivage Palace"/>
    <n v="34"/>
    <m/>
    <m/>
    <m/>
    <n v="2433.17"/>
    <x v="7"/>
    <x v="0"/>
    <s v="CHF"/>
    <d v="2018-08-06T00:00:00"/>
    <x v="7"/>
    <n v="34"/>
  </r>
  <r>
    <s v="Paypal"/>
    <n v="38.130000000000003"/>
    <m/>
    <s v="GBP 29.33"/>
    <m/>
    <n v="2467.17"/>
    <x v="2"/>
    <x v="0"/>
    <s v="CHF"/>
    <d v="2018-08-06T00:00:00"/>
    <x v="7"/>
    <n v="38.130000000000003"/>
  </r>
  <r>
    <s v="Ville De Venise"/>
    <n v="23.35"/>
    <m/>
    <s v="EUR 20.00"/>
    <m/>
    <n v="5.3"/>
    <x v="9"/>
    <x v="0"/>
    <s v="CHF"/>
    <d v="2018-07-31T00:00:00"/>
    <x v="8"/>
    <n v="23.35"/>
  </r>
  <r>
    <s v="Cash at Br Geneve_2"/>
    <n v="40"/>
    <m/>
    <m/>
    <m/>
    <n v="28.65"/>
    <x v="0"/>
    <x v="0"/>
    <s v="CHF"/>
    <d v="2018-07-31T00:00:00"/>
    <x v="8"/>
    <n v="40"/>
  </r>
  <r>
    <s v="Starbucks"/>
    <n v="4.2"/>
    <m/>
    <m/>
    <m/>
    <n v="68.650000000000006"/>
    <x v="1"/>
    <x v="0"/>
    <s v="CHF"/>
    <d v="2018-07-31T00:00:00"/>
    <x v="8"/>
    <n v="4.2"/>
  </r>
  <r>
    <s v="Franz Carl Weber"/>
    <n v="14.95"/>
    <m/>
    <m/>
    <m/>
    <n v="72.849999999999994"/>
    <x v="4"/>
    <x v="0"/>
    <s v="CHF"/>
    <d v="2018-07-31T00:00:00"/>
    <x v="8"/>
    <n v="14.95"/>
  </r>
  <r>
    <s v="Chaussures Payot"/>
    <n v="64.2"/>
    <m/>
    <s v="EUR 55.00"/>
    <m/>
    <n v="87.8"/>
    <x v="4"/>
    <x v="0"/>
    <s v="CHF"/>
    <d v="2018-07-31T00:00:00"/>
    <x v="8"/>
    <n v="64.2"/>
  </r>
  <r>
    <s v="Superdry"/>
    <n v="105"/>
    <m/>
    <s v="EUR 89.95"/>
    <m/>
    <n v="152"/>
    <x v="4"/>
    <x v="0"/>
    <s v="CHF"/>
    <d v="2018-07-31T00:00:00"/>
    <x v="8"/>
    <n v="105"/>
  </r>
  <r>
    <s v="Restaurant Le Cap-Horn"/>
    <n v="87.67"/>
    <m/>
    <s v="EUR 75.10"/>
    <m/>
    <n v="257"/>
    <x v="1"/>
    <x v="0"/>
    <s v="CHF"/>
    <d v="2018-07-31T00:00:00"/>
    <x v="8"/>
    <n v="87.67"/>
  </r>
  <r>
    <s v="Les Enflammes"/>
    <n v="33.159999999999997"/>
    <m/>
    <s v="EUR 28.40"/>
    <m/>
    <n v="344.67"/>
    <x v="9"/>
    <x v="0"/>
    <s v="CHF"/>
    <d v="2018-07-31T00:00:00"/>
    <x v="8"/>
    <n v="33.159999999999997"/>
  </r>
  <r>
    <s v="Fresh'air"/>
    <n v="156.28"/>
    <m/>
    <s v="EUR 133.90"/>
    <m/>
    <n v="377.83"/>
    <x v="9"/>
    <x v="0"/>
    <s v="CHF"/>
    <d v="2018-07-31T00:00:00"/>
    <x v="8"/>
    <n v="156.28"/>
  </r>
  <r>
    <s v="Cheverny"/>
    <n v="23.93"/>
    <m/>
    <s v="EUR 20.50"/>
    <m/>
    <n v="534.11"/>
    <x v="9"/>
    <x v="0"/>
    <s v="CHF"/>
    <d v="2018-07-31T00:00:00"/>
    <x v="8"/>
    <n v="23.93"/>
  </r>
  <r>
    <s v="L'ambroisie"/>
    <n v="18.899999999999999"/>
    <m/>
    <m/>
    <m/>
    <n v="558.04"/>
    <x v="3"/>
    <x v="0"/>
    <s v="CHF"/>
    <d v="2018-07-30T00:00:00"/>
    <x v="8"/>
    <n v="18.899999999999999"/>
  </r>
  <r>
    <s v="Boulangerie Bonnin"/>
    <n v="11.1"/>
    <m/>
    <m/>
    <m/>
    <n v="576.94000000000005"/>
    <x v="3"/>
    <x v="0"/>
    <s v="CHF"/>
    <d v="2018-07-30T00:00:00"/>
    <x v="8"/>
    <n v="11.1"/>
  </r>
  <r>
    <s v="Petit Casino"/>
    <n v="16.37"/>
    <m/>
    <s v="EUR 14.02"/>
    <m/>
    <n v="588.04"/>
    <x v="3"/>
    <x v="0"/>
    <s v="CHF"/>
    <d v="2018-07-30T00:00:00"/>
    <x v="8"/>
    <n v="16.37"/>
  </r>
  <r>
    <s v="Cocktail Abf"/>
    <n v="42.49"/>
    <m/>
    <s v="EUR 36.40"/>
    <m/>
    <n v="604.41"/>
    <x v="9"/>
    <x v="0"/>
    <s v="CHF"/>
    <d v="2018-07-30T00:00:00"/>
    <x v="8"/>
    <n v="42.49"/>
  </r>
  <r>
    <s v="Ste Cocktail"/>
    <n v="19.5"/>
    <m/>
    <s v="EUR 16.70"/>
    <m/>
    <n v="646.9"/>
    <x v="9"/>
    <x v="0"/>
    <s v="CHF"/>
    <d v="2018-07-30T00:00:00"/>
    <x v="8"/>
    <n v="19.5"/>
  </r>
  <r>
    <s v="Blue Ink"/>
    <n v="52.52"/>
    <m/>
    <s v="EUR 45.00"/>
    <m/>
    <n v="666.4"/>
    <x v="4"/>
    <x v="0"/>
    <s v="CHF"/>
    <d v="2018-07-30T00:00:00"/>
    <x v="8"/>
    <n v="52.52"/>
  </r>
  <r>
    <s v="H  M"/>
    <n v="21.95"/>
    <m/>
    <m/>
    <m/>
    <n v="718.92"/>
    <x v="4"/>
    <x v="0"/>
    <s v="CHF"/>
    <d v="2018-07-30T00:00:00"/>
    <x v="8"/>
    <n v="21.95"/>
  </r>
  <r>
    <s v="Caf? Ex Machina S?rl"/>
    <n v="15.3"/>
    <m/>
    <m/>
    <m/>
    <n v="740.87"/>
    <x v="1"/>
    <x v="0"/>
    <s v="CHF"/>
    <d v="2018-07-30T00:00:00"/>
    <x v="8"/>
    <n v="15.3"/>
  </r>
  <r>
    <s v="Caf? Ex Machina S?rl"/>
    <n v="9.5"/>
    <m/>
    <m/>
    <m/>
    <n v="756.17"/>
    <x v="1"/>
    <x v="0"/>
    <s v="CHF"/>
    <d v="2018-07-30T00:00:00"/>
    <x v="8"/>
    <n v="9.5"/>
  </r>
  <r>
    <s v="Service Des Sports-vil"/>
    <n v="9"/>
    <m/>
    <m/>
    <m/>
    <n v="765.67"/>
    <x v="8"/>
    <x v="0"/>
    <s v="CHF"/>
    <d v="2018-07-30T00:00:00"/>
    <x v="8"/>
    <n v="9"/>
  </r>
  <r>
    <s v="Shark's Multi Services"/>
    <n v="14.5"/>
    <m/>
    <m/>
    <m/>
    <n v="774.67"/>
    <x v="5"/>
    <x v="0"/>
    <s v="CHF"/>
    <d v="2018-07-30T00:00:00"/>
    <x v="8"/>
    <n v="14.5"/>
  </r>
  <r>
    <s v="Restaurant De La Pisci"/>
    <n v="5.6"/>
    <m/>
    <m/>
    <m/>
    <n v="789.17"/>
    <x v="7"/>
    <x v="0"/>
    <s v="CHF"/>
    <d v="2018-07-30T00:00:00"/>
    <x v="8"/>
    <n v="5.6"/>
  </r>
  <r>
    <s v="Restaurant De La Pisci"/>
    <n v="12"/>
    <m/>
    <m/>
    <m/>
    <n v="794.77"/>
    <x v="7"/>
    <x v="0"/>
    <s v="CHF"/>
    <d v="2018-07-30T00:00:00"/>
    <x v="8"/>
    <n v="12"/>
  </r>
  <r>
    <s v="Piscine De Colovray"/>
    <n v="7"/>
    <m/>
    <m/>
    <m/>
    <n v="806.77"/>
    <x v="4"/>
    <x v="0"/>
    <s v="CHF"/>
    <d v="2018-07-30T00:00:00"/>
    <x v="8"/>
    <n v="7"/>
  </r>
  <r>
    <s v="Pharmacie-parf. Sunsto"/>
    <n v="4.8"/>
    <m/>
    <m/>
    <m/>
    <n v="813.77"/>
    <x v="2"/>
    <x v="0"/>
    <s v="CHF"/>
    <d v="2018-07-30T00:00:00"/>
    <x v="8"/>
    <n v="4.8"/>
  </r>
  <r>
    <s v="Manor Ag - 315"/>
    <n v="19.95"/>
    <m/>
    <m/>
    <m/>
    <n v="818.57"/>
    <x v="4"/>
    <x v="0"/>
    <s v="CHF"/>
    <d v="2018-07-30T00:00:00"/>
    <x v="8"/>
    <n v="19.95"/>
  </r>
  <r>
    <s v="Cash at Nursery Centre Croquelune"/>
    <n v="20"/>
    <m/>
    <m/>
    <m/>
    <n v="1138.52"/>
    <x v="0"/>
    <x v="0"/>
    <s v="CHF"/>
    <d v="2018-07-27T00:00:00"/>
    <x v="8"/>
    <n v="20"/>
  </r>
  <r>
    <s v="Asia Market"/>
    <n v="57.8"/>
    <m/>
    <m/>
    <m/>
    <n v="1158.52"/>
    <x v="3"/>
    <x v="0"/>
    <s v="CHF"/>
    <d v="2018-07-27T00:00:00"/>
    <x v="8"/>
    <n v="57.8"/>
  </r>
  <r>
    <s v="Service Des Sports-vil"/>
    <n v="9"/>
    <m/>
    <m/>
    <m/>
    <n v="1216.32"/>
    <x v="8"/>
    <x v="0"/>
    <s v="CHF"/>
    <d v="2018-07-26T00:00:00"/>
    <x v="8"/>
    <n v="9"/>
  </r>
  <r>
    <s v="Restaurant De La Pisci"/>
    <n v="33"/>
    <m/>
    <m/>
    <m/>
    <n v="1225.32"/>
    <x v="7"/>
    <x v="0"/>
    <s v="CHF"/>
    <d v="2018-07-25T00:00:00"/>
    <x v="8"/>
    <n v="33"/>
  </r>
  <r>
    <s v="Pharmacie Amavita Cort"/>
    <n v="37.9"/>
    <m/>
    <m/>
    <m/>
    <n v="258.32"/>
    <x v="2"/>
    <x v="0"/>
    <s v="CHF"/>
    <d v="2018-07-24T00:00:00"/>
    <x v="8"/>
    <n v="37.9"/>
  </r>
  <r>
    <s v="Flowlab S?rl"/>
    <n v="18.5"/>
    <m/>
    <m/>
    <m/>
    <n v="296.22000000000003"/>
    <x v="2"/>
    <x v="0"/>
    <s v="CHF"/>
    <d v="2018-07-24T00:00:00"/>
    <x v="8"/>
    <n v="18.5"/>
  </r>
  <r>
    <s v="Paypal"/>
    <n v="20.82"/>
    <m/>
    <s v="GBP 15.87"/>
    <m/>
    <n v="314.72000000000003"/>
    <x v="2"/>
    <x v="0"/>
    <s v="CHF"/>
    <d v="2018-07-24T00:00:00"/>
    <x v="8"/>
    <n v="20.82"/>
  </r>
  <r>
    <s v="Pharmacie-parf. Sunsto"/>
    <n v="18.75"/>
    <m/>
    <m/>
    <m/>
    <n v="335.54"/>
    <x v="2"/>
    <x v="0"/>
    <s v="CHF"/>
    <d v="2018-07-23T00:00:00"/>
    <x v="8"/>
    <n v="18.75"/>
  </r>
  <r>
    <s v="L'ambroisie"/>
    <n v="21.8"/>
    <m/>
    <m/>
    <m/>
    <n v="354.29"/>
    <x v="3"/>
    <x v="0"/>
    <s v="CHF"/>
    <d v="2018-07-23T00:00:00"/>
    <x v="8"/>
    <n v="21.8"/>
  </r>
  <r>
    <s v="Boulangerie Bonnin"/>
    <n v="9.3000000000000007"/>
    <m/>
    <m/>
    <m/>
    <n v="376.09"/>
    <x v="3"/>
    <x v="0"/>
    <s v="CHF"/>
    <d v="2018-07-23T00:00:00"/>
    <x v="8"/>
    <n v="9.3000000000000007"/>
  </r>
  <r>
    <s v="Parking du Mont-Blanc"/>
    <n v="5"/>
    <m/>
    <m/>
    <m/>
    <n v="385.39"/>
    <x v="5"/>
    <x v="0"/>
    <s v="CHF"/>
    <d v="2018-07-23T00:00:00"/>
    <x v="8"/>
    <n v="5"/>
  </r>
  <r>
    <s v="Restaurant de Colovray"/>
    <n v="28"/>
    <m/>
    <m/>
    <m/>
    <n v="390.39"/>
    <x v="1"/>
    <x v="0"/>
    <s v="CHF"/>
    <d v="2018-07-23T00:00:00"/>
    <x v="8"/>
    <n v="28"/>
  </r>
  <r>
    <s v="Kiehl's @ Globus Geneve"/>
    <n v="46"/>
    <m/>
    <m/>
    <m/>
    <n v="718.39"/>
    <x v="4"/>
    <x v="0"/>
    <s v="CHF"/>
    <d v="2018-07-20T00:00:00"/>
    <x v="8"/>
    <n v="46"/>
  </r>
  <r>
    <s v="Kiehl's @ Globus Geneve"/>
    <n v="78.2"/>
    <m/>
    <m/>
    <m/>
    <n v="764.39"/>
    <x v="4"/>
    <x v="0"/>
    <s v="CHF"/>
    <d v="2018-07-20T00:00:00"/>
    <x v="8"/>
    <n v="78.2"/>
  </r>
  <r>
    <s v="Kiehl's @ Globus Geneve"/>
    <n v="119.4"/>
    <m/>
    <m/>
    <m/>
    <n v="842.59"/>
    <x v="4"/>
    <x v="0"/>
    <s v="CHF"/>
    <d v="2018-07-20T00:00:00"/>
    <x v="8"/>
    <n v="119.4"/>
  </r>
  <r>
    <s v="Kempinski"/>
    <n v="50"/>
    <m/>
    <m/>
    <m/>
    <n v="961.99"/>
    <x v="7"/>
    <x v="0"/>
    <s v="CHF"/>
    <d v="2018-07-20T00:00:00"/>
    <x v="8"/>
    <n v="50"/>
  </r>
  <r>
    <s v="MANOR Nyon"/>
    <n v="17.899999999999999"/>
    <m/>
    <m/>
    <m/>
    <n v="1011.99"/>
    <x v="3"/>
    <x v="0"/>
    <s v="CHF"/>
    <d v="2018-07-19T00:00:00"/>
    <x v="8"/>
    <n v="17.899999999999999"/>
  </r>
  <r>
    <s v="Manor Ag - 315"/>
    <n v="56.95"/>
    <m/>
    <m/>
    <m/>
    <n v="1029.8900000000001"/>
    <x v="4"/>
    <x v="0"/>
    <s v="CHF"/>
    <d v="2018-07-19T00:00:00"/>
    <x v="8"/>
    <n v="56.95"/>
  </r>
  <r>
    <s v="Mypos  *takinoa Nyon"/>
    <n v="19.899999999999999"/>
    <m/>
    <m/>
    <m/>
    <n v="1086.8399999999999"/>
    <x v="1"/>
    <x v="0"/>
    <s v="CHF"/>
    <d v="2018-07-19T00:00:00"/>
    <x v="8"/>
    <n v="19.899999999999999"/>
  </r>
  <r>
    <s v="Caf? Ex Machina S?rl"/>
    <n v="28.5"/>
    <m/>
    <m/>
    <m/>
    <n v="1106.74"/>
    <x v="1"/>
    <x v="0"/>
    <s v="CHF"/>
    <d v="2018-07-18T00:00:00"/>
    <x v="8"/>
    <n v="28.5"/>
  </r>
  <r>
    <s v="Cash at Nursery Centre Croquelune"/>
    <n v="110.04"/>
    <m/>
    <m/>
    <m/>
    <n v="1135.24"/>
    <x v="0"/>
    <x v="0"/>
    <s v="CHF"/>
    <d v="2018-07-17T00:00:00"/>
    <x v="8"/>
    <n v="110.04"/>
  </r>
  <r>
    <s v="Kiehl's @ Globus Geneve"/>
    <n v="39"/>
    <m/>
    <m/>
    <m/>
    <n v="1245.28"/>
    <x v="4"/>
    <x v="0"/>
    <s v="CHF"/>
    <d v="2018-07-17T00:00:00"/>
    <x v="8"/>
    <n v="39"/>
  </r>
  <r>
    <s v="MANOR Nyon"/>
    <n v="50.35"/>
    <m/>
    <m/>
    <m/>
    <n v="1284.28"/>
    <x v="3"/>
    <x v="0"/>
    <s v="CHF"/>
    <d v="2018-07-17T00:00:00"/>
    <x v="8"/>
    <n v="50.35"/>
  </r>
  <r>
    <s v="Gelateria Leonardo"/>
    <n v="20"/>
    <m/>
    <m/>
    <m/>
    <n v="1334.63"/>
    <x v="1"/>
    <x v="0"/>
    <s v="CHF"/>
    <d v="2018-07-16T00:00:00"/>
    <x v="8"/>
    <n v="20"/>
  </r>
  <r>
    <s v="Leroy Merlin"/>
    <n v="154.5"/>
    <m/>
    <s v="EUR 131.95"/>
    <m/>
    <n v="1354.63"/>
    <x v="9"/>
    <x v="0"/>
    <s v="CHF"/>
    <d v="2018-07-16T00:00:00"/>
    <x v="8"/>
    <n v="154.5"/>
  </r>
  <r>
    <s v="H  M"/>
    <n v="133.6"/>
    <m/>
    <m/>
    <m/>
    <n v="1509.13"/>
    <x v="4"/>
    <x v="0"/>
    <s v="CHF"/>
    <d v="2018-07-16T00:00:00"/>
    <x v="8"/>
    <n v="133.6"/>
  </r>
  <r>
    <s v="Caf? Ex Machina S?rl"/>
    <n v="10"/>
    <m/>
    <m/>
    <m/>
    <n v="1642.73"/>
    <x v="1"/>
    <x v="0"/>
    <s v="CHF"/>
    <d v="2018-07-16T00:00:00"/>
    <x v="8"/>
    <n v="10"/>
  </r>
  <r>
    <s v="Pharmacie-parf. Sunsto"/>
    <n v="88.75"/>
    <m/>
    <m/>
    <m/>
    <n v="1652.73"/>
    <x v="2"/>
    <x v="0"/>
    <s v="CHF"/>
    <d v="2018-07-16T00:00:00"/>
    <x v="8"/>
    <n v="88.75"/>
  </r>
  <r>
    <s v="Paypal"/>
    <n v="22.78"/>
    <m/>
    <s v="GBP 17.24"/>
    <m/>
    <n v="1741.48"/>
    <x v="2"/>
    <x v="0"/>
    <s v="CHF"/>
    <d v="2018-07-16T00:00:00"/>
    <x v="8"/>
    <n v="22.78"/>
  </r>
  <r>
    <s v="L'ambroisie"/>
    <n v="14.3"/>
    <m/>
    <m/>
    <m/>
    <n v="1764.26"/>
    <x v="3"/>
    <x v="0"/>
    <s v="CHF"/>
    <d v="2018-07-13T00:00:00"/>
    <x v="8"/>
    <n v="14.3"/>
  </r>
  <r>
    <s v="La Plage De Nyon"/>
    <n v="71.599999999999994"/>
    <m/>
    <m/>
    <m/>
    <n v="1778.56"/>
    <x v="1"/>
    <x v="0"/>
    <s v="CHF"/>
    <d v="2018-07-13T00:00:00"/>
    <x v="8"/>
    <n v="71.599999999999994"/>
  </r>
  <r>
    <s v="L'ambroisie"/>
    <n v="18.100000000000001"/>
    <m/>
    <m/>
    <m/>
    <n v="1850.16"/>
    <x v="3"/>
    <x v="0"/>
    <s v="CHF"/>
    <d v="2018-07-12T00:00:00"/>
    <x v="8"/>
    <n v="18.100000000000001"/>
  </r>
  <r>
    <s v="Eurest"/>
    <n v="13.7"/>
    <m/>
    <m/>
    <m/>
    <n v="1868.26"/>
    <x v="1"/>
    <x v="0"/>
    <s v="CHF"/>
    <d v="2018-07-10T00:00:00"/>
    <x v="8"/>
    <n v="13.7"/>
  </r>
  <r>
    <s v="Kiosque De Bovernier"/>
    <n v="38"/>
    <m/>
    <m/>
    <m/>
    <n v="1881.96"/>
    <x v="4"/>
    <x v="0"/>
    <s v="CHF"/>
    <d v="2018-07-10T00:00:00"/>
    <x v="8"/>
    <n v="38"/>
  </r>
  <r>
    <s v="Quincaillerie L. Micha"/>
    <n v="15.7"/>
    <m/>
    <m/>
    <m/>
    <n v="1919.96"/>
    <x v="4"/>
    <x v="0"/>
    <s v="CHF"/>
    <d v="2018-07-09T00:00:00"/>
    <x v="8"/>
    <n v="15.7"/>
  </r>
  <r>
    <s v="W Verbier  Residences"/>
    <n v="4"/>
    <m/>
    <m/>
    <m/>
    <n v="1935.66"/>
    <x v="7"/>
    <x v="0"/>
    <s v="CHF"/>
    <d v="2018-07-09T00:00:00"/>
    <x v="8"/>
    <n v="4"/>
  </r>
  <r>
    <s v="Mountain-air Software"/>
    <n v="49"/>
    <m/>
    <m/>
    <m/>
    <n v="1939.66"/>
    <x v="4"/>
    <x v="0"/>
    <s v="CHF"/>
    <d v="2018-07-09T00:00:00"/>
    <x v="8"/>
    <n v="49"/>
  </r>
  <r>
    <s v="Hotair"/>
    <n v="19.8"/>
    <m/>
    <m/>
    <m/>
    <n v="1988.66"/>
    <x v="4"/>
    <x v="0"/>
    <s v="CHF"/>
    <d v="2018-07-09T00:00:00"/>
    <x v="8"/>
    <n v="19.8"/>
  </r>
  <r>
    <s v="Coop-1281 Verbier"/>
    <n v="42"/>
    <m/>
    <m/>
    <m/>
    <n v="2008.46"/>
    <x v="3"/>
    <x v="0"/>
    <s v="CHF"/>
    <d v="2018-07-09T00:00:00"/>
    <x v="8"/>
    <n v="42"/>
  </r>
  <r>
    <s v="Remont es M caniques M"/>
    <n v="33"/>
    <m/>
    <m/>
    <m/>
    <n v="2050.46"/>
    <x v="6"/>
    <x v="0"/>
    <s v="CHF"/>
    <d v="2018-07-09T00:00:00"/>
    <x v="8"/>
    <n v="33"/>
  </r>
  <r>
    <s v="Mountain-air Software"/>
    <n v="227"/>
    <m/>
    <m/>
    <m/>
    <n v="2083.46"/>
    <x v="4"/>
    <x v="0"/>
    <s v="CHF"/>
    <d v="2018-07-09T00:00:00"/>
    <x v="8"/>
    <n v="227"/>
  </r>
  <r>
    <s v="W Verbier  Residences"/>
    <n v="48"/>
    <m/>
    <m/>
    <m/>
    <n v="2310.46"/>
    <x v="7"/>
    <x v="0"/>
    <s v="CHF"/>
    <d v="2018-07-09T00:00:00"/>
    <x v="8"/>
    <n v="48"/>
  </r>
  <r>
    <s v="HORNBACH Etoy"/>
    <n v="6.25"/>
    <m/>
    <m/>
    <m/>
    <n v="2358.46"/>
    <x v="9"/>
    <x v="0"/>
    <s v="CHF"/>
    <d v="2018-07-09T00:00:00"/>
    <x v="8"/>
    <n v="6.25"/>
  </r>
  <r>
    <s v="HORNBACH Etoy"/>
    <n v="109.25"/>
    <m/>
    <m/>
    <m/>
    <n v="2364.71"/>
    <x v="9"/>
    <x v="0"/>
    <s v="CHF"/>
    <d v="2018-07-09T00:00:00"/>
    <x v="8"/>
    <n v="109.25"/>
  </r>
  <r>
    <s v="Eurest"/>
    <n v="11.5"/>
    <m/>
    <m/>
    <m/>
    <n v="2473.96"/>
    <x v="1"/>
    <x v="0"/>
    <s v="CHF"/>
    <d v="2018-07-06T00:00:00"/>
    <x v="8"/>
    <n v="11.5"/>
  </r>
  <r>
    <s v="Coop-1530 Nyon-lev"/>
    <n v="194.25"/>
    <m/>
    <m/>
    <m/>
    <n v="2485.46"/>
    <x v="3"/>
    <x v="0"/>
    <s v="CHF"/>
    <d v="2018-07-05T00:00:00"/>
    <x v="8"/>
    <n v="194.25"/>
  </r>
  <r>
    <s v="Eurest"/>
    <n v="4.8499999999999996"/>
    <m/>
    <m/>
    <m/>
    <n v="2679.71"/>
    <x v="1"/>
    <x v="0"/>
    <s v="CHF"/>
    <d v="2018-07-05T00:00:00"/>
    <x v="8"/>
    <n v="4.8499999999999996"/>
  </r>
  <r>
    <s v="Eurest"/>
    <n v="10.1"/>
    <m/>
    <m/>
    <m/>
    <n v="2684.56"/>
    <x v="1"/>
    <x v="0"/>
    <s v="CHF"/>
    <d v="2018-07-05T00:00:00"/>
    <x v="8"/>
    <n v="10.1"/>
  </r>
  <r>
    <s v="Eurest"/>
    <n v="12.9"/>
    <m/>
    <m/>
    <m/>
    <n v="194.66"/>
    <x v="1"/>
    <x v="0"/>
    <s v="CHF"/>
    <d v="2018-07-04T00:00:00"/>
    <x v="8"/>
    <n v="12.9"/>
  </r>
  <r>
    <s v="Eurest"/>
    <n v="16.649999999999999"/>
    <m/>
    <m/>
    <m/>
    <n v="207.56"/>
    <x v="1"/>
    <x v="0"/>
    <s v="CHF"/>
    <d v="2018-07-03T00:00:00"/>
    <x v="8"/>
    <n v="16.649999999999999"/>
  </r>
  <r>
    <s v="Manor Ag - 315"/>
    <n v="68.599999999999994"/>
    <m/>
    <m/>
    <m/>
    <n v="224.21"/>
    <x v="4"/>
    <x v="0"/>
    <s v="CHF"/>
    <d v="2018-07-03T00:00:00"/>
    <x v="8"/>
    <n v="68.599999999999994"/>
  </r>
  <r>
    <s v="La Plage De Nyon"/>
    <n v="71.599999999999994"/>
    <m/>
    <m/>
    <m/>
    <n v="292.81"/>
    <x v="1"/>
    <x v="0"/>
    <s v="CHF"/>
    <d v="2018-07-03T00:00:00"/>
    <x v="8"/>
    <n v="71.599999999999994"/>
  </r>
  <r>
    <s v="Mc Donald's"/>
    <n v="20.7"/>
    <m/>
    <m/>
    <m/>
    <n v="364.41"/>
    <x v="1"/>
    <x v="0"/>
    <s v="CHF"/>
    <d v="2018-07-02T00:00:00"/>
    <x v="8"/>
    <n v="20.7"/>
  </r>
  <r>
    <s v="Boulangerie Bonnin"/>
    <n v="15.1"/>
    <m/>
    <m/>
    <m/>
    <n v="385.11"/>
    <x v="3"/>
    <x v="0"/>
    <s v="CHF"/>
    <d v="2018-07-02T00:00:00"/>
    <x v="8"/>
    <n v="15.1"/>
  </r>
  <r>
    <s v="Bosphore-resto"/>
    <n v="25.8"/>
    <m/>
    <m/>
    <m/>
    <n v="400.21"/>
    <x v="1"/>
    <x v="0"/>
    <s v="CHF"/>
    <d v="2018-07-02T00:00:00"/>
    <x v="8"/>
    <n v="25.8"/>
  </r>
  <r>
    <s v="Saint James Lo Du Lac"/>
    <n v="80"/>
    <m/>
    <m/>
    <m/>
    <n v="426.01"/>
    <x v="4"/>
    <x v="0"/>
    <s v="CHF"/>
    <d v="2018-07-02T00:00:00"/>
    <x v="8"/>
    <n v="80"/>
  </r>
  <r>
    <s v="MANOR Nyon"/>
    <n v="29.6"/>
    <m/>
    <m/>
    <m/>
    <n v="506.01"/>
    <x v="4"/>
    <x v="0"/>
    <s v="CHF"/>
    <d v="2018-07-02T00:00:00"/>
    <x v="8"/>
    <n v="29.6"/>
  </r>
  <r>
    <s v="Coop Pronto Nyon"/>
    <n v="101.85"/>
    <m/>
    <m/>
    <m/>
    <n v="535.61"/>
    <x v="6"/>
    <x v="0"/>
    <s v="CHF"/>
    <d v="2018-06-29T00:00:00"/>
    <x v="9"/>
    <n v="101.85"/>
  </r>
  <r>
    <s v="Caf? Ex Machina S?rl"/>
    <n v="9.8000000000000007"/>
    <m/>
    <m/>
    <m/>
    <n v="637.46"/>
    <x v="1"/>
    <x v="0"/>
    <s v="CHF"/>
    <d v="2018-06-29T00:00:00"/>
    <x v="9"/>
    <n v="9.8000000000000007"/>
  </r>
  <r>
    <s v="Eurest"/>
    <n v="1.9"/>
    <m/>
    <m/>
    <m/>
    <n v="647.26"/>
    <x v="1"/>
    <x v="0"/>
    <s v="CHF"/>
    <d v="2018-06-29T00:00:00"/>
    <x v="9"/>
    <n v="1.9"/>
  </r>
  <r>
    <s v="Eurest"/>
    <n v="12.5"/>
    <m/>
    <m/>
    <m/>
    <n v="649.16"/>
    <x v="1"/>
    <x v="0"/>
    <s v="CHF"/>
    <d v="2018-06-29T00:00:00"/>
    <x v="9"/>
    <n v="12.5"/>
  </r>
  <r>
    <s v="Sushi Haiku Sa"/>
    <n v="15"/>
    <m/>
    <m/>
    <m/>
    <n v="661.66"/>
    <x v="1"/>
    <x v="0"/>
    <s v="CHF"/>
    <d v="2018-06-28T00:00:00"/>
    <x v="9"/>
    <n v="15"/>
  </r>
  <r>
    <s v="Manor Ag - 315"/>
    <n v="22.3"/>
    <m/>
    <m/>
    <m/>
    <n v="676.66"/>
    <x v="4"/>
    <x v="0"/>
    <s v="CHF"/>
    <d v="2018-06-28T00:00:00"/>
    <x v="9"/>
    <n v="22.3"/>
  </r>
  <r>
    <s v="Schweiz. Bundesbahn"/>
    <n v="9"/>
    <m/>
    <m/>
    <m/>
    <n v="698.96"/>
    <x v="6"/>
    <x v="0"/>
    <s v="CHF"/>
    <d v="2018-06-27T00:00:00"/>
    <x v="9"/>
    <n v="9"/>
  </r>
  <r>
    <s v="Eurest"/>
    <n v="10.5"/>
    <m/>
    <m/>
    <m/>
    <n v="707.96"/>
    <x v="1"/>
    <x v="0"/>
    <s v="CHF"/>
    <d v="2018-06-27T00:00:00"/>
    <x v="9"/>
    <n v="10.5"/>
  </r>
  <r>
    <s v="Naf Naf Suisse Sa Nyon"/>
    <n v="293.39999999999998"/>
    <m/>
    <m/>
    <m/>
    <n v="1318.46"/>
    <x v="4"/>
    <x v="0"/>
    <s v="CHF"/>
    <d v="2018-06-26T00:00:00"/>
    <x v="9"/>
    <n v="293.39999999999998"/>
  </r>
  <r>
    <s v="Caf? Ex Machina S?rl"/>
    <n v="9"/>
    <m/>
    <m/>
    <m/>
    <n v="1611.86"/>
    <x v="1"/>
    <x v="0"/>
    <s v="CHF"/>
    <d v="2018-06-26T00:00:00"/>
    <x v="9"/>
    <n v="9"/>
  </r>
  <r>
    <s v="Socar Nyon"/>
    <n v="19.5"/>
    <m/>
    <m/>
    <m/>
    <n v="1620.86"/>
    <x v="6"/>
    <x v="0"/>
    <s v="CHF"/>
    <d v="2018-06-26T00:00:00"/>
    <x v="9"/>
    <n v="19.5"/>
  </r>
  <r>
    <s v="Manor Ag - 315"/>
    <n v="13"/>
    <m/>
    <m/>
    <m/>
    <n v="1640.36"/>
    <x v="4"/>
    <x v="0"/>
    <s v="CHF"/>
    <d v="2018-06-26T00:00:00"/>
    <x v="9"/>
    <n v="13"/>
  </r>
  <r>
    <s v="Manor Ag - 315"/>
    <n v="69"/>
    <m/>
    <m/>
    <m/>
    <n v="1653.36"/>
    <x v="3"/>
    <x v="0"/>
    <s v="CHF"/>
    <d v="2018-06-26T00:00:00"/>
    <x v="9"/>
    <n v="69"/>
  </r>
  <r>
    <s v="Intermarche"/>
    <n v="48.16"/>
    <m/>
    <s v="EUR 41.54"/>
    <m/>
    <n v="1722.36"/>
    <x v="3"/>
    <x v="0"/>
    <s v="CHF"/>
    <d v="2018-06-25T00:00:00"/>
    <x v="9"/>
    <n v="48.16"/>
  </r>
  <r>
    <s v="Atac"/>
    <n v="1.73"/>
    <m/>
    <s v="EUR 1.50"/>
    <m/>
    <n v="1770.52"/>
    <x v="3"/>
    <x v="0"/>
    <s v="CHF"/>
    <d v="2018-06-25T00:00:00"/>
    <x v="9"/>
    <n v="1.73"/>
  </r>
  <r>
    <s v="Cash at Champagne-bourgogne"/>
    <n v="92.13"/>
    <m/>
    <s v="EUR 80.00"/>
    <m/>
    <n v="1772.25"/>
    <x v="0"/>
    <x v="0"/>
    <s v="CHF"/>
    <d v="2018-06-25T00:00:00"/>
    <x v="9"/>
    <n v="92.13"/>
  </r>
  <r>
    <s v="Caf? Ex Machina S?rl"/>
    <n v="5"/>
    <m/>
    <m/>
    <m/>
    <n v="1864.38"/>
    <x v="1"/>
    <x v="0"/>
    <s v="CHF"/>
    <d v="2018-06-25T00:00:00"/>
    <x v="9"/>
    <n v="5"/>
  </r>
  <r>
    <s v="Caf? Ex Machina S?rl"/>
    <n v="13"/>
    <m/>
    <m/>
    <m/>
    <n v="1869.38"/>
    <x v="1"/>
    <x v="0"/>
    <s v="CHF"/>
    <d v="2018-06-25T00:00:00"/>
    <x v="9"/>
    <n v="13"/>
  </r>
  <r>
    <s v="H  M"/>
    <n v="7"/>
    <m/>
    <m/>
    <m/>
    <n v="1882.38"/>
    <x v="4"/>
    <x v="0"/>
    <s v="CHF"/>
    <d v="2018-06-25T00:00:00"/>
    <x v="9"/>
    <n v="7"/>
  </r>
  <r>
    <s v="H  M"/>
    <n v="114.8"/>
    <m/>
    <m/>
    <m/>
    <n v="1889.38"/>
    <x v="4"/>
    <x v="0"/>
    <s v="CHF"/>
    <d v="2018-06-25T00:00:00"/>
    <x v="9"/>
    <n v="114.8"/>
  </r>
  <r>
    <s v="Grand Cafe Real Sa"/>
    <n v="31"/>
    <m/>
    <m/>
    <m/>
    <n v="2004.18"/>
    <x v="1"/>
    <x v="0"/>
    <s v="CHF"/>
    <d v="2018-06-22T00:00:00"/>
    <x v="9"/>
    <n v="31"/>
  </r>
  <r>
    <s v="Caf? Ex Machina S?rl"/>
    <n v="9"/>
    <m/>
    <m/>
    <m/>
    <n v="2035.18"/>
    <x v="1"/>
    <x v="0"/>
    <s v="CHF"/>
    <d v="2018-06-22T00:00:00"/>
    <x v="9"/>
    <n v="9"/>
  </r>
  <r>
    <s v="Boutique Kooka? Nyon"/>
    <n v="79.5"/>
    <m/>
    <m/>
    <m/>
    <n v="2044.18"/>
    <x v="4"/>
    <x v="0"/>
    <s v="CHF"/>
    <d v="2018-06-22T00:00:00"/>
    <x v="9"/>
    <n v="79.5"/>
  </r>
  <r>
    <s v="Shark's Multi Services"/>
    <n v="16.899999999999999"/>
    <m/>
    <m/>
    <m/>
    <n v="23.68"/>
    <x v="5"/>
    <x v="0"/>
    <s v="CHF"/>
    <d v="2018-05-11T00:00:00"/>
    <x v="10"/>
    <n v="16.899999999999999"/>
  </r>
  <r>
    <s v="La Halle Aux Chaussure"/>
    <n v="75"/>
    <m/>
    <m/>
    <m/>
    <n v="40.58"/>
    <x v="4"/>
    <x v="0"/>
    <s v="CHF"/>
    <d v="2018-05-11T00:00:00"/>
    <x v="10"/>
    <n v="75"/>
  </r>
  <r>
    <s v="Caf? Ex Machina S?rl"/>
    <n v="7"/>
    <m/>
    <m/>
    <m/>
    <n v="115.58"/>
    <x v="1"/>
    <x v="0"/>
    <s v="CHF"/>
    <d v="2018-05-11T00:00:00"/>
    <x v="10"/>
    <n v="7"/>
  </r>
  <r>
    <s v="Globus Gastro Gen?ve"/>
    <n v="11"/>
    <m/>
    <m/>
    <m/>
    <n v="122.58"/>
    <x v="3"/>
    <x v="0"/>
    <s v="CHF"/>
    <d v="2018-05-11T00:00:00"/>
    <x v="10"/>
    <n v="11"/>
  </r>
  <r>
    <s v="L'ambroisie"/>
    <n v="20.6"/>
    <m/>
    <m/>
    <m/>
    <n v="133.58000000000001"/>
    <x v="3"/>
    <x v="0"/>
    <s v="CHF"/>
    <d v="2018-05-08T00:00:00"/>
    <x v="10"/>
    <n v="20.6"/>
  </r>
  <r>
    <s v="Migros Fm Nyon"/>
    <n v="121.25"/>
    <m/>
    <m/>
    <m/>
    <n v="154.18"/>
    <x v="4"/>
    <x v="0"/>
    <s v="CHF"/>
    <d v="2018-05-07T00:00:00"/>
    <x v="10"/>
    <n v="121.25"/>
  </r>
  <r>
    <s v="Caves Blavignac Sa"/>
    <n v="28"/>
    <m/>
    <m/>
    <m/>
    <n v="275.43"/>
    <x v="4"/>
    <x v="0"/>
    <s v="CHF"/>
    <d v="2018-05-07T00:00:00"/>
    <x v="10"/>
    <n v="28"/>
  </r>
  <r>
    <s v="Migros Mm Porte De Nyo"/>
    <n v="64.099999999999994"/>
    <m/>
    <m/>
    <m/>
    <n v="303.43"/>
    <x v="3"/>
    <x v="0"/>
    <s v="CHF"/>
    <d v="2018-05-07T00:00:00"/>
    <x v="10"/>
    <n v="64.099999999999994"/>
  </r>
  <r>
    <s v="Cafe Du Chateau"/>
    <n v="125.1"/>
    <m/>
    <m/>
    <m/>
    <n v="367.53"/>
    <x v="1"/>
    <x v="0"/>
    <s v="CHF"/>
    <d v="2018-05-07T00:00:00"/>
    <x v="10"/>
    <n v="125.1"/>
  </r>
  <r>
    <s v="Caf? Ex Machina S?rl"/>
    <n v="10"/>
    <m/>
    <m/>
    <m/>
    <n v="492.63"/>
    <x v="1"/>
    <x v="0"/>
    <s v="CHF"/>
    <d v="2018-05-07T00:00:00"/>
    <x v="10"/>
    <n v="10"/>
  </r>
  <r>
    <s v="Migros Mm Porte De Nyo"/>
    <n v="135.30000000000001"/>
    <m/>
    <m/>
    <m/>
    <n v="502.63"/>
    <x v="3"/>
    <x v="0"/>
    <s v="CHF"/>
    <d v="2018-05-04T00:00:00"/>
    <x v="10"/>
    <n v="135.30000000000001"/>
  </r>
  <r>
    <s v="Eurest"/>
    <n v="9.5"/>
    <m/>
    <m/>
    <m/>
    <n v="637.92999999999995"/>
    <x v="1"/>
    <x v="0"/>
    <s v="CHF"/>
    <d v="2018-05-03T00:00:00"/>
    <x v="10"/>
    <n v="9.5"/>
  </r>
  <r>
    <s v="Caf? Ex Machina S?rl"/>
    <n v="15"/>
    <m/>
    <m/>
    <m/>
    <n v="647.42999999999995"/>
    <x v="1"/>
    <x v="0"/>
    <s v="CHF"/>
    <d v="2018-05-03T00:00:00"/>
    <x v="10"/>
    <n v="15"/>
  </r>
  <r>
    <s v="Grand Cafe Real Sa"/>
    <n v="101"/>
    <m/>
    <m/>
    <m/>
    <n v="662.43"/>
    <x v="1"/>
    <x v="0"/>
    <s v="CHF"/>
    <d v="2018-05-02T00:00:00"/>
    <x v="10"/>
    <n v="101"/>
  </r>
  <r>
    <s v="Tamoil Station-service"/>
    <n v="170.75"/>
    <m/>
    <m/>
    <m/>
    <n v="763.43"/>
    <x v="6"/>
    <x v="0"/>
    <s v="CHF"/>
    <d v="2018-05-02T00:00:00"/>
    <x v="10"/>
    <n v="170.75"/>
  </r>
  <r>
    <s v="Eurest"/>
    <n v="11.5"/>
    <m/>
    <m/>
    <m/>
    <n v="934.18"/>
    <x v="1"/>
    <x v="0"/>
    <s v="CHF"/>
    <d v="2018-05-02T00:00:00"/>
    <x v="10"/>
    <n v="11.5"/>
  </r>
  <r>
    <s v="Grand Cafe Real Sa"/>
    <n v="40"/>
    <m/>
    <m/>
    <m/>
    <n v="945.68"/>
    <x v="1"/>
    <x v="0"/>
    <s v="CHF"/>
    <d v="2018-04-30T00:00:00"/>
    <x v="11"/>
    <n v="40"/>
  </r>
  <r>
    <s v="Mc Donald's"/>
    <n v="25.7"/>
    <m/>
    <m/>
    <m/>
    <n v="985.68"/>
    <x v="1"/>
    <x v="0"/>
    <s v="CHF"/>
    <d v="2018-04-29T00:00:00"/>
    <x v="11"/>
    <n v="25.7"/>
  </r>
  <r>
    <s v="Ddp Etoy Sa"/>
    <n v="22.5"/>
    <m/>
    <m/>
    <m/>
    <n v="1011.38"/>
    <x v="1"/>
    <x v="0"/>
    <s v="CHF"/>
    <d v="2018-04-27T00:00:00"/>
    <x v="11"/>
    <n v="22.5"/>
  </r>
  <r>
    <s v="Asia Market"/>
    <n v="26.1"/>
    <m/>
    <m/>
    <m/>
    <n v="1033.8800000000001"/>
    <x v="3"/>
    <x v="0"/>
    <s v="CHF"/>
    <d v="2018-04-27T00:00:00"/>
    <x v="11"/>
    <n v="26.1"/>
  </r>
  <r>
    <s v="Migros Mm Porte De Nyo"/>
    <n v="48.8"/>
    <m/>
    <m/>
    <m/>
    <n v="1059.98"/>
    <x v="3"/>
    <x v="0"/>
    <s v="CHF"/>
    <d v="2018-04-26T00:00:00"/>
    <x v="11"/>
    <n v="48.8"/>
  </r>
  <r>
    <s v="L Hotel De L Ange"/>
    <n v="85"/>
    <m/>
    <m/>
    <m/>
    <n v="1108.78"/>
    <x v="7"/>
    <x v="0"/>
    <s v="CHF"/>
    <d v="2018-04-26T00:00:00"/>
    <x v="11"/>
    <n v="85"/>
  </r>
  <r>
    <s v="H  M"/>
    <n v="60.8"/>
    <m/>
    <m/>
    <m/>
    <n v="1193.78"/>
    <x v="4"/>
    <x v="0"/>
    <s v="CHF"/>
    <d v="2018-04-26T00:00:00"/>
    <x v="11"/>
    <n v="60.8"/>
  </r>
  <r>
    <s v="Eurest"/>
    <n v="10.1"/>
    <m/>
    <m/>
    <m/>
    <n v="1254.58"/>
    <x v="1"/>
    <x v="0"/>
    <s v="CHF"/>
    <d v="2018-04-26T00:00:00"/>
    <x v="11"/>
    <n v="10.1"/>
  </r>
  <r>
    <s v="Cafe Des Arts"/>
    <n v="94.5"/>
    <m/>
    <m/>
    <m/>
    <n v="1264.68"/>
    <x v="1"/>
    <x v="0"/>
    <s v="CHF"/>
    <d v="2018-04-25T00:00:00"/>
    <x v="11"/>
    <n v="94.5"/>
  </r>
  <r>
    <s v="Eurest"/>
    <n v="10.6"/>
    <m/>
    <m/>
    <m/>
    <n v="359.18"/>
    <x v="1"/>
    <x v="0"/>
    <s v="CHF"/>
    <d v="2018-04-20T00:00:00"/>
    <x v="11"/>
    <n v="10.6"/>
  </r>
  <r>
    <s v="Eurest"/>
    <n v="8.8000000000000007"/>
    <m/>
    <m/>
    <m/>
    <n v="19.78"/>
    <x v="1"/>
    <x v="0"/>
    <s v="CHF"/>
    <d v="2018-04-18T00:00:00"/>
    <x v="11"/>
    <n v="8.8000000000000007"/>
  </r>
  <r>
    <s v="Ruinettes Gestion Sa"/>
    <n v="12"/>
    <m/>
    <m/>
    <m/>
    <n v="28.58"/>
    <x v="7"/>
    <x v="0"/>
    <s v="CHF"/>
    <d v="2018-04-18T00:00:00"/>
    <x v="11"/>
    <n v="12"/>
  </r>
  <r>
    <s v="Coop-2186 Signy"/>
    <n v="201.5"/>
    <m/>
    <m/>
    <m/>
    <n v="40.58"/>
    <x v="3"/>
    <x v="0"/>
    <s v="CHF"/>
    <d v="2018-04-17T00:00:00"/>
    <x v="11"/>
    <n v="201.5"/>
  </r>
  <r>
    <s v="Eurest"/>
    <n v="12.5"/>
    <m/>
    <m/>
    <m/>
    <n v="242.08"/>
    <x v="1"/>
    <x v="0"/>
    <s v="CHF"/>
    <d v="2018-04-17T00:00:00"/>
    <x v="11"/>
    <n v="12.5"/>
  </r>
  <r>
    <s v="Restaurant Le Dahu Sa"/>
    <n v="272.5"/>
    <m/>
    <m/>
    <m/>
    <n v="254.58"/>
    <x v="1"/>
    <x v="0"/>
    <s v="CHF"/>
    <d v="2018-04-16T00:00:00"/>
    <x v="11"/>
    <n v="272.5"/>
  </r>
  <r>
    <s v="Hmshost Amsterdam Schi"/>
    <n v="8.07"/>
    <m/>
    <s v="EUR 6.80"/>
    <m/>
    <n v="527.08000000000004"/>
    <x v="1"/>
    <x v="0"/>
    <s v="CHF"/>
    <d v="2018-04-16T00:00:00"/>
    <x v="11"/>
    <n v="8.07"/>
  </r>
  <r>
    <s v="Cash at Rabo"/>
    <n v="59.32"/>
    <m/>
    <s v="EUR 50.00"/>
    <m/>
    <n v="535.15"/>
    <x v="0"/>
    <x v="0"/>
    <s v="CHF"/>
    <d v="2018-04-13T00:00:00"/>
    <x v="11"/>
    <n v="59.32"/>
  </r>
  <r>
    <s v="Migros M A?roport"/>
    <n v="17.399999999999999"/>
    <m/>
    <m/>
    <m/>
    <n v="594.47"/>
    <x v="3"/>
    <x v="0"/>
    <s v="CHF"/>
    <d v="2018-04-13T00:00:00"/>
    <x v="11"/>
    <n v="17.399999999999999"/>
  </r>
  <r>
    <s v="Kiko Schiphol"/>
    <n v="45.91"/>
    <m/>
    <s v="EUR 38.70"/>
    <m/>
    <n v="611.87"/>
    <x v="2"/>
    <x v="0"/>
    <s v="CHF"/>
    <d v="2018-04-13T00:00:00"/>
    <x v="11"/>
    <n v="45.91"/>
  </r>
  <r>
    <s v="Mc Donald's"/>
    <n v="4.4000000000000004"/>
    <m/>
    <m/>
    <m/>
    <n v="657.78"/>
    <x v="1"/>
    <x v="0"/>
    <s v="CHF"/>
    <d v="2018-04-12T00:00:00"/>
    <x v="11"/>
    <n v="4.4000000000000004"/>
  </r>
  <r>
    <s v="Mc Donald's"/>
    <n v="8.3000000000000007"/>
    <m/>
    <m/>
    <m/>
    <n v="662.18"/>
    <x v="1"/>
    <x v="0"/>
    <s v="CHF"/>
    <d v="2018-04-12T00:00:00"/>
    <x v="11"/>
    <n v="8.3000000000000007"/>
  </r>
  <r>
    <s v="Sushi Haiku Sa"/>
    <n v="22"/>
    <m/>
    <m/>
    <m/>
    <n v="670.48"/>
    <x v="1"/>
    <x v="0"/>
    <s v="CHF"/>
    <d v="2018-04-11T00:00:00"/>
    <x v="11"/>
    <n v="22"/>
  </r>
  <r>
    <s v="Cashpay"/>
    <n v="220"/>
    <m/>
    <m/>
    <m/>
    <n v="692.48"/>
    <x v="4"/>
    <x v="0"/>
    <s v="CHF"/>
    <d v="2018-04-11T00:00:00"/>
    <x v="11"/>
    <n v="220"/>
  </r>
  <r>
    <s v="Manor Ag - 315"/>
    <n v="79.900000000000006"/>
    <m/>
    <m/>
    <m/>
    <n v="912.48"/>
    <x v="4"/>
    <x v="0"/>
    <s v="CHF"/>
    <d v="2018-04-11T00:00:00"/>
    <x v="11"/>
    <n v="79.900000000000006"/>
  </r>
  <r>
    <s v="Hmshost Amsterdam Schi"/>
    <n v="8.32"/>
    <m/>
    <s v="EUR 7.05"/>
    <m/>
    <n v="992.38"/>
    <x v="1"/>
    <x v="0"/>
    <s v="CHF"/>
    <d v="2018-04-11T00:00:00"/>
    <x v="11"/>
    <n v="8.32"/>
  </r>
  <r>
    <s v="Habitas Rotterdam Bv"/>
    <n v="82.53"/>
    <m/>
    <s v="EUR 69.95"/>
    <m/>
    <n v="1000.7"/>
    <x v="9"/>
    <x v="0"/>
    <s v="CHF"/>
    <d v="2018-04-10T00:00:00"/>
    <x v="11"/>
    <n v="82.53"/>
  </r>
  <r>
    <s v="Lekker Vers  Gezond B"/>
    <n v="19.29"/>
    <m/>
    <s v="EUR 16.35"/>
    <m/>
    <n v="1083.23"/>
    <x v="1"/>
    <x v="0"/>
    <s v="CHF"/>
    <d v="2018-04-10T00:00:00"/>
    <x v="11"/>
    <n v="19.29"/>
  </r>
  <r>
    <s v="M.s. Cosmetics Haflige"/>
    <n v="16.899999999999999"/>
    <m/>
    <m/>
    <m/>
    <n v="1102.52"/>
    <x v="9"/>
    <x v="0"/>
    <s v="CHF"/>
    <d v="2018-04-10T00:00:00"/>
    <x v="11"/>
    <n v="16.899999999999999"/>
  </r>
  <r>
    <s v="Coop-1281 Verbier"/>
    <n v="32.65"/>
    <m/>
    <m/>
    <m/>
    <n v="1119.42"/>
    <x v="3"/>
    <x v="0"/>
    <s v="CHF"/>
    <d v="2018-04-09T00:00:00"/>
    <x v="11"/>
    <n v="32.65"/>
  </r>
  <r>
    <s v="Eni Lavaux Amont"/>
    <n v="4.5"/>
    <m/>
    <m/>
    <m/>
    <n v="1152.07"/>
    <x v="6"/>
    <x v="0"/>
    <s v="CHF"/>
    <d v="2018-04-09T00:00:00"/>
    <x v="11"/>
    <n v="4.5"/>
  </r>
  <r>
    <s v="Restaurant Le Rouge"/>
    <n v="53"/>
    <m/>
    <m/>
    <m/>
    <n v="1156.57"/>
    <x v="1"/>
    <x v="0"/>
    <s v="CHF"/>
    <d v="2018-04-09T00:00:00"/>
    <x v="11"/>
    <n v="53"/>
  </r>
  <r>
    <s v="Coop-1281 Verbier"/>
    <n v="331.8"/>
    <m/>
    <m/>
    <m/>
    <n v="1209.57"/>
    <x v="3"/>
    <x v="0"/>
    <s v="CHF"/>
    <d v="2018-04-09T00:00:00"/>
    <x v="11"/>
    <n v="331.8"/>
  </r>
  <r>
    <s v="H  M"/>
    <n v="124.75"/>
    <m/>
    <m/>
    <m/>
    <n v="1541.37"/>
    <x v="4"/>
    <x v="0"/>
    <s v="CHF"/>
    <d v="2018-04-09T00:00:00"/>
    <x v="11"/>
    <n v="124.75"/>
  </r>
  <r>
    <s v="Shop 2111"/>
    <n v="42.45"/>
    <m/>
    <s v="EUR 36.01"/>
    <m/>
    <n v="1666.12"/>
    <x v="2"/>
    <x v="0"/>
    <s v="CHF"/>
    <d v="2018-04-09T00:00:00"/>
    <x v="11"/>
    <n v="42.45"/>
  </r>
  <r>
    <s v="Shop 118"/>
    <n v="47.03"/>
    <m/>
    <s v="EUR 39.91"/>
    <m/>
    <n v="1708.57"/>
    <x v="4"/>
    <x v="0"/>
    <s v="CHF"/>
    <d v="2018-04-09T00:00:00"/>
    <x v="11"/>
    <n v="47.03"/>
  </r>
  <r>
    <s v="Shop 7326"/>
    <n v="12.37"/>
    <m/>
    <s v="EUR 10.49"/>
    <m/>
    <n v="1755.6"/>
    <x v="8"/>
    <x v="0"/>
    <s v="CHF"/>
    <d v="2018-04-09T00:00:00"/>
    <x v="11"/>
    <n v="12.37"/>
  </r>
  <r>
    <s v="Shop 4721"/>
    <n v="54.11"/>
    <m/>
    <s v="EUR 45.91"/>
    <m/>
    <n v="1767.97"/>
    <x v="4"/>
    <x v="0"/>
    <s v="CHF"/>
    <d v="2018-04-09T00:00:00"/>
    <x v="11"/>
    <n v="54.11"/>
  </r>
  <r>
    <s v="Business Shop"/>
    <n v="128.44"/>
    <m/>
    <s v="EUR 109.00"/>
    <m/>
    <n v="1822.08"/>
    <x v="4"/>
    <x v="0"/>
    <s v="CHF"/>
    <d v="2018-04-09T00:00:00"/>
    <x v="11"/>
    <n v="128.44"/>
  </r>
  <r>
    <s v="Benefit Cos Z13"/>
    <n v="31.06"/>
    <m/>
    <s v="USD 32.26"/>
    <m/>
    <n v="1950.52"/>
    <x v="2"/>
    <x v="0"/>
    <s v="CHF"/>
    <d v="2018-04-09T00:00:00"/>
    <x v="11"/>
    <n v="31.06"/>
  </r>
  <r>
    <s v="Xpresspa 313029"/>
    <n v="23.3"/>
    <m/>
    <s v="USD 24.19"/>
    <m/>
    <n v="1981.58"/>
    <x v="2"/>
    <x v="0"/>
    <s v="CHF"/>
    <d v="2018-04-06T00:00:00"/>
    <x v="11"/>
    <n v="23.3"/>
  </r>
  <r>
    <s v="Musee Oceanograp"/>
    <n v="41.39"/>
    <m/>
    <s v="EUR 35.00"/>
    <m/>
    <n v="2004.88"/>
    <x v="8"/>
    <x v="0"/>
    <s v="CHF"/>
    <d v="2018-04-05T00:00:00"/>
    <x v="11"/>
    <n v="41.39"/>
  </r>
  <r>
    <s v="Restaurant Musee"/>
    <n v="22.47"/>
    <m/>
    <s v="EUR 19.00"/>
    <m/>
    <n v="2046.27"/>
    <x v="1"/>
    <x v="0"/>
    <s v="CHF"/>
    <d v="2018-04-04T00:00:00"/>
    <x v="11"/>
    <n v="22.47"/>
  </r>
  <r>
    <s v="Sarl 4mn"/>
    <n v="245.56"/>
    <m/>
    <s v="EUR 209.00"/>
    <m/>
    <n v="2068.7399999999998"/>
    <x v="5"/>
    <x v="0"/>
    <s v="CHF"/>
    <d v="2018-04-04T00:00:00"/>
    <x v="11"/>
    <n v="245.56"/>
  </r>
  <r>
    <s v="Franprix"/>
    <n v="5.83"/>
    <m/>
    <s v="EUR 4.95"/>
    <m/>
    <n v="2314.3000000000002"/>
    <x v="3"/>
    <x v="0"/>
    <s v="CHF"/>
    <d v="2018-04-04T00:00:00"/>
    <x v="11"/>
    <n v="5.83"/>
  </r>
  <r>
    <s v="Andro   Co"/>
    <n v="173.87"/>
    <m/>
    <s v="EUR 147.00"/>
    <m/>
    <n v="320.13"/>
    <x v="1"/>
    <x v="0"/>
    <s v="CHF"/>
    <d v="2018-04-04T00:00:00"/>
    <x v="11"/>
    <n v="173.87"/>
  </r>
  <r>
    <s v="Gl Nice Massena"/>
    <n v="88.15"/>
    <m/>
    <s v="EUR 75.00"/>
    <m/>
    <n v="494"/>
    <x v="4"/>
    <x v="0"/>
    <s v="CHF"/>
    <d v="2018-04-03T00:00:00"/>
    <x v="11"/>
    <n v="88.15"/>
  </r>
  <r>
    <s v="Tiger Fr101"/>
    <n v="48.31"/>
    <m/>
    <s v="EUR 41.10"/>
    <m/>
    <n v="582.15"/>
    <x v="9"/>
    <x v="0"/>
    <s v="CHF"/>
    <d v="2018-04-03T00:00:00"/>
    <x v="11"/>
    <n v="48.31"/>
  </r>
  <r>
    <s v="Sas La Compagnie De Pr"/>
    <n v="44.88"/>
    <m/>
    <s v="EUR 38.20"/>
    <m/>
    <n v="630.46"/>
    <x v="2"/>
    <x v="0"/>
    <s v="CHF"/>
    <d v="2018-04-03T00:00:00"/>
    <x v="11"/>
    <n v="44.88"/>
  </r>
  <r>
    <s v="Pharmacie La Paix"/>
    <n v="33.19"/>
    <m/>
    <s v="EUR 28.20"/>
    <m/>
    <n v="675.34"/>
    <x v="2"/>
    <x v="0"/>
    <s v="CHF"/>
    <d v="2018-04-03T00:00:00"/>
    <x v="11"/>
    <n v="33.19"/>
  </r>
  <r>
    <s v="Gate Group Inflight"/>
    <n v="12"/>
    <m/>
    <m/>
    <m/>
    <n v="708.53"/>
    <x v="4"/>
    <x v="0"/>
    <s v="CHF"/>
    <d v="2018-04-03T00:00:00"/>
    <x v="11"/>
    <n v="12"/>
  </r>
  <r>
    <s v="Oscar"/>
    <n v="105.76"/>
    <m/>
    <s v="EUR 89.80"/>
    <m/>
    <n v="720.53"/>
    <x v="1"/>
    <x v="0"/>
    <s v="CHF"/>
    <d v="2018-04-03T00:00:00"/>
    <x v="11"/>
    <n v="105.76"/>
  </r>
  <r>
    <s v="Socar Nyon"/>
    <n v="119.5"/>
    <m/>
    <m/>
    <m/>
    <n v="826.29"/>
    <x v="6"/>
    <x v="0"/>
    <s v="CHF"/>
    <d v="2018-04-03T00:00:00"/>
    <x v="11"/>
    <n v="119.5"/>
  </r>
  <r>
    <s v="Pharmacie Amavita Cort"/>
    <n v="18.3"/>
    <m/>
    <m/>
    <m/>
    <n v="945.79"/>
    <x v="2"/>
    <x v="0"/>
    <s v="CHF"/>
    <d v="2018-03-29T00:00:00"/>
    <x v="12"/>
    <n v="18.3"/>
  </r>
  <r>
    <s v="Eurest"/>
    <n v="9.5500000000000007"/>
    <m/>
    <m/>
    <m/>
    <n v="964.09"/>
    <x v="1"/>
    <x v="0"/>
    <s v="CHF"/>
    <d v="2018-03-29T00:00:00"/>
    <x v="12"/>
    <n v="9.5500000000000007"/>
  </r>
  <r>
    <s v="Cashpay"/>
    <n v="208.04"/>
    <m/>
    <s v="GBP 154.44"/>
    <m/>
    <n v="973.64"/>
    <x v="4"/>
    <x v="0"/>
    <s v="CHF"/>
    <d v="2018-03-29T00:00:00"/>
    <x v="12"/>
    <n v="208.04"/>
  </r>
  <r>
    <s v="Caf? Ex Machina S?rl"/>
    <n v="34"/>
    <m/>
    <m/>
    <m/>
    <n v="1181.68"/>
    <x v="1"/>
    <x v="0"/>
    <s v="CHF"/>
    <d v="2018-03-28T00:00:00"/>
    <x v="12"/>
    <n v="34"/>
  </r>
  <r>
    <s v="Eurest"/>
    <n v="11.9"/>
    <m/>
    <m/>
    <m/>
    <n v="1215.68"/>
    <x v="1"/>
    <x v="0"/>
    <s v="CHF"/>
    <d v="2018-03-27T00:00:00"/>
    <x v="12"/>
    <n v="11.9"/>
  </r>
  <r>
    <s v="Restaurant Le Rouge"/>
    <n v="36"/>
    <m/>
    <m/>
    <m/>
    <n v="1227.58"/>
    <x v="1"/>
    <x v="0"/>
    <s v="CHF"/>
    <d v="2018-03-26T00:00:00"/>
    <x v="12"/>
    <n v="36"/>
  </r>
  <r>
    <s v="Restaurant Le Dahu Sa"/>
    <n v="190"/>
    <m/>
    <m/>
    <m/>
    <n v="1263.58"/>
    <x v="1"/>
    <x v="0"/>
    <s v="CHF"/>
    <d v="2018-03-26T00:00:00"/>
    <x v="12"/>
    <n v="190"/>
  </r>
  <r>
    <s v="Remont?es M?caniques M"/>
    <n v="52"/>
    <m/>
    <m/>
    <m/>
    <n v="1453.58"/>
    <x v="6"/>
    <x v="0"/>
    <s v="CHF"/>
    <d v="2018-03-26T00:00:00"/>
    <x v="12"/>
    <n v="52"/>
  </r>
  <r>
    <s v="Interio Etoy"/>
    <n v="39.9"/>
    <m/>
    <m/>
    <m/>
    <n v="505.58"/>
    <x v="9"/>
    <x v="0"/>
    <s v="CHF"/>
    <d v="2018-03-22T00:00:00"/>
    <x v="12"/>
    <n v="39.9"/>
  </r>
  <r>
    <s v="Coop Pronto Nyon"/>
    <n v="59.73"/>
    <m/>
    <s v="GBP 44.77"/>
    <m/>
    <n v="45.48"/>
    <x v="6"/>
    <x v="0"/>
    <s v="CHF"/>
    <d v="2018-03-19T00:00:00"/>
    <x v="12"/>
    <n v="59.73"/>
  </r>
  <r>
    <s v="Wah Nam Hong"/>
    <n v="152.72999999999999"/>
    <m/>
    <s v="EUR 130.65"/>
    <m/>
    <n v="105.21"/>
    <x v="3"/>
    <x v="0"/>
    <s v="CHF"/>
    <d v="2018-03-16T00:00:00"/>
    <x v="12"/>
    <n v="152.72999999999999"/>
  </r>
  <r>
    <s v="Schweiz. Bundesbahn"/>
    <n v="7.7"/>
    <m/>
    <m/>
    <m/>
    <n v="257.94"/>
    <x v="6"/>
    <x v="0"/>
    <s v="CHF"/>
    <d v="2018-03-16T00:00:00"/>
    <x v="12"/>
    <n v="7.7"/>
  </r>
  <r>
    <s v="Citizenm Rotterdam Ope"/>
    <n v="71.06"/>
    <m/>
    <s v="EUR 60.80"/>
    <m/>
    <n v="265.64"/>
    <x v="7"/>
    <x v="0"/>
    <s v="CHF"/>
    <d v="2018-03-16T00:00:00"/>
    <x v="12"/>
    <n v="71.06"/>
  </r>
  <r>
    <s v="Street-food"/>
    <n v="10.9"/>
    <m/>
    <m/>
    <m/>
    <n v="336.7"/>
    <x v="1"/>
    <x v="0"/>
    <s v="CHF"/>
    <d v="2018-03-15T00:00:00"/>
    <x v="12"/>
    <n v="10.9"/>
  </r>
  <r>
    <s v="Citizenm Rotterdam Ope"/>
    <n v="20.23"/>
    <m/>
    <s v="EUR 17.30"/>
    <m/>
    <n v="347.6"/>
    <x v="7"/>
    <x v="0"/>
    <s v="CHF"/>
    <d v="2018-03-15T00:00:00"/>
    <x v="12"/>
    <n v="20.23"/>
  </r>
  <r>
    <s v="Hotels.com146280353593"/>
    <n v="109.95"/>
    <m/>
    <m/>
    <m/>
    <n v="367.83"/>
    <x v="7"/>
    <x v="0"/>
    <s v="CHF"/>
    <d v="2018-03-15T00:00:00"/>
    <x v="12"/>
    <n v="109.95"/>
  </r>
  <r>
    <s v="Things I Like Gmbh"/>
    <n v="139.9"/>
    <m/>
    <m/>
    <m/>
    <n v="477.78"/>
    <x v="9"/>
    <x v="0"/>
    <s v="CHF"/>
    <d v="2018-03-13T00:00:00"/>
    <x v="12"/>
    <n v="139.9"/>
  </r>
  <r>
    <s v="Arts'd?cos Cr?ations S"/>
    <n v="157"/>
    <m/>
    <m/>
    <m/>
    <n v="617.67999999999995"/>
    <x v="9"/>
    <x v="0"/>
    <s v="CHF"/>
    <d v="2018-03-13T00:00:00"/>
    <x v="12"/>
    <n v="157"/>
  </r>
  <r>
    <s v="W Verbier  Residences"/>
    <n v="22"/>
    <m/>
    <m/>
    <m/>
    <n v="774.68"/>
    <x v="7"/>
    <x v="0"/>
    <s v="CHF"/>
    <d v="2018-03-12T00:00:00"/>
    <x v="12"/>
    <n v="22"/>
  </r>
  <r>
    <s v="Coop-1281 Verbier"/>
    <n v="33.25"/>
    <m/>
    <m/>
    <m/>
    <n v="796.68"/>
    <x v="3"/>
    <x v="0"/>
    <s v="CHF"/>
    <d v="2018-03-12T00:00:00"/>
    <x v="12"/>
    <n v="33.25"/>
  </r>
  <r>
    <s v="Coop-1281 Verbier"/>
    <n v="88.05"/>
    <m/>
    <m/>
    <m/>
    <n v="829.93"/>
    <x v="3"/>
    <x v="0"/>
    <s v="CHF"/>
    <d v="2018-03-12T00:00:00"/>
    <x v="12"/>
    <n v="88.05"/>
  </r>
  <r>
    <s v="Chalet De Flore"/>
    <n v="25.43"/>
    <m/>
    <s v="GBP 19.19"/>
    <m/>
    <n v="917.98"/>
    <x v="7"/>
    <x v="0"/>
    <s v="CHF"/>
    <d v="2018-03-12T00:00:00"/>
    <x v="12"/>
    <n v="25.43"/>
  </r>
  <r>
    <s v="Ikea Sa Aubonne"/>
    <n v="76.77"/>
    <m/>
    <m/>
    <m/>
    <n v="943.41"/>
    <x v="9"/>
    <x v="0"/>
    <s v="CHF"/>
    <d v="2018-03-12T00:00:00"/>
    <x v="12"/>
    <n v="76.77"/>
  </r>
  <r>
    <s v="Ikea Sa Aubonne"/>
    <n v="40.700000000000003"/>
    <m/>
    <m/>
    <m/>
    <n v="1020.18"/>
    <x v="9"/>
    <x v="0"/>
    <s v="CHF"/>
    <d v="2018-03-12T00:00:00"/>
    <x v="12"/>
    <n v="40.700000000000003"/>
  </r>
  <r>
    <s v="Extra Revolut Card"/>
    <n v="7"/>
    <m/>
    <m/>
    <m/>
    <n v="1060.8800000000001"/>
    <x v="10"/>
    <x v="0"/>
    <s v="CHF"/>
    <d v="2018-03-03T00:00:00"/>
    <x v="12"/>
    <n v="7"/>
  </r>
  <r>
    <s v="Quai 23 Sarl"/>
    <n v="22"/>
    <m/>
    <m/>
    <m/>
    <n v="622.88"/>
    <x v="1"/>
    <x v="0"/>
    <s v="CHF"/>
    <d v="2018-02-15T00:00:00"/>
    <x v="13"/>
    <n v="22"/>
  </r>
  <r>
    <s v="Tamoil Station-service"/>
    <n v="214.75"/>
    <m/>
    <m/>
    <m/>
    <n v="644.88"/>
    <x v="6"/>
    <x v="0"/>
    <s v="CHF"/>
    <d v="2018-02-15T00:00:00"/>
    <x v="13"/>
    <n v="214.75"/>
  </r>
  <r>
    <s v="Eurest"/>
    <n v="11.1"/>
    <m/>
    <m/>
    <m/>
    <n v="859.63"/>
    <x v="1"/>
    <x v="0"/>
    <s v="CHF"/>
    <d v="2018-02-15T00:00:00"/>
    <x v="13"/>
    <n v="11.1"/>
  </r>
  <r>
    <s v="Drog.-parf. Sunstore"/>
    <n v="7.65"/>
    <m/>
    <m/>
    <m/>
    <n v="870.73"/>
    <x v="2"/>
    <x v="0"/>
    <s v="CHF"/>
    <d v="2018-02-14T00:00:00"/>
    <x v="13"/>
    <n v="7.65"/>
  </r>
  <r>
    <s v="Eurest"/>
    <n v="11.5"/>
    <m/>
    <m/>
    <m/>
    <n v="878.38"/>
    <x v="1"/>
    <x v="0"/>
    <s v="CHF"/>
    <d v="2018-02-14T00:00:00"/>
    <x v="13"/>
    <n v="11.5"/>
  </r>
  <r>
    <s v="Bosphore-resto"/>
    <n v="36.700000000000003"/>
    <m/>
    <m/>
    <m/>
    <n v="889.88"/>
    <x v="1"/>
    <x v="0"/>
    <s v="CHF"/>
    <d v="2018-02-12T00:00:00"/>
    <x v="13"/>
    <n v="36.700000000000003"/>
  </r>
  <r>
    <s v="Asia Market"/>
    <n v="49.25"/>
    <m/>
    <m/>
    <m/>
    <n v="926.58"/>
    <x v="3"/>
    <x v="0"/>
    <s v="CHF"/>
    <d v="2018-02-12T00:00:00"/>
    <x v="13"/>
    <n v="49.25"/>
  </r>
  <r>
    <s v="Zebra Fashion"/>
    <n v="57.7"/>
    <m/>
    <m/>
    <m/>
    <n v="975.83"/>
    <x v="4"/>
    <x v="0"/>
    <s v="CHF"/>
    <d v="2018-02-12T00:00:00"/>
    <x v="13"/>
    <n v="57.7"/>
  </r>
  <r>
    <s v="Headphone Hub Msp-hh1"/>
    <n v="23.1"/>
    <m/>
    <s v="USD 24.66"/>
    <m/>
    <n v="1033.53"/>
    <x v="4"/>
    <x v="0"/>
    <s v="CHF"/>
    <d v="2018-02-12T00:00:00"/>
    <x v="13"/>
    <n v="23.1"/>
  </r>
  <r>
    <s v="Bare Escentuals #119"/>
    <n v="62.42"/>
    <m/>
    <s v="USD 66.67"/>
    <m/>
    <n v="1056.6300000000001"/>
    <x v="2"/>
    <x v="0"/>
    <s v="CHF"/>
    <d v="2018-02-08T00:00:00"/>
    <x v="13"/>
    <n v="62.42"/>
  </r>
  <r>
    <s v="Urban Outfitters 63"/>
    <n v="15.1"/>
    <m/>
    <s v="USD 16.12"/>
    <m/>
    <n v="1119.05"/>
    <x v="4"/>
    <x v="0"/>
    <s v="CHF"/>
    <d v="2018-02-08T00:00:00"/>
    <x v="13"/>
    <n v="15.1"/>
  </r>
  <r>
    <s v="Boutique Jf3"/>
    <n v="10"/>
    <m/>
    <m/>
    <m/>
    <n v="1134.1500000000001"/>
    <x v="4"/>
    <x v="0"/>
    <s v="CHF"/>
    <d v="2018-02-08T00:00:00"/>
    <x v="13"/>
    <n v="10"/>
  </r>
  <r>
    <s v="Ugg"/>
    <n v="40.22"/>
    <m/>
    <s v="USD 43.00"/>
    <m/>
    <n v="1144.1500000000001"/>
    <x v="4"/>
    <x v="0"/>
    <s v="CHF"/>
    <d v="2018-02-08T00:00:00"/>
    <x v="13"/>
    <n v="40.22"/>
  </r>
  <r>
    <s v="Xpresspa Ams Lounge 2"/>
    <n v="78.19"/>
    <m/>
    <s v="GBP 59.98"/>
    <m/>
    <n v="1184.3699999999999"/>
    <x v="2"/>
    <x v="0"/>
    <s v="CHF"/>
    <d v="2018-02-07T00:00:00"/>
    <x v="13"/>
    <n v="78.19"/>
  </r>
  <r>
    <s v="Your Fashion Store"/>
    <n v="305"/>
    <m/>
    <m/>
    <m/>
    <n v="1262.56"/>
    <x v="4"/>
    <x v="0"/>
    <s v="CHF"/>
    <d v="2018-02-07T00:00:00"/>
    <x v="13"/>
    <n v="305"/>
  </r>
  <r>
    <s v="Grand Cafe Real Sa"/>
    <n v="40"/>
    <m/>
    <m/>
    <m/>
    <n v="1567.56"/>
    <x v="1"/>
    <x v="0"/>
    <s v="CHF"/>
    <d v="2018-02-06T00:00:00"/>
    <x v="13"/>
    <n v="40"/>
  </r>
  <r>
    <s v="Shop 2441"/>
    <n v="15.6"/>
    <m/>
    <s v="EUR 13.46"/>
    <m/>
    <n v="1607.56"/>
    <x v="4"/>
    <x v="0"/>
    <s v="CHF"/>
    <d v="2018-02-05T00:00:00"/>
    <x v="13"/>
    <n v="15.6"/>
  </r>
  <r>
    <s v="Dubai Life Pharmacy 11"/>
    <n v="23.86"/>
    <m/>
    <s v="AED 93.55"/>
    <m/>
    <n v="123.16"/>
    <x v="2"/>
    <x v="0"/>
    <s v="CHF"/>
    <d v="2018-01-31T00:00:00"/>
    <x v="14"/>
    <n v="23.86"/>
  </r>
  <r>
    <s v="Dubai Duty Free- C2 Go"/>
    <n v="122.16"/>
    <m/>
    <s v="AED 480.00"/>
    <m/>
    <n v="147.02000000000001"/>
    <x v="4"/>
    <x v="0"/>
    <s v="CHF"/>
    <d v="2018-01-31T00:00:00"/>
    <x v="14"/>
    <n v="122.16"/>
  </r>
  <r>
    <s v="Coop-1281 Verbier"/>
    <n v="138.80000000000001"/>
    <m/>
    <m/>
    <m/>
    <n v="269.18"/>
    <x v="3"/>
    <x v="0"/>
    <s v="CHF"/>
    <d v="2018-01-30T00:00:00"/>
    <x v="14"/>
    <n v="138.80000000000001"/>
  </r>
  <r>
    <s v="Coop-1281 Verbier"/>
    <n v="45.55"/>
    <m/>
    <m/>
    <m/>
    <n v="407.98"/>
    <x v="3"/>
    <x v="0"/>
    <s v="CHF"/>
    <d v="2018-01-30T00:00:00"/>
    <x v="14"/>
    <n v="45.55"/>
  </r>
  <r>
    <s v="Cash at Cbd Burj Arab B"/>
    <n v="76.56"/>
    <m/>
    <s v="AED 300.00"/>
    <m/>
    <n v="453.53"/>
    <x v="0"/>
    <x v="0"/>
    <s v="CHF"/>
    <d v="2018-01-30T00:00:00"/>
    <x v="14"/>
    <n v="76.56"/>
  </r>
  <r>
    <s v="Paypal"/>
    <n v="52.87"/>
    <m/>
    <s v="GBP 39.79"/>
    <m/>
    <n v="530.09"/>
    <x v="4"/>
    <x v="0"/>
    <s v="CHF"/>
    <d v="2018-01-29T00:00:00"/>
    <x v="14"/>
    <n v="52.87"/>
  </r>
  <r>
    <s v="Au Coeur Des Saveurs"/>
    <n v="12.8"/>
    <m/>
    <m/>
    <m/>
    <n v="582.96"/>
    <x v="3"/>
    <x v="0"/>
    <s v="CHF"/>
    <d v="2018-01-29T00:00:00"/>
    <x v="14"/>
    <n v="12.8"/>
  </r>
  <r>
    <s v="Grand Cafe Real Sa"/>
    <n v="30"/>
    <m/>
    <m/>
    <m/>
    <n v="595.76"/>
    <x v="1"/>
    <x v="0"/>
    <s v="CHF"/>
    <d v="2018-01-29T00:00:00"/>
    <x v="14"/>
    <n v="30"/>
  </r>
  <r>
    <s v="Pharmacie-parf. Sunsto"/>
    <n v="53"/>
    <m/>
    <m/>
    <m/>
    <n v="625.76"/>
    <x v="2"/>
    <x v="0"/>
    <s v="CHF"/>
    <d v="2018-01-29T00:00:00"/>
    <x v="14"/>
    <n v="53"/>
  </r>
  <r>
    <s v="Boutique Kooka? Nyon"/>
    <n v="42.84"/>
    <m/>
    <m/>
    <m/>
    <n v="678.76"/>
    <x v="4"/>
    <x v="0"/>
    <s v="CHF"/>
    <d v="2018-01-29T00:00:00"/>
    <x v="14"/>
    <n v="42.84"/>
  </r>
  <r>
    <s v="Eurest"/>
    <n v="8.85"/>
    <m/>
    <m/>
    <m/>
    <n v="221.6"/>
    <x v="1"/>
    <x v="0"/>
    <s v="CHF"/>
    <d v="2018-01-26T00:00:00"/>
    <x v="14"/>
    <n v="8.85"/>
  </r>
  <r>
    <s v="Wwwscandishopch"/>
    <n v="92.15"/>
    <m/>
    <m/>
    <m/>
    <n v="230.45"/>
    <x v="3"/>
    <x v="0"/>
    <s v="CHF"/>
    <d v="2018-01-25T00:00:00"/>
    <x v="14"/>
    <n v="92.15"/>
  </r>
  <r>
    <s v="Eurest"/>
    <n v="28.8"/>
    <m/>
    <m/>
    <m/>
    <n v="322.60000000000002"/>
    <x v="1"/>
    <x v="0"/>
    <s v="CHF"/>
    <d v="2018-01-25T00:00:00"/>
    <x v="14"/>
    <n v="28.8"/>
  </r>
  <r>
    <s v="Socar Nyon"/>
    <n v="115.01"/>
    <m/>
    <m/>
    <m/>
    <n v="351.4"/>
    <x v="6"/>
    <x v="0"/>
    <s v="CHF"/>
    <d v="2018-01-25T00:00:00"/>
    <x v="14"/>
    <n v="115.01"/>
  </r>
  <r>
    <s v="Grand Cafe Real Sa"/>
    <n v="45"/>
    <m/>
    <m/>
    <m/>
    <n v="466.41"/>
    <x v="1"/>
    <x v="0"/>
    <s v="CHF"/>
    <d v="2018-01-24T00:00:00"/>
    <x v="14"/>
    <n v="45"/>
  </r>
  <r>
    <s v="Eurest"/>
    <n v="9.5"/>
    <m/>
    <m/>
    <m/>
    <n v="511.41"/>
    <x v="1"/>
    <x v="0"/>
    <s v="CHF"/>
    <d v="2018-01-24T00:00:00"/>
    <x v="14"/>
    <n v="9.5"/>
  </r>
  <r>
    <s v="Parking Villereuse"/>
    <n v="7"/>
    <m/>
    <m/>
    <m/>
    <n v="520.91"/>
    <x v="6"/>
    <x v="0"/>
    <s v="CHF"/>
    <d v="2018-01-23T00:00:00"/>
    <x v="14"/>
    <n v="7"/>
  </r>
  <r>
    <s v="Parking Du Mont-blanc"/>
    <n v="18"/>
    <m/>
    <m/>
    <m/>
    <n v="527.91"/>
    <x v="5"/>
    <x v="0"/>
    <s v="CHF"/>
    <d v="2018-01-22T00:00:00"/>
    <x v="14"/>
    <n v="18"/>
  </r>
  <r>
    <s v="Globus Gen?ve"/>
    <n v="28"/>
    <m/>
    <m/>
    <m/>
    <n v="545.91"/>
    <x v="4"/>
    <x v="0"/>
    <s v="CHF"/>
    <d v="2018-01-22T00:00:00"/>
    <x v="14"/>
    <n v="28"/>
  </r>
  <r>
    <s v="Globus Gen?ve"/>
    <n v="65"/>
    <m/>
    <m/>
    <m/>
    <n v="573.91"/>
    <x v="4"/>
    <x v="0"/>
    <s v="CHF"/>
    <d v="2018-01-22T00:00:00"/>
    <x v="14"/>
    <n v="65"/>
  </r>
  <r>
    <s v="Globus Gastro Gen?ve"/>
    <n v="16"/>
    <m/>
    <m/>
    <m/>
    <n v="638.91"/>
    <x v="3"/>
    <x v="0"/>
    <s v="CHF"/>
    <d v="2018-01-22T00:00:00"/>
    <x v="14"/>
    <n v="16"/>
  </r>
  <r>
    <s v="Molino Lacustre Gen?ve"/>
    <n v="120.5"/>
    <m/>
    <m/>
    <m/>
    <n v="654.91"/>
    <x v="1"/>
    <x v="0"/>
    <s v="CHF"/>
    <d v="2018-01-22T00:00:00"/>
    <x v="14"/>
    <n v="120.5"/>
  </r>
  <r>
    <s v="Zara Suisse S?rl, Genf"/>
    <n v="179.6"/>
    <m/>
    <m/>
    <m/>
    <n v="775.41"/>
    <x v="4"/>
    <x v="0"/>
    <s v="CHF"/>
    <d v="2018-01-22T00:00:00"/>
    <x v="14"/>
    <n v="179.6"/>
  </r>
  <r>
    <s v="Zara Suisse S?rl, Genf"/>
    <n v="117.7"/>
    <m/>
    <m/>
    <m/>
    <n v="955.01"/>
    <x v="4"/>
    <x v="0"/>
    <s v="CHF"/>
    <d v="2018-01-22T00:00:00"/>
    <x v="14"/>
    <n v="117.7"/>
  </r>
  <r>
    <s v="Mc Donald's"/>
    <n v="35.700000000000003"/>
    <m/>
    <m/>
    <m/>
    <n v="1072.71"/>
    <x v="1"/>
    <x v="0"/>
    <s v="CHF"/>
    <d v="2018-01-22T00:00:00"/>
    <x v="14"/>
    <n v="35.700000000000003"/>
  </r>
  <r>
    <s v="Gebr Heinemann Retail"/>
    <n v="101.36"/>
    <m/>
    <s v="DKK 641.00"/>
    <m/>
    <n v="1108.4100000000001"/>
    <x v="4"/>
    <x v="0"/>
    <s v="CHF"/>
    <d v="2018-01-17T00:00:00"/>
    <x v="14"/>
    <n v="101.36"/>
  </r>
  <r>
    <s v="Shop 302"/>
    <n v="157.99"/>
    <m/>
    <s v="DKK 999.00"/>
    <m/>
    <n v="1209.77"/>
    <x v="4"/>
    <x v="0"/>
    <s v="CHF"/>
    <d v="2018-01-17T00:00:00"/>
    <x v="14"/>
    <n v="157.99"/>
  </r>
  <r>
    <s v="Talms"/>
    <n v="14.61"/>
    <m/>
    <s v="EUR 12.40"/>
    <m/>
    <n v="1367.76"/>
    <x v="4"/>
    <x v="0"/>
    <s v="CHF"/>
    <d v="2018-01-17T00:00:00"/>
    <x v="14"/>
    <n v="14.61"/>
  </r>
  <r>
    <s v="Delicious By Nordic Ai"/>
    <n v="42.27"/>
    <m/>
    <s v="DKK 267.00"/>
    <m/>
    <n v="1382.37"/>
    <x v="3"/>
    <x v="0"/>
    <s v="CHF"/>
    <d v="2018-01-16T00:00:00"/>
    <x v="14"/>
    <n v="42.27"/>
  </r>
  <r>
    <s v="Remont?es M?caniques L"/>
    <n v="24"/>
    <m/>
    <m/>
    <m/>
    <n v="1424.64"/>
    <x v="6"/>
    <x v="0"/>
    <s v="CHF"/>
    <d v="2018-01-15T00:00:00"/>
    <x v="14"/>
    <n v="24"/>
  </r>
  <r>
    <s v="Yaxian Trade Co.,ltd"/>
    <n v="64.760000000000005"/>
    <m/>
    <s v="GBP 48.77"/>
    <m/>
    <n v="1448.64"/>
    <x v="4"/>
    <x v="0"/>
    <s v="CHF"/>
    <d v="2018-01-15T00:00:00"/>
    <x v="14"/>
    <n v="64.760000000000005"/>
  </r>
  <r>
    <s v="Restaurant Le Dahu Sa"/>
    <n v="10"/>
    <m/>
    <m/>
    <m/>
    <n v="1513.4"/>
    <x v="1"/>
    <x v="0"/>
    <s v="CHF"/>
    <d v="2018-01-15T00:00:00"/>
    <x v="14"/>
    <n v="10"/>
  </r>
  <r>
    <s v="Restaurant Le Dahu Sa"/>
    <n v="109"/>
    <m/>
    <m/>
    <m/>
    <n v="1523.4"/>
    <x v="1"/>
    <x v="0"/>
    <s v="CHF"/>
    <d v="2018-01-15T00:00:00"/>
    <x v="14"/>
    <n v="109"/>
  </r>
  <r>
    <s v="Remont?es M?caniques M"/>
    <n v="76"/>
    <m/>
    <m/>
    <m/>
    <n v="1632.4"/>
    <x v="6"/>
    <x v="0"/>
    <s v="CHF"/>
    <d v="2018-01-15T00:00:00"/>
    <x v="14"/>
    <n v="76"/>
  </r>
  <r>
    <s v="Migros M A?roport"/>
    <n v="89.85"/>
    <m/>
    <m/>
    <m/>
    <n v="1708.4"/>
    <x v="3"/>
    <x v="0"/>
    <s v="CHF"/>
    <d v="2018-01-12T00:00:00"/>
    <x v="14"/>
    <n v="89.85"/>
  </r>
  <r>
    <s v="Eurest"/>
    <n v="10.9"/>
    <m/>
    <m/>
    <m/>
    <n v="1798.25"/>
    <x v="1"/>
    <x v="0"/>
    <s v="CHF"/>
    <d v="2018-01-12T00:00:00"/>
    <x v="14"/>
    <n v="10.9"/>
  </r>
  <r>
    <s v="Citizenm Rotterdam Ope"/>
    <n v="3.22"/>
    <m/>
    <s v="EUR 2.75"/>
    <m/>
    <n v="1809.15"/>
    <x v="7"/>
    <x v="0"/>
    <s v="CHF"/>
    <d v="2018-01-11T00:00:00"/>
    <x v="14"/>
    <n v="3.22"/>
  </r>
  <r>
    <s v="V.i.p Rotterdam"/>
    <n v="79.52"/>
    <m/>
    <s v="EUR 68.00"/>
    <m/>
    <n v="1812.37"/>
    <x v="1"/>
    <x v="0"/>
    <s v="CHF"/>
    <d v="2018-01-11T00:00:00"/>
    <x v="14"/>
    <n v="79.52"/>
  </r>
  <r>
    <s v="Boutique Jf3"/>
    <n v="5.2"/>
    <m/>
    <m/>
    <m/>
    <n v="1891.89"/>
    <x v="4"/>
    <x v="0"/>
    <s v="CHF"/>
    <d v="2018-01-11T00:00:00"/>
    <x v="14"/>
    <n v="5.2"/>
  </r>
  <r>
    <s v="Pharmacie Principale *"/>
    <n v="40.700000000000003"/>
    <m/>
    <m/>
    <m/>
    <n v="1897.09"/>
    <x v="2"/>
    <x v="0"/>
    <s v="CHF"/>
    <d v="2018-01-10T00:00:00"/>
    <x v="14"/>
    <n v="40.700000000000003"/>
  </r>
  <r>
    <s v="Parking Rive Centre"/>
    <n v="14"/>
    <m/>
    <m/>
    <m/>
    <n v="1937.79"/>
    <x v="6"/>
    <x v="0"/>
    <s v="CHF"/>
    <d v="2018-01-10T00:00:00"/>
    <x v="14"/>
    <n v="14"/>
  </r>
  <r>
    <s v="Brooodzaak"/>
    <n v="10.210000000000001"/>
    <m/>
    <s v="EUR 8.70"/>
    <m/>
    <n v="1951.79"/>
    <x v="1"/>
    <x v="0"/>
    <s v="CHF"/>
    <d v="2018-01-10T00:00:00"/>
    <x v="14"/>
    <n v="10.210000000000001"/>
  </r>
  <r>
    <s v="Starbucks Coffee"/>
    <n v="17.899999999999999"/>
    <m/>
    <m/>
    <m/>
    <n v="1962"/>
    <x v="1"/>
    <x v="0"/>
    <s v="CHF"/>
    <d v="2018-01-09T00:00:00"/>
    <x v="14"/>
    <n v="17.899999999999999"/>
  </r>
  <r>
    <s v="Sumup  *pb Pain Et Bri"/>
    <n v="10"/>
    <m/>
    <m/>
    <m/>
    <n v="1979.9"/>
    <x v="1"/>
    <x v="0"/>
    <s v="CHF"/>
    <d v="2018-01-08T00:00:00"/>
    <x v="14"/>
    <n v="10"/>
  </r>
  <r>
    <s v="Eurest"/>
    <n v="10.1"/>
    <m/>
    <m/>
    <m/>
    <n v="1989.9"/>
    <x v="1"/>
    <x v="0"/>
    <s v="CHF"/>
    <d v="2018-01-08T00:00:00"/>
    <x v="14"/>
    <n v="10.1"/>
  </r>
  <r>
    <s v="Autost Savona Vado"/>
    <n v="18.239999999999998"/>
    <m/>
    <s v="EUR 15.50"/>
    <m/>
    <n v="107.88"/>
    <x v="6"/>
    <x v="0"/>
    <s v="CHF"/>
    <d v="2017-12-29T00:00:00"/>
    <x v="15"/>
    <n v="18.239999999999998"/>
  </r>
  <r>
    <s v="Supermercato Bio  Bio"/>
    <n v="25.47"/>
    <m/>
    <s v="EUR 21.65"/>
    <m/>
    <n v="126.12"/>
    <x v="3"/>
    <x v="0"/>
    <s v="CHF"/>
    <d v="2017-12-29T00:00:00"/>
    <x v="15"/>
    <n v="25.47"/>
  </r>
  <r>
    <s v="Nuova Sidap Srl 91 936"/>
    <n v="31.22"/>
    <m/>
    <s v="EUR 26.53"/>
    <m/>
    <n v="151.59"/>
    <x v="6"/>
    <x v="0"/>
    <s v="CHF"/>
    <d v="2017-12-28T00:00:00"/>
    <x v="15"/>
    <n v="31.22"/>
  </r>
  <r>
    <s v="Nuova Sidap Srl 91 399"/>
    <n v="17.63"/>
    <m/>
    <s v="EUR 14.99"/>
    <m/>
    <n v="182.81"/>
    <x v="6"/>
    <x v="0"/>
    <s v="CHF"/>
    <d v="2017-12-28T00:00:00"/>
    <x v="15"/>
    <n v="17.63"/>
  </r>
  <r>
    <s v="Nuova Sidap Srl 91 399"/>
    <n v="43.12"/>
    <m/>
    <s v="EUR 36.66"/>
    <m/>
    <n v="200.44"/>
    <x v="6"/>
    <x v="0"/>
    <s v="CHF"/>
    <d v="2017-12-28T00:00:00"/>
    <x v="15"/>
    <n v="43.12"/>
  </r>
  <r>
    <s v="Sas C3b"/>
    <n v="350.65"/>
    <m/>
    <s v="EUR 298.70"/>
    <m/>
    <n v="243.56"/>
    <x v="3"/>
    <x v="0"/>
    <s v="CHF"/>
    <d v="2017-12-28T00:00:00"/>
    <x v="15"/>
    <n v="350.65"/>
  </r>
  <r>
    <s v="Ville De Venise"/>
    <n v="179.3"/>
    <m/>
    <s v="EUR 152.00"/>
    <m/>
    <n v="594.21"/>
    <x v="9"/>
    <x v="0"/>
    <s v="CHF"/>
    <d v="2017-12-28T00:00:00"/>
    <x v="15"/>
    <n v="179.3"/>
  </r>
  <r>
    <s v="Sicily"/>
    <n v="36.54"/>
    <m/>
    <s v="EUR 31.10"/>
    <m/>
    <n v="773.51"/>
    <x v="1"/>
    <x v="0"/>
    <s v="CHF"/>
    <d v="2017-12-28T00:00:00"/>
    <x v="15"/>
    <n v="36.54"/>
  </r>
  <r>
    <s v="Osteria Dei Sognatori"/>
    <n v="88.1"/>
    <m/>
    <s v="EUR 75.00"/>
    <m/>
    <n v="810.05"/>
    <x v="1"/>
    <x v="0"/>
    <s v="CHF"/>
    <d v="2017-12-28T00:00:00"/>
    <x v="15"/>
    <n v="88.1"/>
  </r>
  <r>
    <s v="Paypal *booking.com"/>
    <n v="123.09"/>
    <m/>
    <s v="GBP 92.97"/>
    <m/>
    <n v="898.15"/>
    <x v="7"/>
    <x v="0"/>
    <s v="CHF"/>
    <d v="2017-12-27T00:00:00"/>
    <x v="15"/>
    <n v="123.09"/>
  </r>
  <r>
    <s v="L Olympique"/>
    <n v="129.12"/>
    <m/>
    <s v="EUR 110.00"/>
    <m/>
    <n v="1021.24"/>
    <x v="1"/>
    <x v="0"/>
    <s v="CHF"/>
    <d v="2017-12-27T00:00:00"/>
    <x v="15"/>
    <n v="129.12"/>
  </r>
  <r>
    <s v="Sherpa"/>
    <n v="33.869999999999997"/>
    <m/>
    <s v="EUR 28.70"/>
    <m/>
    <n v="1150.3599999999999"/>
    <x v="3"/>
    <x v="0"/>
    <s v="CHF"/>
    <d v="2017-12-27T00:00:00"/>
    <x v="15"/>
    <n v="33.869999999999997"/>
  </r>
  <r>
    <s v="Fujifilm Images"/>
    <n v="82.78"/>
    <m/>
    <s v="EUR 70.50"/>
    <m/>
    <n v="1184.23"/>
    <x v="4"/>
    <x v="0"/>
    <s v="CHF"/>
    <d v="2017-12-27T00:00:00"/>
    <x v="15"/>
    <n v="82.78"/>
  </r>
  <r>
    <s v="Sports Alpins"/>
    <n v="23.48"/>
    <m/>
    <s v="EUR 19.90"/>
    <m/>
    <n v="1267.01"/>
    <x v="5"/>
    <x v="0"/>
    <s v="CHF"/>
    <d v="2017-12-27T00:00:00"/>
    <x v="15"/>
    <n v="23.48"/>
  </r>
  <r>
    <s v="Reves D'hiver"/>
    <n v="62.52"/>
    <m/>
    <s v="EUR 53.00"/>
    <m/>
    <n v="1290.49"/>
    <x v="9"/>
    <x v="0"/>
    <s v="CHF"/>
    <d v="2017-12-27T00:00:00"/>
    <x v="15"/>
    <n v="62.52"/>
  </r>
  <r>
    <s v="Resonances Mont"/>
    <n v="19.940000000000001"/>
    <m/>
    <s v="EUR 16.90"/>
    <m/>
    <n v="1353.01"/>
    <x v="8"/>
    <x v="0"/>
    <s v="CHF"/>
    <d v="2017-12-27T00:00:00"/>
    <x v="15"/>
    <n v="19.940000000000001"/>
  </r>
  <r>
    <s v="Pomare"/>
    <n v="159.80000000000001"/>
    <m/>
    <s v="EUR 135.42"/>
    <m/>
    <n v="1372.95"/>
    <x v="10"/>
    <x v="0"/>
    <s v="CHF"/>
    <d v="2017-12-27T00:00:00"/>
    <x v="15"/>
    <n v="159.80000000000001"/>
  </r>
  <r>
    <s v="Snell Sports"/>
    <n v="235.8"/>
    <m/>
    <s v="EUR 199.90"/>
    <m/>
    <n v="1532.75"/>
    <x v="4"/>
    <x v="0"/>
    <s v="CHF"/>
    <d v="2017-12-27T00:00:00"/>
    <x v="15"/>
    <n v="235.8"/>
  </r>
  <r>
    <s v="Paypal"/>
    <n v="48.86"/>
    <m/>
    <s v="GBP 37.01"/>
    <m/>
    <n v="2768.55"/>
    <x v="5"/>
    <x v="0"/>
    <s v="CHF"/>
    <d v="2017-12-22T00:00:00"/>
    <x v="15"/>
    <n v="48.86"/>
  </r>
  <r>
    <s v="Paypal"/>
    <n v="37.08"/>
    <m/>
    <s v="GBP 28.08"/>
    <m/>
    <n v="2817.41"/>
    <x v="2"/>
    <x v="0"/>
    <s v="CHF"/>
    <d v="2017-12-22T00:00:00"/>
    <x v="15"/>
    <n v="37.08"/>
  </r>
  <r>
    <s v="Strandvagen 1"/>
    <n v="72.56"/>
    <m/>
    <s v="SEK 620.00"/>
    <m/>
    <n v="2854.49"/>
    <x v="1"/>
    <x v="0"/>
    <s v="CHF"/>
    <d v="2017-12-20T00:00:00"/>
    <x v="15"/>
    <n v="72.56"/>
  </r>
  <r>
    <s v="Pocket Shop"/>
    <n v="67.44"/>
    <m/>
    <s v="SEK 577.00"/>
    <m/>
    <n v="2927.05"/>
    <x v="8"/>
    <x v="0"/>
    <s v="CHF"/>
    <d v="2017-12-20T00:00:00"/>
    <x v="15"/>
    <n v="67.44"/>
  </r>
  <r>
    <s v="Arlanda T5 Pier A"/>
    <n v="54.25"/>
    <m/>
    <s v="SEK 464.00"/>
    <m/>
    <n v="2994.49"/>
    <x v="4"/>
    <x v="0"/>
    <s v="CHF"/>
    <d v="2017-12-20T00:00:00"/>
    <x v="15"/>
    <n v="54.25"/>
  </r>
  <r>
    <s v="Uber"/>
    <n v="16.09"/>
    <m/>
    <s v="SEK 137.34"/>
    <m/>
    <n v="3048.74"/>
    <x v="6"/>
    <x v="0"/>
    <s v="CHF"/>
    <d v="2017-12-19T00:00:00"/>
    <x v="15"/>
    <n v="16.09"/>
  </r>
  <r>
    <s v="Victoria's Secret 0215"/>
    <n v="109.32"/>
    <m/>
    <s v="USD 110.87"/>
    <m/>
    <n v="3064.83"/>
    <x v="4"/>
    <x v="0"/>
    <s v="CHF"/>
    <d v="2017-12-15T00:00:00"/>
    <x v="15"/>
    <n v="109.32"/>
  </r>
  <r>
    <s v="Hanna Andersson-topang"/>
    <n v="19.55"/>
    <m/>
    <s v="USD 19.58"/>
    <m/>
    <n v="3174.15"/>
    <x v="4"/>
    <x v="0"/>
    <s v="CHF"/>
    <d v="2017-12-12T00:00:00"/>
    <x v="15"/>
    <n v="19.55"/>
  </r>
  <r>
    <s v="Hanna Andersson-topang"/>
    <n v="120.5"/>
    <m/>
    <s v="USD 120.71"/>
    <m/>
    <n v="3193.7"/>
    <x v="4"/>
    <x v="0"/>
    <s v="CHF"/>
    <d v="2017-12-12T00:00:00"/>
    <x v="15"/>
    <n v="120.5"/>
  </r>
  <r>
    <s v="Burkewilliams Topangar"/>
    <n v="219.61"/>
    <m/>
    <s v="USD 220.00"/>
    <m/>
    <n v="3314.2"/>
    <x v="2"/>
    <x v="0"/>
    <s v="CHF"/>
    <d v="2017-12-12T00:00:00"/>
    <x v="15"/>
    <n v="219.61"/>
  </r>
  <r>
    <s v="Paypal"/>
    <n v="5.26"/>
    <m/>
    <s v="GBP 3.95"/>
    <m/>
    <n v="3533.81"/>
    <x v="5"/>
    <x v="0"/>
    <s v="CHF"/>
    <d v="2017-12-12T00:00:00"/>
    <x v="15"/>
    <n v="5.26"/>
  </r>
  <r>
    <s v="Rite Aid Store - 5463"/>
    <n v="3.32"/>
    <m/>
    <s v="USD 3.34"/>
    <m/>
    <n v="3539.07"/>
    <x v="2"/>
    <x v="0"/>
    <s v="CHF"/>
    <d v="2017-12-12T00:00:00"/>
    <x v="15"/>
    <n v="3.32"/>
  </r>
  <r>
    <s v="Rite Aid Store - 5463"/>
    <n v="111.38"/>
    <m/>
    <s v="USD 112.24"/>
    <m/>
    <n v="3542.39"/>
    <x v="2"/>
    <x v="0"/>
    <s v="CHF"/>
    <d v="2017-12-12T00:00:00"/>
    <x v="15"/>
    <n v="111.38"/>
  </r>
  <r>
    <s v="Valley Sugar Nail 5"/>
    <n v="29.98"/>
    <m/>
    <s v="USD 30.00"/>
    <m/>
    <n v="3653.77"/>
    <x v="5"/>
    <x v="0"/>
    <s v="CHF"/>
    <d v="2017-12-11T00:00:00"/>
    <x v="15"/>
    <n v="29.98"/>
  </r>
  <r>
    <s v="Chateau Marmont Fb"/>
    <n v="14.98"/>
    <m/>
    <s v="USD 15.00"/>
    <m/>
    <n v="3683.75"/>
    <x v="1"/>
    <x v="0"/>
    <s v="CHF"/>
    <d v="2017-12-11T00:00:00"/>
    <x v="15"/>
    <n v="14.98"/>
  </r>
  <r>
    <s v="The Coffee Bean"/>
    <n v="23.86"/>
    <m/>
    <s v="USD 23.90"/>
    <m/>
    <n v="3698.73"/>
    <x v="1"/>
    <x v="0"/>
    <s v="CHF"/>
    <d v="2017-12-11T00:00:00"/>
    <x v="15"/>
    <n v="23.86"/>
  </r>
  <r>
    <s v="Hamley's Of London"/>
    <n v="61.15"/>
    <m/>
    <s v="GBP 46.24"/>
    <m/>
    <n v="1722.59"/>
    <x v="4"/>
    <x v="0"/>
    <s v="CHF"/>
    <d v="2017-12-04T00:00:00"/>
    <x v="15"/>
    <n v="61.15"/>
  </r>
  <r>
    <s v="Citizenmshoreditchcom"/>
    <n v="11.91"/>
    <m/>
    <s v="GBP 9.00"/>
    <m/>
    <n v="1783.74"/>
    <x v="7"/>
    <x v="0"/>
    <s v="CHF"/>
    <d v="2017-12-04T00:00:00"/>
    <x v="15"/>
    <n v="11.91"/>
  </r>
  <r>
    <s v="In Spitalfields Li"/>
    <n v="64.8"/>
    <m/>
    <s v="GBP 48.97"/>
    <m/>
    <n v="1795.65"/>
    <x v="4"/>
    <x v="0"/>
    <s v="CHF"/>
    <d v="2017-12-04T00:00:00"/>
    <x v="15"/>
    <n v="64.8"/>
  </r>
  <r>
    <s v="Gap 2763"/>
    <n v="136.6"/>
    <m/>
    <s v="GBP 103.24"/>
    <m/>
    <n v="1860.45"/>
    <x v="4"/>
    <x v="0"/>
    <s v="CHF"/>
    <d v="2017-12-04T00:00:00"/>
    <x v="15"/>
    <n v="136.6"/>
  </r>
  <r>
    <s v="New Southern Railw"/>
    <n v="21.86"/>
    <m/>
    <s v="GBP 16.60"/>
    <m/>
    <n v="1997.05"/>
    <x v="6"/>
    <x v="0"/>
    <s v="CHF"/>
    <d v="2017-12-04T00:00:00"/>
    <x v="15"/>
    <n v="21.86"/>
  </r>
  <r>
    <s v="Wcpc Gatwick (0042)"/>
    <n v="8.0399999999999991"/>
    <m/>
    <s v="GBP 6.10"/>
    <m/>
    <n v="2018.91"/>
    <x v="1"/>
    <x v="0"/>
    <s v="CHF"/>
    <d v="2017-12-04T00:00:00"/>
    <x v="15"/>
    <n v="8.0399999999999991"/>
  </r>
  <r>
    <s v="Top-up via transfer"/>
    <m/>
    <n v="2000"/>
    <m/>
    <m/>
    <n v="2021"/>
    <x v="10"/>
    <x v="0"/>
    <s v="CHF"/>
    <d v="2017-11-30T00:00:00"/>
    <x v="16"/>
    <m/>
  </r>
  <r>
    <s v="Top-Up by *3521"/>
    <m/>
    <n v="20"/>
    <m/>
    <m/>
    <n v="20"/>
    <x v="10"/>
    <x v="0"/>
    <s v="CHF"/>
    <d v="2017-11-21T00:00:00"/>
    <x v="16"/>
    <m/>
  </r>
  <r>
    <s v="Ourea"/>
    <n v="10"/>
    <m/>
    <m/>
    <m/>
    <n v="291.88"/>
    <x v="4"/>
    <x v="1"/>
    <s v="EUR"/>
    <d v="2019-02-28T00:00:00"/>
    <x v="1"/>
    <n v="11.4"/>
  </r>
  <r>
    <s v="Cinema Vox"/>
    <n v="17.5"/>
    <m/>
    <m/>
    <m/>
    <n v="301.88"/>
    <x v="8"/>
    <x v="1"/>
    <s v="EUR"/>
    <d v="2019-02-27T00:00:00"/>
    <x v="1"/>
    <n v="19.95"/>
  </r>
  <r>
    <s v="Chaus. Armando"/>
    <n v="99.9"/>
    <m/>
    <m/>
    <m/>
    <n v="319.38"/>
    <x v="4"/>
    <x v="1"/>
    <s v="EUR"/>
    <d v="2019-02-27T00:00:00"/>
    <x v="1"/>
    <n v="113.886"/>
  </r>
  <r>
    <s v="Espace Bebe"/>
    <n v="10.99"/>
    <m/>
    <m/>
    <m/>
    <n v="419.28"/>
    <x v="4"/>
    <x v="1"/>
    <s v="EUR"/>
    <d v="2019-01-28T00:00:00"/>
    <x v="2"/>
    <n v="12.528600000000001"/>
  </r>
  <r>
    <s v="Refund from Amz*amazon.de"/>
    <m/>
    <n v="4.8499999999999996"/>
    <m/>
    <m/>
    <n v="430.27"/>
    <x v="10"/>
    <x v="1"/>
    <s v="EUR"/>
    <d v="2019-01-26T00:00:00"/>
    <x v="2"/>
    <m/>
  </r>
  <r>
    <s v="Amazon"/>
    <n v="66.98"/>
    <m/>
    <m/>
    <m/>
    <n v="425.42"/>
    <x v="10"/>
    <x v="1"/>
    <s v="EUR"/>
    <d v="2018-12-06T00:00:00"/>
    <x v="3"/>
    <n v="76.357200000000006"/>
  </r>
  <r>
    <s v="Kiko Schiphol"/>
    <n v="19.899999999999999"/>
    <m/>
    <m/>
    <m/>
    <n v="492.4"/>
    <x v="2"/>
    <x v="1"/>
    <s v="EUR"/>
    <d v="2018-12-05T00:00:00"/>
    <x v="3"/>
    <n v="22.686"/>
  </r>
  <r>
    <s v="Amazon"/>
    <n v="159.75"/>
    <m/>
    <m/>
    <m/>
    <n v="512.29999999999995"/>
    <x v="10"/>
    <x v="1"/>
    <s v="EUR"/>
    <d v="2018-12-05T00:00:00"/>
    <x v="3"/>
    <n v="182.11500000000001"/>
  </r>
  <r>
    <s v="Amazon"/>
    <n v="18.059999999999999"/>
    <m/>
    <m/>
    <m/>
    <n v="672.05"/>
    <x v="10"/>
    <x v="1"/>
    <s v="EUR"/>
    <d v="2018-12-05T00:00:00"/>
    <x v="3"/>
    <n v="20.5884"/>
  </r>
  <r>
    <s v="Ale-Hop"/>
    <n v="26"/>
    <m/>
    <m/>
    <m/>
    <n v="690.11"/>
    <x v="4"/>
    <x v="1"/>
    <s v="EUR"/>
    <d v="2018-11-16T00:00:00"/>
    <x v="4"/>
    <n v="29.64"/>
  </r>
  <r>
    <s v="Parfois"/>
    <n v="9.99"/>
    <m/>
    <m/>
    <m/>
    <n v="716.11"/>
    <x v="10"/>
    <x v="1"/>
    <s v="EUR"/>
    <d v="2018-11-16T00:00:00"/>
    <x v="4"/>
    <n v="11.3886"/>
  </r>
  <r>
    <s v="Parfois"/>
    <n v="67.94"/>
    <m/>
    <m/>
    <m/>
    <n v="726.1"/>
    <x v="10"/>
    <x v="1"/>
    <s v="EUR"/>
    <d v="2018-11-16T00:00:00"/>
    <x v="4"/>
    <n v="77.451599999999999"/>
  </r>
  <r>
    <s v="Brussels Airport"/>
    <n v="21"/>
    <m/>
    <m/>
    <m/>
    <n v="794.04"/>
    <x v="4"/>
    <x v="1"/>
    <s v="EUR"/>
    <d v="2018-11-05T00:00:00"/>
    <x v="4"/>
    <n v="23.94"/>
  </r>
  <r>
    <s v="HMSHost Schiphol Airport / Exchange Avenue"/>
    <n v="4.4000000000000004"/>
    <m/>
    <m/>
    <m/>
    <n v="815.04"/>
    <x v="1"/>
    <x v="1"/>
    <s v="EUR"/>
    <d v="2018-11-05T00:00:00"/>
    <x v="4"/>
    <n v="5.016"/>
  </r>
  <r>
    <s v="World of Delights Schiphol B.V."/>
    <n v="47.95"/>
    <m/>
    <m/>
    <m/>
    <n v="2819.44"/>
    <x v="4"/>
    <x v="1"/>
    <s v="EUR"/>
    <d v="2018-11-02T00:00:00"/>
    <x v="4"/>
    <n v="54.662999999999997"/>
  </r>
  <r>
    <s v="World of Delights Schiphol B.V."/>
    <n v="15.45"/>
    <m/>
    <m/>
    <m/>
    <n v="2867.39"/>
    <x v="4"/>
    <x v="1"/>
    <s v="EUR"/>
    <d v="2018-11-02T00:00:00"/>
    <x v="4"/>
    <n v="17.613"/>
  </r>
  <r>
    <s v="Bova Monaco"/>
    <n v="248"/>
    <m/>
    <m/>
    <m/>
    <n v="2881.84"/>
    <x v="9"/>
    <x v="1"/>
    <s v="EUR"/>
    <d v="2018-10-26T00:00:00"/>
    <x v="5"/>
    <n v="282.72000000000003"/>
  </r>
  <r>
    <s v="Autost Confine Stato"/>
    <n v="25.7"/>
    <m/>
    <m/>
    <m/>
    <n v="3129.84"/>
    <x v="6"/>
    <x v="1"/>
    <s v="EUR"/>
    <d v="2018-10-26T00:00:00"/>
    <x v="5"/>
    <n v="29.297999999999998"/>
  </r>
  <r>
    <s v="Parking Monaco"/>
    <n v="8.3000000000000007"/>
    <m/>
    <m/>
    <m/>
    <n v="3155.54"/>
    <x v="6"/>
    <x v="1"/>
    <s v="EUR"/>
    <d v="2018-10-25T00:00:00"/>
    <x v="5"/>
    <n v="9.4619999999999997"/>
  </r>
  <r>
    <s v="Galeries Lafayette Nice"/>
    <n v="96.76"/>
    <m/>
    <m/>
    <m/>
    <n v="3163.84"/>
    <x v="4"/>
    <x v="1"/>
    <s v="EUR"/>
    <d v="2018-10-24T00:00:00"/>
    <x v="5"/>
    <n v="110.3064"/>
  </r>
  <r>
    <s v="Galeries Lafayette Nice"/>
    <n v="136.5"/>
    <m/>
    <m/>
    <m/>
    <n v="3260.6"/>
    <x v="4"/>
    <x v="1"/>
    <s v="EUR"/>
    <d v="2018-10-24T00:00:00"/>
    <x v="5"/>
    <n v="155.61000000000001"/>
  </r>
  <r>
    <s v="Baobab"/>
    <n v="57.9"/>
    <m/>
    <m/>
    <m/>
    <n v="3397.1"/>
    <x v="9"/>
    <x v="1"/>
    <s v="EUR"/>
    <d v="2018-10-24T00:00:00"/>
    <x v="5"/>
    <n v="66.006"/>
  </r>
  <r>
    <s v="kaigai stay Ã  Nice"/>
    <n v="9.1999999999999993"/>
    <m/>
    <m/>
    <m/>
    <n v="3455"/>
    <x v="6"/>
    <x v="1"/>
    <s v="EUR"/>
    <d v="2018-10-24T00:00:00"/>
    <x v="5"/>
    <n v="10.488"/>
  </r>
  <r>
    <s v="Di Piu"/>
    <n v="52"/>
    <m/>
    <m/>
    <m/>
    <n v="3464.2"/>
    <x v="1"/>
    <x v="1"/>
    <s v="EUR"/>
    <d v="2018-10-24T00:00:00"/>
    <x v="5"/>
    <n v="59.28"/>
  </r>
  <r>
    <s v="Le Cosmo"/>
    <n v="75.900000000000006"/>
    <m/>
    <m/>
    <m/>
    <n v="3516.2"/>
    <x v="1"/>
    <x v="1"/>
    <s v="EUR"/>
    <d v="2018-10-24T00:00:00"/>
    <x v="5"/>
    <n v="86.525999999999996"/>
  </r>
  <r>
    <s v="Parking Indigo"/>
    <n v="15.1"/>
    <m/>
    <m/>
    <m/>
    <n v="3592.1"/>
    <x v="6"/>
    <x v="1"/>
    <s v="EUR"/>
    <d v="2018-10-23T00:00:00"/>
    <x v="5"/>
    <n v="17.213999999999999"/>
  </r>
  <r>
    <s v="SEPHORA"/>
    <n v="164.22"/>
    <m/>
    <m/>
    <m/>
    <n v="3607.2"/>
    <x v="2"/>
    <x v="1"/>
    <s v="EUR"/>
    <d v="2018-10-23T00:00:00"/>
    <x v="5"/>
    <n v="187.21080000000001"/>
  </r>
  <r>
    <s v="Galeries Lafayette Nice"/>
    <n v="934.07"/>
    <m/>
    <m/>
    <m/>
    <n v="3771.42"/>
    <x v="4"/>
    <x v="1"/>
    <s v="EUR"/>
    <d v="2018-10-23T00:00:00"/>
    <x v="5"/>
    <n v="1064.8398"/>
  </r>
  <r>
    <s v="Pharmacie La Paix"/>
    <n v="69.930000000000007"/>
    <m/>
    <m/>
    <m/>
    <n v="4705.49"/>
    <x v="2"/>
    <x v="1"/>
    <s v="EUR"/>
    <d v="2018-10-22T00:00:00"/>
    <x v="5"/>
    <n v="79.720200000000006"/>
  </r>
  <r>
    <s v="Le Cosmo"/>
    <n v="81"/>
    <m/>
    <m/>
    <m/>
    <n v="4775.42"/>
    <x v="1"/>
    <x v="1"/>
    <s v="EUR"/>
    <d v="2018-10-22T00:00:00"/>
    <x v="5"/>
    <n v="92.34"/>
  </r>
  <r>
    <s v="Nespresso Franc"/>
    <n v="45"/>
    <m/>
    <m/>
    <m/>
    <n v="4856.42"/>
    <x v="10"/>
    <x v="1"/>
    <s v="EUR"/>
    <d v="2018-10-22T00:00:00"/>
    <x v="5"/>
    <n v="51.3"/>
  </r>
  <r>
    <s v="Zara Home 11083"/>
    <n v="63.96"/>
    <m/>
    <m/>
    <m/>
    <n v="4901.42"/>
    <x v="9"/>
    <x v="1"/>
    <s v="EUR"/>
    <d v="2018-10-19T00:00:00"/>
    <x v="5"/>
    <n v="72.914400000000001"/>
  </r>
  <r>
    <s v="Tiger Fr101"/>
    <n v="34.1"/>
    <m/>
    <m/>
    <m/>
    <n v="4965.38"/>
    <x v="9"/>
    <x v="1"/>
    <s v="EUR"/>
    <d v="2018-10-19T00:00:00"/>
    <x v="5"/>
    <n v="38.874000000000002"/>
  </r>
  <r>
    <s v="Syst M Deco"/>
    <n v="36.4"/>
    <m/>
    <m/>
    <m/>
    <n v="4999.4799999999996"/>
    <x v="5"/>
    <x v="1"/>
    <s v="EUR"/>
    <d v="2018-10-19T00:00:00"/>
    <x v="5"/>
    <n v="41.496000000000002"/>
  </r>
  <r>
    <s v="Sas La Compagnie De Pr"/>
    <n v="136.6"/>
    <m/>
    <m/>
    <m/>
    <n v="5035.88"/>
    <x v="2"/>
    <x v="1"/>
    <s v="EUR"/>
    <d v="2018-10-19T00:00:00"/>
    <x v="5"/>
    <n v="155.72399999999999"/>
  </r>
  <r>
    <s v="Le Cosmo"/>
    <n v="40.5"/>
    <m/>
    <m/>
    <m/>
    <n v="5172.4799999999996"/>
    <x v="1"/>
    <x v="1"/>
    <s v="EUR"/>
    <d v="2018-10-18T00:00:00"/>
    <x v="5"/>
    <n v="46.17"/>
  </r>
  <r>
    <s v="Amazon"/>
    <n v="35"/>
    <m/>
    <m/>
    <m/>
    <n v="5212.9799999999996"/>
    <x v="4"/>
    <x v="1"/>
    <s v="EUR"/>
    <d v="2018-10-17T00:00:00"/>
    <x v="5"/>
    <n v="39.9"/>
  </r>
  <r>
    <s v="Perucca E Abellonio"/>
    <n v="35.5"/>
    <m/>
    <m/>
    <m/>
    <n v="5247.98"/>
    <x v="9"/>
    <x v="1"/>
    <s v="EUR"/>
    <d v="2018-10-17T00:00:00"/>
    <x v="5"/>
    <n v="40.47"/>
  </r>
  <r>
    <s v="Farmacia Parusso S.a.s"/>
    <n v="39"/>
    <m/>
    <m/>
    <m/>
    <n v="5283.48"/>
    <x v="2"/>
    <x v="1"/>
    <s v="EUR"/>
    <d v="2018-10-17T00:00:00"/>
    <x v="5"/>
    <n v="44.46"/>
  </r>
  <r>
    <s v="Casa Del Caffe' Vergna"/>
    <n v="11.9"/>
    <m/>
    <m/>
    <m/>
    <n v="5322.48"/>
    <x v="1"/>
    <x v="1"/>
    <s v="EUR"/>
    <d v="2018-10-17T00:00:00"/>
    <x v="5"/>
    <n v="13.566000000000001"/>
  </r>
  <r>
    <s v="Kasanova"/>
    <n v="4.1500000000000004"/>
    <m/>
    <m/>
    <m/>
    <n v="5334.38"/>
    <x v="9"/>
    <x v="1"/>
    <s v="EUR"/>
    <d v="2018-10-16T00:00:00"/>
    <x v="5"/>
    <n v="4.7309999999999999"/>
  </r>
  <r>
    <s v="Kasanova"/>
    <n v="9.6999999999999993"/>
    <m/>
    <m/>
    <m/>
    <n v="5338.53"/>
    <x v="9"/>
    <x v="1"/>
    <s v="EUR"/>
    <d v="2018-10-16T00:00:00"/>
    <x v="5"/>
    <n v="11.058"/>
  </r>
  <r>
    <s v="Kasanova"/>
    <n v="100.7"/>
    <m/>
    <m/>
    <m/>
    <n v="5348.23"/>
    <x v="9"/>
    <x v="1"/>
    <s v="EUR"/>
    <d v="2018-10-16T00:00:00"/>
    <x v="5"/>
    <n v="114.798"/>
  </r>
  <r>
    <s v="Brooodzaak"/>
    <n v="14.3"/>
    <m/>
    <m/>
    <m/>
    <n v="1448.93"/>
    <x v="1"/>
    <x v="1"/>
    <s v="EUR"/>
    <d v="2018-09-28T00:00:00"/>
    <x v="6"/>
    <n v="16.302"/>
  </r>
  <r>
    <s v="Shop 2442"/>
    <n v="129.5"/>
    <m/>
    <m/>
    <m/>
    <n v="1463.23"/>
    <x v="2"/>
    <x v="1"/>
    <s v="EUR"/>
    <d v="2018-09-28T00:00:00"/>
    <x v="6"/>
    <n v="147.63"/>
  </r>
  <r>
    <s v="Cash at Nice CÃ´te d'Azur Airport"/>
    <n v="608.57000000000005"/>
    <m/>
    <m/>
    <m/>
    <n v="1592.73"/>
    <x v="0"/>
    <x v="1"/>
    <s v="EUR"/>
    <d v="2018-09-25T00:00:00"/>
    <x v="6"/>
    <n v="693.76980000000003"/>
  </r>
  <r>
    <s v="Cash at Nice CÃ´te d'Azur Airport"/>
    <n v="102.03"/>
    <m/>
    <m/>
    <m/>
    <n v="2201.3000000000002"/>
    <x v="0"/>
    <x v="1"/>
    <s v="EUR"/>
    <d v="2018-09-25T00:00:00"/>
    <x v="6"/>
    <n v="116.3142"/>
  </r>
  <r>
    <s v="Cash at Societe Generale"/>
    <n v="224.45"/>
    <m/>
    <m/>
    <m/>
    <n v="2303.33"/>
    <x v="0"/>
    <x v="1"/>
    <s v="EUR"/>
    <d v="2018-09-24T00:00:00"/>
    <x v="6"/>
    <n v="255.87299999999999"/>
  </r>
  <r>
    <s v="Cash at Societe Generale"/>
    <n v="81.62"/>
    <m/>
    <m/>
    <m/>
    <n v="2527.7800000000002"/>
    <x v="0"/>
    <x v="1"/>
    <s v="EUR"/>
    <d v="2018-09-24T00:00:00"/>
    <x v="6"/>
    <n v="93.046800000000005"/>
  </r>
  <r>
    <s v="Bains Deli Bo"/>
    <n v="80"/>
    <m/>
    <m/>
    <m/>
    <n v="2609.4"/>
    <x v="5"/>
    <x v="1"/>
    <s v="EUR"/>
    <d v="2018-09-24T00:00:00"/>
    <x v="6"/>
    <n v="91.2"/>
  </r>
  <r>
    <s v="Elco Nice"/>
    <n v="16.5"/>
    <m/>
    <m/>
    <m/>
    <n v="2689.4"/>
    <x v="2"/>
    <x v="1"/>
    <s v="EUR"/>
    <d v="2018-09-24T00:00:00"/>
    <x v="6"/>
    <n v="18.809999999999999"/>
  </r>
  <r>
    <s v="La Petite Maison"/>
    <n v="125"/>
    <m/>
    <m/>
    <m/>
    <n v="2705.9"/>
    <x v="1"/>
    <x v="1"/>
    <s v="EUR"/>
    <d v="2018-09-24T00:00:00"/>
    <x v="6"/>
    <n v="142.5"/>
  </r>
  <r>
    <s v="Antic Vintage"/>
    <n v="60"/>
    <m/>
    <m/>
    <m/>
    <n v="2830.9"/>
    <x v="9"/>
    <x v="1"/>
    <s v="EUR"/>
    <d v="2018-09-24T00:00:00"/>
    <x v="6"/>
    <n v="68.400000000000006"/>
  </r>
  <r>
    <s v="Galeries Lafayette Nice"/>
    <n v="119"/>
    <m/>
    <m/>
    <m/>
    <n v="2890.9"/>
    <x v="4"/>
    <x v="1"/>
    <s v="EUR"/>
    <d v="2018-09-24T00:00:00"/>
    <x v="6"/>
    <n v="135.66"/>
  </r>
  <r>
    <s v="Celine Monaco"/>
    <n v="1600"/>
    <m/>
    <m/>
    <m/>
    <n v="3009.9"/>
    <x v="4"/>
    <x v="1"/>
    <s v="EUR"/>
    <d v="2018-09-24T00:00:00"/>
    <x v="6"/>
    <n v="1824"/>
  </r>
  <r>
    <s v="Zara"/>
    <n v="39.950000000000003"/>
    <m/>
    <m/>
    <m/>
    <n v="4609.8999999999996"/>
    <x v="4"/>
    <x v="1"/>
    <s v="EUR"/>
    <d v="2018-09-24T00:00:00"/>
    <x v="6"/>
    <n v="45.542999999999999"/>
  </r>
  <r>
    <s v="Zara"/>
    <n v="185.8"/>
    <m/>
    <m/>
    <m/>
    <n v="4649.8500000000004"/>
    <x v="4"/>
    <x v="1"/>
    <s v="EUR"/>
    <d v="2018-09-24T00:00:00"/>
    <x v="6"/>
    <n v="211.81200000000001"/>
  </r>
  <r>
    <s v="Cash at Nice CÃ´te d'Azur Airport"/>
    <n v="141.74"/>
    <m/>
    <m/>
    <m/>
    <n v="4835.6499999999996"/>
    <x v="0"/>
    <x v="1"/>
    <s v="EUR"/>
    <d v="2018-09-24T00:00:00"/>
    <x v="6"/>
    <n v="161.58359999999999"/>
  </r>
  <r>
    <s v="Eval"/>
    <n v="22.61"/>
    <m/>
    <m/>
    <m/>
    <n v="4977.3900000000003"/>
    <x v="3"/>
    <x v="1"/>
    <s v="EUR"/>
    <d v="2018-09-03T00:00:00"/>
    <x v="6"/>
    <n v="25.775400000000001"/>
  </r>
  <r>
    <s v="Green Gorilla"/>
    <n v="19.899999999999999"/>
    <m/>
    <m/>
    <m/>
    <n v="8172.01"/>
    <x v="1"/>
    <x v="2"/>
    <s v="CHF"/>
    <d v="2019-03-06T00:00:00"/>
    <x v="0"/>
    <n v="19.899999999999999"/>
  </r>
  <r>
    <s v="Nespresso Boutique Gen"/>
    <n v="69"/>
    <m/>
    <m/>
    <m/>
    <n v="8191.91"/>
    <x v="3"/>
    <x v="2"/>
    <s v="CHF"/>
    <d v="2019-03-05T00:00:00"/>
    <x v="0"/>
    <n v="69"/>
  </r>
  <r>
    <s v="Activ Fitness Ag Gen?v"/>
    <n v="5.5"/>
    <m/>
    <m/>
    <m/>
    <n v="8260.91"/>
    <x v="8"/>
    <x v="2"/>
    <s v="CHF"/>
    <d v="2019-03-05T00:00:00"/>
    <x v="0"/>
    <n v="5.5"/>
  </r>
  <r>
    <s v="La Maison Du Moulin Sa"/>
    <n v="60"/>
    <m/>
    <m/>
    <m/>
    <n v="8266.41"/>
    <x v="4"/>
    <x v="2"/>
    <s v="CHF"/>
    <d v="2019-03-05T00:00:00"/>
    <x v="0"/>
    <n v="60"/>
  </r>
  <r>
    <s v="Restaurant Mekong"/>
    <n v="44"/>
    <m/>
    <m/>
    <m/>
    <n v="8326.41"/>
    <x v="1"/>
    <x v="2"/>
    <s v="CHF"/>
    <d v="2019-03-05T00:00:00"/>
    <x v="0"/>
    <n v="44"/>
  </r>
  <r>
    <s v="Lidl 124 - Gland"/>
    <n v="136.15"/>
    <m/>
    <m/>
    <m/>
    <n v="8370.41"/>
    <x v="3"/>
    <x v="2"/>
    <s v="CHF"/>
    <d v="2019-03-05T00:00:00"/>
    <x v="0"/>
    <n v="136.15"/>
  </r>
  <r>
    <s v="Jayland"/>
    <n v="15.5"/>
    <m/>
    <m/>
    <m/>
    <n v="8506.56"/>
    <x v="8"/>
    <x v="2"/>
    <s v="CHF"/>
    <d v="2019-03-04T00:00:00"/>
    <x v="0"/>
    <n v="15.5"/>
  </r>
  <r>
    <s v="Grand Cafe Real Sa"/>
    <n v="116.3"/>
    <m/>
    <m/>
    <m/>
    <n v="8522.06"/>
    <x v="1"/>
    <x v="2"/>
    <s v="CHF"/>
    <d v="2019-03-04T00:00:00"/>
    <x v="0"/>
    <n v="116.3"/>
  </r>
  <r>
    <s v="Bosphore-resto"/>
    <n v="9.9"/>
    <m/>
    <m/>
    <m/>
    <n v="8638.36"/>
    <x v="1"/>
    <x v="2"/>
    <s v="CHF"/>
    <d v="2019-03-01T00:00:00"/>
    <x v="0"/>
    <n v="9.9"/>
  </r>
  <r>
    <s v="Brevent - Flegere (Chamonix Mont Blanc)"/>
    <n v="38.869999999999997"/>
    <m/>
    <s v="EUR 34.20"/>
    <m/>
    <n v="8648.26"/>
    <x v="8"/>
    <x v="2"/>
    <s v="CHF"/>
    <d v="2019-03-01T00:00:00"/>
    <x v="0"/>
    <n v="38.869999999999997"/>
  </r>
  <r>
    <s v="HÃ´tel Mont-Blanc"/>
    <n v="31.8"/>
    <m/>
    <s v="EUR 28.00"/>
    <m/>
    <n v="8687.1299999999992"/>
    <x v="7"/>
    <x v="2"/>
    <s v="CHF"/>
    <d v="2019-03-01T00:00:00"/>
    <x v="0"/>
    <n v="31.8"/>
  </r>
  <r>
    <s v="Wing Sheng Store"/>
    <n v="33.76"/>
    <m/>
    <s v="EUR 29.65"/>
    <m/>
    <n v="8718.93"/>
    <x v="4"/>
    <x v="2"/>
    <s v="CHF"/>
    <d v="2019-03-01T00:00:00"/>
    <x v="0"/>
    <n v="33.76"/>
  </r>
  <r>
    <s v="Sarl Wowo"/>
    <n v="77.2"/>
    <m/>
    <s v="EUR 67.80"/>
    <m/>
    <n v="8752.69"/>
    <x v="1"/>
    <x v="2"/>
    <s v="CHF"/>
    <d v="2019-03-01T00:00:00"/>
    <x v="0"/>
    <n v="77.2"/>
  </r>
  <r>
    <s v="Caf? Ex Machina S?rl"/>
    <n v="18.5"/>
    <m/>
    <m/>
    <m/>
    <n v="8829.89"/>
    <x v="1"/>
    <x v="2"/>
    <s v="CHF"/>
    <d v="2019-03-01T00:00:00"/>
    <x v="0"/>
    <n v="18.5"/>
  </r>
  <r>
    <s v="Caf? Ex Machina S?rl"/>
    <n v="35"/>
    <m/>
    <m/>
    <m/>
    <n v="8848.39"/>
    <x v="1"/>
    <x v="2"/>
    <s v="CHF"/>
    <d v="2019-03-01T00:00:00"/>
    <x v="0"/>
    <n v="35"/>
  </r>
  <r>
    <s v="Coop Pronto Nyon"/>
    <n v="45"/>
    <m/>
    <m/>
    <m/>
    <n v="8883.39"/>
    <x v="6"/>
    <x v="2"/>
    <s v="CHF"/>
    <d v="2019-03-01T00:00:00"/>
    <x v="0"/>
    <n v="45"/>
  </r>
  <r>
    <s v="Payment from Martin Alexander Tengelin Et/ou"/>
    <m/>
    <n v="7995"/>
    <m/>
    <m/>
    <n v="8928.39"/>
    <x v="10"/>
    <x v="2"/>
    <s v="CHF"/>
    <d v="2019-03-01T00:00:00"/>
    <x v="0"/>
    <m/>
  </r>
  <r>
    <s v="Pharmacie Valle"/>
    <n v="80.510000000000005"/>
    <m/>
    <s v="EUR 70.80"/>
    <m/>
    <n v="933.39"/>
    <x v="5"/>
    <x v="2"/>
    <s v="CHF"/>
    <d v="2019-03-01T00:00:00"/>
    <x v="0"/>
    <n v="80.510000000000005"/>
  </r>
  <r>
    <s v="Le Faucigny"/>
    <n v="34.08"/>
    <m/>
    <s v="EUR 30.00"/>
    <m/>
    <n v="1013.9"/>
    <x v="7"/>
    <x v="2"/>
    <s v="CHF"/>
    <d v="2019-03-01T00:00:00"/>
    <x v="0"/>
    <n v="34.08"/>
  </r>
  <r>
    <s v="Lowi"/>
    <n v="101.92"/>
    <m/>
    <s v="EUR 89.50"/>
    <m/>
    <n v="1047.98"/>
    <x v="1"/>
    <x v="2"/>
    <s v="CHF"/>
    <d v="2019-02-28T00:00:00"/>
    <x v="1"/>
    <n v="101.92"/>
  </r>
  <r>
    <s v="Snell Sports"/>
    <n v="159.22"/>
    <m/>
    <s v="EUR 139.95"/>
    <m/>
    <n v="1149.9000000000001"/>
    <x v="4"/>
    <x v="2"/>
    <s v="CHF"/>
    <d v="2019-02-27T00:00:00"/>
    <x v="1"/>
    <n v="159.22"/>
  </r>
  <r>
    <s v="Rest La Cabane"/>
    <n v="144.94999999999999"/>
    <m/>
    <s v="EUR 127.50"/>
    <m/>
    <n v="1309.1199999999999"/>
    <x v="1"/>
    <x v="2"/>
    <s v="CHF"/>
    <d v="2019-02-27T00:00:00"/>
    <x v="1"/>
    <n v="144.94999999999999"/>
  </r>
  <r>
    <s v="Airbnb * Hmxjkk3zt5"/>
    <n v="175.64"/>
    <m/>
    <s v="USD 175.52"/>
    <m/>
    <n v="1454.07"/>
    <x v="7"/>
    <x v="2"/>
    <s v="CHF"/>
    <d v="2019-02-27T00:00:00"/>
    <x v="1"/>
    <n v="175.64"/>
  </r>
  <r>
    <s v="EQIOM France"/>
    <n v="8.9"/>
    <m/>
    <s v="EUR 7.80"/>
    <m/>
    <n v="1629.71"/>
    <x v="6"/>
    <x v="2"/>
    <s v="CHF"/>
    <d v="2019-02-26T00:00:00"/>
    <x v="1"/>
    <n v="8.9"/>
  </r>
  <r>
    <s v="La Nautique"/>
    <n v="83.4"/>
    <m/>
    <m/>
    <m/>
    <n v="1638.61"/>
    <x v="1"/>
    <x v="2"/>
    <s v="CHF"/>
    <d v="2019-02-25T00:00:00"/>
    <x v="1"/>
    <n v="83.4"/>
  </r>
  <r>
    <s v="Sushi Haiku"/>
    <n v="59.4"/>
    <m/>
    <m/>
    <m/>
    <n v="1722.01"/>
    <x v="1"/>
    <x v="2"/>
    <s v="CHF"/>
    <d v="2019-02-25T00:00:00"/>
    <x v="1"/>
    <n v="59.4"/>
  </r>
  <r>
    <s v="Manor Ag"/>
    <n v="27.6"/>
    <m/>
    <m/>
    <m/>
    <n v="1781.41"/>
    <x v="3"/>
    <x v="2"/>
    <s v="CHF"/>
    <d v="2019-02-25T00:00:00"/>
    <x v="1"/>
    <n v="27.6"/>
  </r>
  <r>
    <s v="Caf? Ex Machina S?rl"/>
    <n v="21"/>
    <m/>
    <m/>
    <m/>
    <n v="1809.01"/>
    <x v="1"/>
    <x v="2"/>
    <s v="CHF"/>
    <d v="2019-02-25T00:00:00"/>
    <x v="1"/>
    <n v="21"/>
  </r>
  <r>
    <s v="Grand Cafe Real Sa"/>
    <n v="60.8"/>
    <m/>
    <m/>
    <m/>
    <n v="1830.01"/>
    <x v="1"/>
    <x v="2"/>
    <s v="CHF"/>
    <d v="2019-02-25T00:00:00"/>
    <x v="1"/>
    <n v="60.8"/>
  </r>
  <r>
    <s v="Boulangerie Bonnin"/>
    <n v="5.3"/>
    <m/>
    <m/>
    <m/>
    <n v="1890.81"/>
    <x v="3"/>
    <x v="2"/>
    <s v="CHF"/>
    <d v="2019-02-25T00:00:00"/>
    <x v="1"/>
    <n v="5.3"/>
  </r>
  <r>
    <s v="Rest Le Leman"/>
    <n v="62.3"/>
    <m/>
    <m/>
    <m/>
    <n v="1896.11"/>
    <x v="1"/>
    <x v="2"/>
    <s v="CHF"/>
    <d v="2019-02-25T00:00:00"/>
    <x v="1"/>
    <n v="62.3"/>
  </r>
  <r>
    <s v="Migros"/>
    <n v="57.4"/>
    <m/>
    <m/>
    <m/>
    <n v="1958.41"/>
    <x v="3"/>
    <x v="2"/>
    <s v="CHF"/>
    <d v="2019-02-25T00:00:00"/>
    <x v="1"/>
    <n v="57.4"/>
  </r>
  <r>
    <s v="Sumup  *pb Pain Et Bri"/>
    <n v="8.8000000000000007"/>
    <m/>
    <m/>
    <m/>
    <n v="2015.81"/>
    <x v="1"/>
    <x v="2"/>
    <s v="CHF"/>
    <d v="2019-02-22T00:00:00"/>
    <x v="1"/>
    <n v="8.8000000000000007"/>
  </r>
  <r>
    <s v="Paypal *birthposter"/>
    <n v="190.98"/>
    <m/>
    <s v="EUR 168.30"/>
    <m/>
    <n v="2024.61"/>
    <x v="4"/>
    <x v="2"/>
    <s v="CHF"/>
    <d v="2019-02-22T00:00:00"/>
    <x v="1"/>
    <n v="190.98"/>
  </r>
  <r>
    <s v="Pharmacie-parf. Sunsto"/>
    <n v="58.7"/>
    <m/>
    <m/>
    <m/>
    <n v="2215.59"/>
    <x v="2"/>
    <x v="2"/>
    <s v="CHF"/>
    <d v="2019-02-21T00:00:00"/>
    <x v="1"/>
    <n v="58.7"/>
  </r>
  <r>
    <s v="Coop@home - 6003"/>
    <n v="236"/>
    <m/>
    <m/>
    <m/>
    <n v="2274.29"/>
    <x v="3"/>
    <x v="2"/>
    <s v="CHF"/>
    <d v="2019-02-21T00:00:00"/>
    <x v="1"/>
    <n v="236"/>
  </r>
  <r>
    <s v="Vitam Parc"/>
    <n v="21.7"/>
    <m/>
    <s v="EUR 19.00"/>
    <m/>
    <n v="2510.29"/>
    <x v="8"/>
    <x v="2"/>
    <s v="CHF"/>
    <d v="2019-02-20T00:00:00"/>
    <x v="1"/>
    <n v="21.7"/>
  </r>
  <r>
    <s v="Hospital de La Tour"/>
    <n v="4"/>
    <m/>
    <m/>
    <m/>
    <n v="2531.9899999999998"/>
    <x v="2"/>
    <x v="2"/>
    <s v="CHF"/>
    <d v="2019-02-20T00:00:00"/>
    <x v="1"/>
    <n v="4"/>
  </r>
  <r>
    <s v="Clinique Generale-b."/>
    <n v="330"/>
    <m/>
    <m/>
    <m/>
    <n v="2535.9899999999998"/>
    <x v="2"/>
    <x v="2"/>
    <s v="CHF"/>
    <d v="2019-02-20T00:00:00"/>
    <x v="1"/>
    <n v="330"/>
  </r>
  <r>
    <s v="Migros M Etoy"/>
    <n v="59.95"/>
    <m/>
    <m/>
    <m/>
    <n v="2865.99"/>
    <x v="3"/>
    <x v="2"/>
    <s v="CHF"/>
    <d v="2019-02-20T00:00:00"/>
    <x v="1"/>
    <n v="59.95"/>
  </r>
  <r>
    <s v="Orchestra"/>
    <n v="197.75"/>
    <m/>
    <m/>
    <m/>
    <n v="2925.94"/>
    <x v="4"/>
    <x v="2"/>
    <s v="CHF"/>
    <d v="2019-02-20T00:00:00"/>
    <x v="1"/>
    <n v="197.75"/>
  </r>
  <r>
    <s v="Miniprix"/>
    <n v="119.5"/>
    <m/>
    <m/>
    <m/>
    <n v="3123.69"/>
    <x v="6"/>
    <x v="2"/>
    <s v="CHF"/>
    <d v="2019-02-20T00:00:00"/>
    <x v="1"/>
    <n v="119.5"/>
  </r>
  <r>
    <s v="Pharmacie-parf. Sunsto"/>
    <n v="20.399999999999999"/>
    <m/>
    <m/>
    <m/>
    <n v="3243.19"/>
    <x v="2"/>
    <x v="2"/>
    <s v="CHF"/>
    <d v="2019-02-20T00:00:00"/>
    <x v="1"/>
    <n v="20.399999999999999"/>
  </r>
  <r>
    <s v="Manor Chavannes"/>
    <n v="49.9"/>
    <m/>
    <m/>
    <m/>
    <n v="3263.59"/>
    <x v="4"/>
    <x v="2"/>
    <s v="CHF"/>
    <d v="2019-02-19T00:00:00"/>
    <x v="1"/>
    <n v="49.9"/>
  </r>
  <r>
    <s v="McDonald's"/>
    <n v="22.38"/>
    <m/>
    <s v="EUR 19.60"/>
    <m/>
    <n v="3313.49"/>
    <x v="1"/>
    <x v="2"/>
    <s v="CHF"/>
    <d v="2019-02-19T00:00:00"/>
    <x v="1"/>
    <n v="22.38"/>
  </r>
  <r>
    <s v="Facebk *alzheimerssoci"/>
    <n v="25"/>
    <m/>
    <m/>
    <m/>
    <n v="3335.87"/>
    <x v="5"/>
    <x v="2"/>
    <s v="CHF"/>
    <d v="2019-02-19T00:00:00"/>
    <x v="1"/>
    <n v="25"/>
  </r>
  <r>
    <s v="Coop Pronto Nyon"/>
    <n v="22.35"/>
    <m/>
    <m/>
    <m/>
    <n v="3360.87"/>
    <x v="6"/>
    <x v="2"/>
    <s v="CHF"/>
    <d v="2019-02-18T00:00:00"/>
    <x v="1"/>
    <n v="22.35"/>
  </r>
  <r>
    <s v="Migros"/>
    <n v="48.4"/>
    <m/>
    <m/>
    <m/>
    <n v="3383.22"/>
    <x v="3"/>
    <x v="2"/>
    <s v="CHF"/>
    <d v="2019-02-18T00:00:00"/>
    <x v="1"/>
    <n v="48.4"/>
  </r>
  <r>
    <s v="Controle Des Habitants"/>
    <n v="30"/>
    <m/>
    <m/>
    <m/>
    <n v="3431.62"/>
    <x v="5"/>
    <x v="2"/>
    <s v="CHF"/>
    <d v="2019-02-18T00:00:00"/>
    <x v="1"/>
    <n v="30"/>
  </r>
  <r>
    <s v="Google"/>
    <n v="2"/>
    <m/>
    <m/>
    <m/>
    <n v="3461.62"/>
    <x v="5"/>
    <x v="2"/>
    <s v="CHF"/>
    <d v="2019-02-18T00:00:00"/>
    <x v="1"/>
    <n v="2"/>
  </r>
  <r>
    <s v="Brin De Folie Fleurs"/>
    <n v="46"/>
    <m/>
    <m/>
    <m/>
    <n v="3463.62"/>
    <x v="9"/>
    <x v="2"/>
    <s v="CHF"/>
    <d v="2019-02-15T00:00:00"/>
    <x v="1"/>
    <n v="46"/>
  </r>
  <r>
    <s v="Coop SupermarchÃ© Signy"/>
    <n v="7.95"/>
    <m/>
    <m/>
    <m/>
    <n v="3509.62"/>
    <x v="3"/>
    <x v="2"/>
    <s v="CHF"/>
    <d v="2019-02-15T00:00:00"/>
    <x v="1"/>
    <n v="7.95"/>
  </r>
  <r>
    <s v="Brasserie De Rive"/>
    <n v="81.599999999999994"/>
    <m/>
    <m/>
    <m/>
    <n v="3517.57"/>
    <x v="1"/>
    <x v="2"/>
    <s v="CHF"/>
    <d v="2019-02-15T00:00:00"/>
    <x v="1"/>
    <n v="81.599999999999994"/>
  </r>
  <r>
    <s v="Socar Nyon"/>
    <n v="22.45"/>
    <m/>
    <m/>
    <m/>
    <n v="3599.17"/>
    <x v="6"/>
    <x v="2"/>
    <s v="CHF"/>
    <d v="2019-02-15T00:00:00"/>
    <x v="1"/>
    <n v="22.45"/>
  </r>
  <r>
    <s v="Caf? Ex Machina S?rl"/>
    <n v="13"/>
    <m/>
    <m/>
    <m/>
    <n v="3621.62"/>
    <x v="1"/>
    <x v="2"/>
    <s v="CHF"/>
    <d v="2019-02-14T00:00:00"/>
    <x v="1"/>
    <n v="13"/>
  </r>
  <r>
    <s v="Ochsner Sport"/>
    <n v="3.2"/>
    <m/>
    <m/>
    <m/>
    <n v="3634.62"/>
    <x v="4"/>
    <x v="2"/>
    <s v="CHF"/>
    <d v="2019-02-13T00:00:00"/>
    <x v="1"/>
    <n v="3.2"/>
  </r>
  <r>
    <s v="Globus Gastro Gen ve"/>
    <n v="29"/>
    <m/>
    <m/>
    <m/>
    <n v="3637.82"/>
    <x v="3"/>
    <x v="2"/>
    <s v="CHF"/>
    <d v="2019-02-13T00:00:00"/>
    <x v="1"/>
    <n v="29"/>
  </r>
  <r>
    <s v="Green Gorilla Holmes P"/>
    <n v="19.899999999999999"/>
    <m/>
    <m/>
    <m/>
    <n v="3666.82"/>
    <x v="1"/>
    <x v="2"/>
    <s v="CHF"/>
    <d v="2019-02-13T00:00:00"/>
    <x v="1"/>
    <n v="19.899999999999999"/>
  </r>
  <r>
    <s v="Activ Fitness Ag Gen?v"/>
    <n v="5.5"/>
    <m/>
    <m/>
    <m/>
    <n v="3686.72"/>
    <x v="8"/>
    <x v="2"/>
    <s v="CHF"/>
    <d v="2019-02-12T00:00:00"/>
    <x v="1"/>
    <n v="5.5"/>
  </r>
  <r>
    <s v="Parking-relais Lausann"/>
    <n v="3"/>
    <m/>
    <m/>
    <m/>
    <n v="3692.22"/>
    <x v="6"/>
    <x v="2"/>
    <s v="CHF"/>
    <d v="2019-02-12T00:00:00"/>
    <x v="1"/>
    <n v="3"/>
  </r>
  <r>
    <s v="Nextory Ab"/>
    <n v="10.77"/>
    <m/>
    <s v="SEK 99.50"/>
    <m/>
    <n v="3695.22"/>
    <x v="10"/>
    <x v="2"/>
    <s v="CHF"/>
    <d v="2019-02-12T00:00:00"/>
    <x v="1"/>
    <n v="10.77"/>
  </r>
  <r>
    <s v="McDonald's"/>
    <n v="20.2"/>
    <m/>
    <m/>
    <m/>
    <n v="3705.99"/>
    <x v="1"/>
    <x v="2"/>
    <s v="CHF"/>
    <d v="2019-02-12T00:00:00"/>
    <x v="1"/>
    <n v="20.2"/>
  </r>
  <r>
    <s v="Socar Nyon"/>
    <n v="110.16"/>
    <m/>
    <m/>
    <m/>
    <n v="3726.19"/>
    <x v="6"/>
    <x v="2"/>
    <s v="CHF"/>
    <d v="2019-02-11T00:00:00"/>
    <x v="1"/>
    <n v="110.16"/>
  </r>
  <r>
    <s v="Aquatis Aquarium-vivar"/>
    <n v="18.899999999999999"/>
    <m/>
    <m/>
    <m/>
    <n v="3836.35"/>
    <x v="7"/>
    <x v="2"/>
    <s v="CHF"/>
    <d v="2019-02-11T00:00:00"/>
    <x v="1"/>
    <n v="18.899999999999999"/>
  </r>
  <r>
    <s v="Aquatis Aquarium-vivar"/>
    <n v="69"/>
    <m/>
    <m/>
    <m/>
    <n v="3855.25"/>
    <x v="7"/>
    <x v="2"/>
    <s v="CHF"/>
    <d v="2019-02-11T00:00:00"/>
    <x v="1"/>
    <n v="69"/>
  </r>
  <r>
    <s v="Caf? Ex Machina S?rl"/>
    <n v="16"/>
    <m/>
    <m/>
    <m/>
    <n v="3924.25"/>
    <x v="1"/>
    <x v="2"/>
    <s v="CHF"/>
    <d v="2019-02-11T00:00:00"/>
    <x v="1"/>
    <n v="16"/>
  </r>
  <r>
    <s v="Caf? Ex Machina S?rl"/>
    <n v="14"/>
    <m/>
    <m/>
    <m/>
    <n v="3940.25"/>
    <x v="1"/>
    <x v="2"/>
    <s v="CHF"/>
    <d v="2019-02-11T00:00:00"/>
    <x v="1"/>
    <n v="14"/>
  </r>
  <r>
    <s v="H  M"/>
    <n v="68.75"/>
    <m/>
    <m/>
    <m/>
    <n v="3954.25"/>
    <x v="4"/>
    <x v="2"/>
    <s v="CHF"/>
    <d v="2019-02-11T00:00:00"/>
    <x v="1"/>
    <n v="68.75"/>
  </r>
  <r>
    <s v="Drog.-parf. Sunstore"/>
    <n v="113.45"/>
    <m/>
    <m/>
    <m/>
    <n v="4023"/>
    <x v="2"/>
    <x v="2"/>
    <s v="CHF"/>
    <d v="2019-02-11T00:00:00"/>
    <x v="1"/>
    <n v="113.45"/>
  </r>
  <r>
    <s v="Ochsner Sport"/>
    <n v="4.8"/>
    <m/>
    <m/>
    <m/>
    <n v="4136.45"/>
    <x v="4"/>
    <x v="2"/>
    <s v="CHF"/>
    <d v="2019-02-11T00:00:00"/>
    <x v="1"/>
    <n v="4.8"/>
  </r>
  <r>
    <s v="Brin De Folie Fleurs"/>
    <n v="15"/>
    <m/>
    <m/>
    <m/>
    <n v="4141.25"/>
    <x v="9"/>
    <x v="2"/>
    <s v="CHF"/>
    <d v="2019-02-11T00:00:00"/>
    <x v="1"/>
    <n v="15"/>
  </r>
  <r>
    <s v="Activ Fitness Ag Gen?v"/>
    <n v="5.5"/>
    <m/>
    <m/>
    <m/>
    <n v="4179.75"/>
    <x v="8"/>
    <x v="2"/>
    <s v="CHF"/>
    <d v="2019-02-08T00:00:00"/>
    <x v="1"/>
    <n v="5.5"/>
  </r>
  <r>
    <s v="Boucherie-espace Molar"/>
    <n v="16.5"/>
    <m/>
    <m/>
    <m/>
    <n v="4185.25"/>
    <x v="3"/>
    <x v="2"/>
    <s v="CHF"/>
    <d v="2019-02-08T00:00:00"/>
    <x v="1"/>
    <n v="16.5"/>
  </r>
  <r>
    <s v="The Hamburger Foundation - Paquis"/>
    <n v="25"/>
    <m/>
    <m/>
    <m/>
    <n v="4201.75"/>
    <x v="1"/>
    <x v="2"/>
    <s v="CHF"/>
    <d v="2019-02-07T00:00:00"/>
    <x v="1"/>
    <n v="25"/>
  </r>
  <r>
    <s v="Restaurant cotÃ© sud"/>
    <n v="17.899999999999999"/>
    <m/>
    <m/>
    <m/>
    <n v="4226.75"/>
    <x v="1"/>
    <x v="2"/>
    <s v="CHF"/>
    <d v="2019-02-07T00:00:00"/>
    <x v="1"/>
    <n v="17.899999999999999"/>
  </r>
  <r>
    <s v="Restaurant Mekong"/>
    <n v="23"/>
    <m/>
    <m/>
    <m/>
    <n v="4244.6499999999996"/>
    <x v="1"/>
    <x v="2"/>
    <s v="CHF"/>
    <d v="2019-02-06T00:00:00"/>
    <x v="1"/>
    <n v="23"/>
  </r>
  <r>
    <s v="Easyjet000 Etj9t7l"/>
    <n v="144.77000000000001"/>
    <m/>
    <m/>
    <m/>
    <n v="4267.6499999999996"/>
    <x v="7"/>
    <x v="2"/>
    <s v="CHF"/>
    <d v="2019-02-06T00:00:00"/>
    <x v="1"/>
    <n v="144.77000000000001"/>
  </r>
  <r>
    <s v="Starbucks"/>
    <n v="13.7"/>
    <m/>
    <m/>
    <m/>
    <n v="4412.42"/>
    <x v="1"/>
    <x v="2"/>
    <s v="CHF"/>
    <d v="2019-02-06T00:00:00"/>
    <x v="1"/>
    <n v="13.7"/>
  </r>
  <r>
    <s v="Cash at Nursery Centre Croquelune"/>
    <n v="200"/>
    <m/>
    <m/>
    <m/>
    <n v="4426.12"/>
    <x v="0"/>
    <x v="2"/>
    <s v="CHF"/>
    <d v="2019-02-06T00:00:00"/>
    <x v="1"/>
    <n v="200"/>
  </r>
  <r>
    <s v="Douane Gs Ferney-volta"/>
    <n v="37.25"/>
    <m/>
    <m/>
    <m/>
    <n v="4626.12"/>
    <x v="5"/>
    <x v="2"/>
    <s v="CHF"/>
    <d v="2019-02-06T00:00:00"/>
    <x v="1"/>
    <n v="37.25"/>
  </r>
  <r>
    <s v="Globus Gastro Gen ve"/>
    <n v="23.5"/>
    <m/>
    <m/>
    <m/>
    <n v="4663.37"/>
    <x v="3"/>
    <x v="2"/>
    <s v="CHF"/>
    <d v="2019-02-05T00:00:00"/>
    <x v="1"/>
    <n v="23.5"/>
  </r>
  <r>
    <s v="Migros"/>
    <n v="2.0499999999999998"/>
    <m/>
    <m/>
    <m/>
    <n v="4686.87"/>
    <x v="3"/>
    <x v="2"/>
    <s v="CHF"/>
    <d v="2019-02-05T00:00:00"/>
    <x v="1"/>
    <n v="2.0499999999999998"/>
  </r>
  <r>
    <s v="Migros"/>
    <n v="2.8"/>
    <m/>
    <m/>
    <m/>
    <n v="4688.92"/>
    <x v="3"/>
    <x v="2"/>
    <s v="CHF"/>
    <d v="2019-02-05T00:00:00"/>
    <x v="1"/>
    <n v="2.8"/>
  </r>
  <r>
    <s v="IKEA"/>
    <n v="6.5"/>
    <m/>
    <m/>
    <m/>
    <n v="4691.72"/>
    <x v="9"/>
    <x v="2"/>
    <s v="CHF"/>
    <d v="2019-02-04T00:00:00"/>
    <x v="1"/>
    <n v="6.5"/>
  </r>
  <r>
    <s v="IKEA"/>
    <n v="52.15"/>
    <m/>
    <m/>
    <m/>
    <n v="4698.22"/>
    <x v="9"/>
    <x v="2"/>
    <s v="CHF"/>
    <d v="2019-02-04T00:00:00"/>
    <x v="1"/>
    <n v="52.15"/>
  </r>
  <r>
    <s v="IKEA"/>
    <n v="305.39999999999998"/>
    <m/>
    <m/>
    <m/>
    <n v="4750.37"/>
    <x v="9"/>
    <x v="2"/>
    <s v="CHF"/>
    <d v="2019-02-04T00:00:00"/>
    <x v="1"/>
    <n v="305.39999999999998"/>
  </r>
  <r>
    <s v="Burger King"/>
    <n v="6"/>
    <m/>
    <m/>
    <m/>
    <n v="5055.7700000000004"/>
    <x v="1"/>
    <x v="2"/>
    <s v="CHF"/>
    <d v="2019-02-04T00:00:00"/>
    <x v="1"/>
    <n v="6"/>
  </r>
  <r>
    <s v="Burger King"/>
    <n v="27.7"/>
    <m/>
    <m/>
    <m/>
    <n v="5061.7700000000004"/>
    <x v="1"/>
    <x v="2"/>
    <s v="CHF"/>
    <d v="2019-02-04T00:00:00"/>
    <x v="1"/>
    <n v="27.7"/>
  </r>
  <r>
    <s v="Nike SoHo"/>
    <n v="275.41000000000003"/>
    <m/>
    <s v="USD 277.32"/>
    <m/>
    <n v="5089.47"/>
    <x v="10"/>
    <x v="2"/>
    <s v="CHF"/>
    <d v="2019-02-04T00:00:00"/>
    <x v="1"/>
    <n v="275.41000000000003"/>
  </r>
  <r>
    <s v="Coop SupermarchÃ© Signy"/>
    <n v="24.95"/>
    <m/>
    <m/>
    <m/>
    <n v="5364.88"/>
    <x v="3"/>
    <x v="2"/>
    <s v="CHF"/>
    <d v="2019-02-04T00:00:00"/>
    <x v="1"/>
    <n v="24.95"/>
  </r>
  <r>
    <s v="Interdiscount-3102 Sig"/>
    <n v="84.9"/>
    <m/>
    <m/>
    <m/>
    <n v="5389.83"/>
    <x v="4"/>
    <x v="2"/>
    <s v="CHF"/>
    <d v="2019-02-04T00:00:00"/>
    <x v="1"/>
    <n v="84.9"/>
  </r>
  <r>
    <s v="Caf? Ex Machina S?rl"/>
    <n v="8"/>
    <m/>
    <m/>
    <m/>
    <n v="5474.73"/>
    <x v="1"/>
    <x v="2"/>
    <s v="CHF"/>
    <d v="2019-02-04T00:00:00"/>
    <x v="1"/>
    <n v="8"/>
  </r>
  <r>
    <s v="Restaurant Mekong"/>
    <n v="25"/>
    <m/>
    <m/>
    <m/>
    <n v="9482.73"/>
    <x v="1"/>
    <x v="2"/>
    <s v="CHF"/>
    <d v="2019-02-04T00:00:00"/>
    <x v="1"/>
    <n v="25"/>
  </r>
  <r>
    <s v="Ochsner Sport"/>
    <n v="3.2"/>
    <m/>
    <m/>
    <m/>
    <n v="9507.73"/>
    <x v="4"/>
    <x v="2"/>
    <s v="CHF"/>
    <d v="2019-02-04T00:00:00"/>
    <x v="1"/>
    <n v="3.2"/>
  </r>
  <r>
    <s v="Gyoza-Bar Wasabi"/>
    <n v="12.8"/>
    <m/>
    <m/>
    <m/>
    <n v="9510.93"/>
    <x v="1"/>
    <x v="2"/>
    <s v="CHF"/>
    <d v="2019-02-04T00:00:00"/>
    <x v="1"/>
    <n v="12.8"/>
  </r>
  <r>
    <s v="Burger King"/>
    <n v="7.9"/>
    <m/>
    <m/>
    <m/>
    <n v="9523.73"/>
    <x v="1"/>
    <x v="2"/>
    <s v="CHF"/>
    <d v="2019-02-04T00:00:00"/>
    <x v="1"/>
    <n v="7.9"/>
  </r>
  <r>
    <s v="Parking Clinique Beaul"/>
    <n v="4"/>
    <m/>
    <m/>
    <m/>
    <n v="9531.6299999999992"/>
    <x v="6"/>
    <x v="2"/>
    <s v="CHF"/>
    <d v="2019-02-04T00:00:00"/>
    <x v="1"/>
    <n v="4"/>
  </r>
  <r>
    <s v="Coop Pronto Nyon"/>
    <n v="25.45"/>
    <m/>
    <m/>
    <m/>
    <n v="9535.6299999999992"/>
    <x v="6"/>
    <x v="2"/>
    <s v="CHF"/>
    <d v="2019-02-04T00:00:00"/>
    <x v="1"/>
    <n v="25.45"/>
  </r>
  <r>
    <s v="Green Gorilla Holmes P"/>
    <n v="19.899999999999999"/>
    <m/>
    <m/>
    <m/>
    <n v="9561.08"/>
    <x v="1"/>
    <x v="2"/>
    <s v="CHF"/>
    <d v="2019-02-04T00:00:00"/>
    <x v="1"/>
    <n v="19.899999999999999"/>
  </r>
  <r>
    <s v="Activ Fitness Ag Gen?v"/>
    <n v="5.5"/>
    <m/>
    <m/>
    <m/>
    <n v="9580.98"/>
    <x v="8"/>
    <x v="2"/>
    <s v="CHF"/>
    <d v="2019-02-01T00:00:00"/>
    <x v="1"/>
    <n v="5.5"/>
  </r>
  <r>
    <s v="Migros"/>
    <n v="7.85"/>
    <m/>
    <m/>
    <m/>
    <n v="9586.48"/>
    <x v="3"/>
    <x v="2"/>
    <s v="CHF"/>
    <d v="2019-02-01T00:00:00"/>
    <x v="1"/>
    <n v="7.85"/>
  </r>
  <r>
    <s v="Au Berceau D'or Sa"/>
    <n v="85"/>
    <m/>
    <m/>
    <m/>
    <n v="9594.33"/>
    <x v="4"/>
    <x v="2"/>
    <s v="CHF"/>
    <d v="2019-02-01T00:00:00"/>
    <x v="1"/>
    <n v="85"/>
  </r>
  <r>
    <s v="Payment from Martin Alexander Tengelin Et/ou"/>
    <m/>
    <n v="7995"/>
    <m/>
    <m/>
    <n v="9679.33"/>
    <x v="10"/>
    <x v="2"/>
    <s v="CHF"/>
    <d v="2019-02-01T00:00:00"/>
    <x v="1"/>
    <m/>
  </r>
  <r>
    <s v="Grand Cafe Real Sa"/>
    <n v="41"/>
    <m/>
    <m/>
    <m/>
    <n v="1684.33"/>
    <x v="1"/>
    <x v="2"/>
    <s v="CHF"/>
    <d v="2019-01-31T00:00:00"/>
    <x v="2"/>
    <n v="41"/>
  </r>
  <r>
    <s v="Caf? Ex Machina S?rl"/>
    <n v="21.8"/>
    <m/>
    <m/>
    <m/>
    <n v="1725.33"/>
    <x v="1"/>
    <x v="2"/>
    <s v="CHF"/>
    <d v="2019-01-31T00:00:00"/>
    <x v="2"/>
    <n v="21.8"/>
  </r>
  <r>
    <s v="Interdiscount-3098 Nyo"/>
    <n v="31.9"/>
    <m/>
    <m/>
    <m/>
    <n v="1747.13"/>
    <x v="4"/>
    <x v="2"/>
    <s v="CHF"/>
    <d v="2019-01-31T00:00:00"/>
    <x v="2"/>
    <n v="31.9"/>
  </r>
  <r>
    <s v="Migros"/>
    <n v="89.35"/>
    <m/>
    <m/>
    <m/>
    <n v="1779.03"/>
    <x v="3"/>
    <x v="2"/>
    <s v="CHF"/>
    <d v="2019-01-31T00:00:00"/>
    <x v="2"/>
    <n v="89.35"/>
  </r>
  <r>
    <s v="Coop Restaurant GenÃ¨ve Fusterie"/>
    <n v="32.1"/>
    <m/>
    <m/>
    <m/>
    <n v="1868.38"/>
    <x v="3"/>
    <x v="2"/>
    <s v="CHF"/>
    <d v="2019-01-29T00:00:00"/>
    <x v="2"/>
    <n v="32.1"/>
  </r>
  <r>
    <s v="Coop 2201 Ge City Nf"/>
    <n v="6.95"/>
    <m/>
    <m/>
    <m/>
    <n v="1900.48"/>
    <x v="3"/>
    <x v="2"/>
    <s v="CHF"/>
    <d v="2019-01-29T00:00:00"/>
    <x v="2"/>
    <n v="6.95"/>
  </r>
  <r>
    <s v="Gyoza-Bar Wasabi"/>
    <n v="20"/>
    <m/>
    <m/>
    <m/>
    <n v="1907.43"/>
    <x v="1"/>
    <x v="2"/>
    <s v="CHF"/>
    <d v="2019-01-29T00:00:00"/>
    <x v="2"/>
    <n v="20"/>
  </r>
  <r>
    <s v="Remont es M caniques L"/>
    <n v="10"/>
    <m/>
    <m/>
    <m/>
    <n v="1927.43"/>
    <x v="6"/>
    <x v="2"/>
    <s v="CHF"/>
    <d v="2019-01-28T00:00:00"/>
    <x v="2"/>
    <n v="10"/>
  </r>
  <r>
    <s v="Mountain Air"/>
    <n v="40.5"/>
    <m/>
    <m/>
    <m/>
    <n v="1937.43"/>
    <x v="4"/>
    <x v="2"/>
    <s v="CHF"/>
    <d v="2019-01-28T00:00:00"/>
    <x v="2"/>
    <n v="40.5"/>
  </r>
  <r>
    <s v="Restaurant Le Dahu"/>
    <n v="70"/>
    <m/>
    <m/>
    <m/>
    <n v="1977.93"/>
    <x v="1"/>
    <x v="2"/>
    <s v="CHF"/>
    <d v="2019-01-28T00:00:00"/>
    <x v="2"/>
    <n v="70"/>
  </r>
  <r>
    <s v="Restaurant Le Borsalin"/>
    <n v="30"/>
    <m/>
    <m/>
    <m/>
    <n v="2047.93"/>
    <x v="1"/>
    <x v="2"/>
    <s v="CHF"/>
    <d v="2019-01-28T00:00:00"/>
    <x v="2"/>
    <n v="30"/>
  </r>
  <r>
    <s v="Coop Pronto Nyon"/>
    <n v="48.5"/>
    <m/>
    <m/>
    <m/>
    <n v="2077.9299999999998"/>
    <x v="6"/>
    <x v="2"/>
    <s v="CHF"/>
    <d v="2019-01-28T00:00:00"/>
    <x v="2"/>
    <n v="48.5"/>
  </r>
  <r>
    <s v="Relay Le Chable Ga"/>
    <n v="6.25"/>
    <m/>
    <m/>
    <m/>
    <n v="2126.4299999999998"/>
    <x v="3"/>
    <x v="2"/>
    <s v="CHF"/>
    <d v="2019-01-28T00:00:00"/>
    <x v="2"/>
    <n v="6.25"/>
  </r>
  <r>
    <s v="Rest. Olympique Cuck"/>
    <n v="23.9"/>
    <m/>
    <m/>
    <m/>
    <n v="2132.6799999999998"/>
    <x v="1"/>
    <x v="2"/>
    <s v="CHF"/>
    <d v="2019-01-28T00:00:00"/>
    <x v="2"/>
    <n v="23.9"/>
  </r>
  <r>
    <s v="Sumup arctic Juice"/>
    <n v="24"/>
    <m/>
    <m/>
    <m/>
    <n v="2156.58"/>
    <x v="1"/>
    <x v="2"/>
    <s v="CHF"/>
    <d v="2019-01-28T00:00:00"/>
    <x v="2"/>
    <n v="24"/>
  </r>
  <r>
    <s v="Coop SupermarchÃ© Verbier"/>
    <n v="67.75"/>
    <m/>
    <m/>
    <m/>
    <n v="2180.58"/>
    <x v="3"/>
    <x v="2"/>
    <s v="CHF"/>
    <d v="2019-01-28T00:00:00"/>
    <x v="2"/>
    <n v="67.75"/>
  </r>
  <r>
    <s v="Mountain-air Software"/>
    <n v="164.6"/>
    <m/>
    <m/>
    <m/>
    <n v="2248.33"/>
    <x v="4"/>
    <x v="2"/>
    <s v="CHF"/>
    <d v="2019-01-28T00:00:00"/>
    <x v="2"/>
    <n v="164.6"/>
  </r>
  <r>
    <s v="Globus Gastro Gen ve"/>
    <n v="25.5"/>
    <m/>
    <m/>
    <m/>
    <n v="2412.9299999999998"/>
    <x v="3"/>
    <x v="2"/>
    <s v="CHF"/>
    <d v="2019-01-25T00:00:00"/>
    <x v="2"/>
    <n v="25.5"/>
  </r>
  <r>
    <s v="migrolino-Shop"/>
    <n v="9.8000000000000007"/>
    <m/>
    <m/>
    <m/>
    <n v="2438.4299999999998"/>
    <x v="3"/>
    <x v="2"/>
    <s v="CHF"/>
    <d v="2019-01-25T00:00:00"/>
    <x v="2"/>
    <n v="9.8000000000000007"/>
  </r>
  <r>
    <s v="Starbucks"/>
    <n v="13.7"/>
    <m/>
    <m/>
    <m/>
    <n v="2448.23"/>
    <x v="1"/>
    <x v="2"/>
    <s v="CHF"/>
    <d v="2019-01-25T00:00:00"/>
    <x v="2"/>
    <n v="13.7"/>
  </r>
  <r>
    <s v="Activ Fitness Ag Gen?v"/>
    <n v="5.5"/>
    <m/>
    <m/>
    <m/>
    <n v="2461.9299999999998"/>
    <x v="8"/>
    <x v="2"/>
    <s v="CHF"/>
    <d v="2019-01-24T00:00:00"/>
    <x v="2"/>
    <n v="5.5"/>
  </r>
  <r>
    <s v="Gyoza-Bar Wasabi"/>
    <n v="20"/>
    <m/>
    <m/>
    <m/>
    <n v="2467.4299999999998"/>
    <x v="1"/>
    <x v="2"/>
    <s v="CHF"/>
    <d v="2019-01-24T00:00:00"/>
    <x v="2"/>
    <n v="20"/>
  </r>
  <r>
    <s v="Nespresso Boutique Gen"/>
    <n v="15.8"/>
    <m/>
    <m/>
    <m/>
    <n v="2487.4299999999998"/>
    <x v="3"/>
    <x v="2"/>
    <s v="CHF"/>
    <d v="2019-01-24T00:00:00"/>
    <x v="2"/>
    <n v="15.8"/>
  </r>
  <r>
    <s v="Migros"/>
    <n v="4.8499999999999996"/>
    <m/>
    <m/>
    <m/>
    <n v="2503.23"/>
    <x v="3"/>
    <x v="2"/>
    <s v="CHF"/>
    <d v="2019-01-24T00:00:00"/>
    <x v="2"/>
    <n v="4.8499999999999996"/>
  </r>
  <r>
    <s v="Green Gorilla Holmes P"/>
    <n v="19.899999999999999"/>
    <m/>
    <m/>
    <m/>
    <n v="2508.08"/>
    <x v="1"/>
    <x v="2"/>
    <s v="CHF"/>
    <d v="2019-01-24T00:00:00"/>
    <x v="2"/>
    <n v="19.899999999999999"/>
  </r>
  <r>
    <s v="Coop Pronto Nyon"/>
    <n v="10.55"/>
    <m/>
    <m/>
    <m/>
    <n v="2527.98"/>
    <x v="6"/>
    <x v="2"/>
    <s v="CHF"/>
    <d v="2019-01-23T00:00:00"/>
    <x v="2"/>
    <n v="10.55"/>
  </r>
  <r>
    <s v="H?tel Des Trois-couron"/>
    <n v="1014"/>
    <m/>
    <m/>
    <m/>
    <n v="2538.5300000000002"/>
    <x v="7"/>
    <x v="2"/>
    <s v="CHF"/>
    <d v="2019-01-22T00:00:00"/>
    <x v="2"/>
    <n v="1014"/>
  </r>
  <r>
    <s v="Www.scandinavianstuff."/>
    <n v="66.58"/>
    <m/>
    <s v="SEK 600.00"/>
    <m/>
    <n v="3552.53"/>
    <x v="4"/>
    <x v="2"/>
    <s v="CHF"/>
    <d v="2019-01-22T00:00:00"/>
    <x v="2"/>
    <n v="66.58"/>
  </r>
  <r>
    <s v="Migros"/>
    <n v="9.4499999999999993"/>
    <m/>
    <m/>
    <m/>
    <n v="3619.11"/>
    <x v="3"/>
    <x v="2"/>
    <s v="CHF"/>
    <d v="2019-01-22T00:00:00"/>
    <x v="2"/>
    <n v="9.4499999999999993"/>
  </r>
  <r>
    <s v="Coop Restaurant GenÃ¨ve Fusterie"/>
    <n v="4.8499999999999996"/>
    <m/>
    <m/>
    <m/>
    <n v="3628.56"/>
    <x v="3"/>
    <x v="2"/>
    <s v="CHF"/>
    <d v="2019-01-22T00:00:00"/>
    <x v="2"/>
    <n v="4.8499999999999996"/>
  </r>
  <r>
    <s v="Nintendo of Europe"/>
    <n v="7.73"/>
    <m/>
    <s v="SEK 70.00"/>
    <m/>
    <n v="3633.41"/>
    <x v="4"/>
    <x v="2"/>
    <s v="CHF"/>
    <d v="2019-01-22T00:00:00"/>
    <x v="2"/>
    <n v="7.73"/>
  </r>
  <r>
    <s v="Nintendo of Europe"/>
    <n v="8.2799999999999994"/>
    <m/>
    <s v="SEK 75.00"/>
    <m/>
    <n v="3641.14"/>
    <x v="4"/>
    <x v="2"/>
    <s v="CHF"/>
    <d v="2019-01-22T00:00:00"/>
    <x v="2"/>
    <n v="8.2799999999999994"/>
  </r>
  <r>
    <s v="Socar Nyon"/>
    <n v="158.62"/>
    <m/>
    <m/>
    <m/>
    <n v="3649.42"/>
    <x v="6"/>
    <x v="2"/>
    <s v="CHF"/>
    <d v="2019-01-22T00:00:00"/>
    <x v="2"/>
    <n v="158.62"/>
  </r>
  <r>
    <s v="Eurest"/>
    <n v="11"/>
    <m/>
    <m/>
    <m/>
    <n v="3808.04"/>
    <x v="1"/>
    <x v="2"/>
    <s v="CHF"/>
    <d v="2019-01-21T00:00:00"/>
    <x v="2"/>
    <n v="11"/>
  </r>
  <r>
    <s v="Otelina Swss Spa Sarl"/>
    <n v="130"/>
    <m/>
    <m/>
    <m/>
    <n v="3819.04"/>
    <x v="2"/>
    <x v="2"/>
    <s v="CHF"/>
    <d v="2019-01-18T00:00:00"/>
    <x v="2"/>
    <n v="130"/>
  </r>
  <r>
    <s v="Restaurant cotÃ© sud"/>
    <n v="18.899999999999999"/>
    <m/>
    <m/>
    <m/>
    <n v="3972.54"/>
    <x v="1"/>
    <x v="2"/>
    <s v="CHF"/>
    <d v="2019-01-18T00:00:00"/>
    <x v="2"/>
    <n v="18.899999999999999"/>
  </r>
  <r>
    <s v="Gyoza-Bar Wasabi"/>
    <n v="20"/>
    <m/>
    <m/>
    <m/>
    <n v="3991.44"/>
    <x v="1"/>
    <x v="2"/>
    <s v="CHF"/>
    <d v="2019-01-18T00:00:00"/>
    <x v="2"/>
    <n v="20"/>
  </r>
  <r>
    <s v="Pharmacie St-jean"/>
    <n v="36.9"/>
    <m/>
    <m/>
    <m/>
    <n v="4011.44"/>
    <x v="2"/>
    <x v="2"/>
    <s v="CHF"/>
    <d v="2019-01-18T00:00:00"/>
    <x v="2"/>
    <n v="36.9"/>
  </r>
  <r>
    <s v="Pharmacie St-jean"/>
    <n v="19.5"/>
    <m/>
    <m/>
    <m/>
    <n v="4048.34"/>
    <x v="2"/>
    <x v="2"/>
    <s v="CHF"/>
    <d v="2019-01-18T00:00:00"/>
    <x v="2"/>
    <n v="19.5"/>
  </r>
  <r>
    <s v="Caf? Ex Machina S?rl"/>
    <n v="9"/>
    <m/>
    <m/>
    <m/>
    <n v="4067.84"/>
    <x v="1"/>
    <x v="2"/>
    <s v="CHF"/>
    <d v="2019-01-18T00:00:00"/>
    <x v="2"/>
    <n v="9"/>
  </r>
  <r>
    <s v="Caf? Ex Machina S?rl"/>
    <n v="10.9"/>
    <m/>
    <m/>
    <m/>
    <n v="4076.84"/>
    <x v="1"/>
    <x v="2"/>
    <s v="CHF"/>
    <d v="2019-01-18T00:00:00"/>
    <x v="2"/>
    <n v="10.9"/>
  </r>
  <r>
    <s v="Lemoncha"/>
    <n v="5.5"/>
    <m/>
    <m/>
    <m/>
    <n v="4087.74"/>
    <x v="3"/>
    <x v="2"/>
    <s v="CHF"/>
    <d v="2019-01-18T00:00:00"/>
    <x v="2"/>
    <n v="5.5"/>
  </r>
  <r>
    <s v="Asia Market"/>
    <n v="38.950000000000003"/>
    <m/>
    <m/>
    <m/>
    <n v="4093.24"/>
    <x v="3"/>
    <x v="2"/>
    <s v="CHF"/>
    <d v="2019-01-18T00:00:00"/>
    <x v="2"/>
    <n v="38.950000000000003"/>
  </r>
  <r>
    <s v="Manor Ag"/>
    <n v="15.5"/>
    <m/>
    <m/>
    <m/>
    <n v="4132.1899999999996"/>
    <x v="4"/>
    <x v="2"/>
    <s v="CHF"/>
    <d v="2019-01-17T00:00:00"/>
    <x v="2"/>
    <n v="15.5"/>
  </r>
  <r>
    <s v="Caf? Ex Machina S?rl"/>
    <n v="8.5"/>
    <m/>
    <m/>
    <m/>
    <n v="4147.6899999999996"/>
    <x v="1"/>
    <x v="2"/>
    <s v="CHF"/>
    <d v="2019-01-17T00:00:00"/>
    <x v="2"/>
    <n v="8.5"/>
  </r>
  <r>
    <s v="Coop Pronto Nyon"/>
    <n v="57.2"/>
    <m/>
    <m/>
    <m/>
    <n v="4156.1899999999996"/>
    <x v="6"/>
    <x v="2"/>
    <s v="CHF"/>
    <d v="2019-01-17T00:00:00"/>
    <x v="2"/>
    <n v="57.2"/>
  </r>
  <r>
    <s v="Green Gorilla Holmes P"/>
    <n v="19.899999999999999"/>
    <m/>
    <m/>
    <m/>
    <n v="4213.3900000000003"/>
    <x v="1"/>
    <x v="2"/>
    <s v="CHF"/>
    <d v="2019-01-17T00:00:00"/>
    <x v="2"/>
    <n v="19.899999999999999"/>
  </r>
  <r>
    <s v="Google"/>
    <n v="2"/>
    <m/>
    <m/>
    <m/>
    <n v="4233.29"/>
    <x v="5"/>
    <x v="2"/>
    <s v="CHF"/>
    <d v="2019-01-17T00:00:00"/>
    <x v="2"/>
    <n v="2"/>
  </r>
  <r>
    <s v="Migros"/>
    <n v="7.25"/>
    <m/>
    <m/>
    <m/>
    <n v="4235.29"/>
    <x v="3"/>
    <x v="2"/>
    <s v="CHF"/>
    <d v="2019-01-16T00:00:00"/>
    <x v="2"/>
    <n v="7.25"/>
  </r>
  <r>
    <s v="Globus Gastro Gen ve"/>
    <n v="33"/>
    <m/>
    <m/>
    <m/>
    <n v="4242.54"/>
    <x v="3"/>
    <x v="2"/>
    <s v="CHF"/>
    <d v="2019-01-16T00:00:00"/>
    <x v="2"/>
    <n v="33"/>
  </r>
  <r>
    <s v="Piscine Du Cossy"/>
    <n v="20"/>
    <m/>
    <m/>
    <m/>
    <n v="4275.54"/>
    <x v="5"/>
    <x v="2"/>
    <s v="CHF"/>
    <d v="2019-01-16T00:00:00"/>
    <x v="2"/>
    <n v="20"/>
  </r>
  <r>
    <s v="Grand Cafe Real Sa"/>
    <n v="48.2"/>
    <m/>
    <m/>
    <m/>
    <n v="4295.54"/>
    <x v="1"/>
    <x v="2"/>
    <s v="CHF"/>
    <d v="2019-01-15T00:00:00"/>
    <x v="2"/>
    <n v="48.2"/>
  </r>
  <r>
    <s v="Coop 2201 Ge City Nf"/>
    <n v="2.6"/>
    <m/>
    <m/>
    <m/>
    <n v="4343.74"/>
    <x v="3"/>
    <x v="2"/>
    <s v="CHF"/>
    <d v="2019-01-15T00:00:00"/>
    <x v="2"/>
    <n v="2.6"/>
  </r>
  <r>
    <s v="Coop 2201 Ge City Nf"/>
    <n v="19.95"/>
    <m/>
    <m/>
    <m/>
    <n v="4346.34"/>
    <x v="3"/>
    <x v="2"/>
    <s v="CHF"/>
    <d v="2019-01-15T00:00:00"/>
    <x v="2"/>
    <n v="19.95"/>
  </r>
  <r>
    <s v="Coop Restaurant GenÃ¨ve Fusterie"/>
    <n v="59.25"/>
    <m/>
    <m/>
    <m/>
    <n v="4366.29"/>
    <x v="3"/>
    <x v="2"/>
    <s v="CHF"/>
    <d v="2019-01-15T00:00:00"/>
    <x v="2"/>
    <n v="59.25"/>
  </r>
  <r>
    <s v="Gyoza-Bar Wasabi"/>
    <n v="5.8"/>
    <m/>
    <m/>
    <m/>
    <n v="4425.54"/>
    <x v="1"/>
    <x v="2"/>
    <s v="CHF"/>
    <d v="2019-01-15T00:00:00"/>
    <x v="2"/>
    <n v="5.8"/>
  </r>
  <r>
    <s v="Gyoza-Bar Wasabi"/>
    <n v="19.399999999999999"/>
    <m/>
    <m/>
    <m/>
    <n v="4431.34"/>
    <x v="1"/>
    <x v="2"/>
    <s v="CHF"/>
    <d v="2019-01-15T00:00:00"/>
    <x v="2"/>
    <n v="19.399999999999999"/>
  </r>
  <r>
    <s v="Activ Fitness Ag Gen?v"/>
    <n v="5.5"/>
    <m/>
    <m/>
    <m/>
    <n v="4450.74"/>
    <x v="8"/>
    <x v="2"/>
    <s v="CHF"/>
    <d v="2019-01-15T00:00:00"/>
    <x v="2"/>
    <n v="5.5"/>
  </r>
  <r>
    <s v="Sumup  *pb Pain Et Bri"/>
    <n v="28.6"/>
    <m/>
    <m/>
    <m/>
    <n v="4456.24"/>
    <x v="1"/>
    <x v="2"/>
    <s v="CHF"/>
    <d v="2019-01-14T00:00:00"/>
    <x v="2"/>
    <n v="28.6"/>
  </r>
  <r>
    <s v="Sumup  *kids Fun Park"/>
    <n v="39"/>
    <m/>
    <m/>
    <m/>
    <n v="4484.84"/>
    <x v="8"/>
    <x v="2"/>
    <s v="CHF"/>
    <d v="2019-01-14T00:00:00"/>
    <x v="2"/>
    <n v="39"/>
  </r>
  <r>
    <s v="IKEA"/>
    <n v="122.4"/>
    <m/>
    <m/>
    <m/>
    <n v="4523.84"/>
    <x v="9"/>
    <x v="2"/>
    <s v="CHF"/>
    <d v="2019-01-14T00:00:00"/>
    <x v="2"/>
    <n v="122.4"/>
  </r>
  <r>
    <s v="Coop Pronto Nyon"/>
    <n v="18.350000000000001"/>
    <m/>
    <m/>
    <m/>
    <n v="4646.24"/>
    <x v="6"/>
    <x v="2"/>
    <s v="CHF"/>
    <d v="2019-01-14T00:00:00"/>
    <x v="2"/>
    <n v="18.350000000000001"/>
  </r>
  <r>
    <s v="Manor Ag"/>
    <n v="41.45"/>
    <m/>
    <m/>
    <m/>
    <n v="4664.59"/>
    <x v="3"/>
    <x v="2"/>
    <s v="CHF"/>
    <d v="2019-01-14T00:00:00"/>
    <x v="2"/>
    <n v="41.45"/>
  </r>
  <r>
    <s v="Manor Ag"/>
    <n v="33.75"/>
    <m/>
    <m/>
    <m/>
    <n v="4706.04"/>
    <x v="4"/>
    <x v="2"/>
    <s v="CHF"/>
    <d v="2019-01-14T00:00:00"/>
    <x v="2"/>
    <n v="33.75"/>
  </r>
  <r>
    <s v="IKEA"/>
    <n v="80.900000000000006"/>
    <m/>
    <m/>
    <m/>
    <n v="4739.79"/>
    <x v="9"/>
    <x v="2"/>
    <s v="CHF"/>
    <d v="2019-01-14T00:00:00"/>
    <x v="2"/>
    <n v="80.900000000000006"/>
  </r>
  <r>
    <s v="IKEA"/>
    <n v="1.5"/>
    <m/>
    <m/>
    <m/>
    <n v="4820.6899999999996"/>
    <x v="9"/>
    <x v="2"/>
    <s v="CHF"/>
    <d v="2019-01-14T00:00:00"/>
    <x v="2"/>
    <n v="1.5"/>
  </r>
  <r>
    <s v="Green Gorilla Holmes P"/>
    <n v="19.899999999999999"/>
    <m/>
    <m/>
    <m/>
    <n v="4822.1899999999996"/>
    <x v="1"/>
    <x v="2"/>
    <s v="CHF"/>
    <d v="2019-01-14T00:00:00"/>
    <x v="2"/>
    <n v="19.899999999999999"/>
  </r>
  <r>
    <s v="Ochsner Sport"/>
    <n v="3.2"/>
    <m/>
    <m/>
    <m/>
    <n v="4842.09"/>
    <x v="4"/>
    <x v="2"/>
    <s v="CHF"/>
    <d v="2019-01-14T00:00:00"/>
    <x v="2"/>
    <n v="3.2"/>
  </r>
  <r>
    <s v="Luigia"/>
    <n v="87.5"/>
    <m/>
    <m/>
    <m/>
    <n v="4845.29"/>
    <x v="1"/>
    <x v="2"/>
    <s v="CHF"/>
    <d v="2019-01-14T00:00:00"/>
    <x v="2"/>
    <n v="87.5"/>
  </r>
  <r>
    <s v="Boucherie-espace Molar"/>
    <n v="16.5"/>
    <m/>
    <m/>
    <m/>
    <n v="4932.79"/>
    <x v="3"/>
    <x v="2"/>
    <s v="CHF"/>
    <d v="2019-01-11T00:00:00"/>
    <x v="2"/>
    <n v="16.5"/>
  </r>
  <r>
    <s v="Ochsner Sport"/>
    <n v="69.900000000000006"/>
    <m/>
    <m/>
    <m/>
    <n v="4949.29"/>
    <x v="4"/>
    <x v="2"/>
    <s v="CHF"/>
    <d v="2019-01-11T00:00:00"/>
    <x v="2"/>
    <n v="69.900000000000006"/>
  </r>
  <r>
    <s v="Starbucks"/>
    <n v="3.9"/>
    <m/>
    <m/>
    <m/>
    <n v="5019.1899999999996"/>
    <x v="1"/>
    <x v="2"/>
    <s v="CHF"/>
    <d v="2019-01-11T00:00:00"/>
    <x v="2"/>
    <n v="3.9"/>
  </r>
  <r>
    <s v="Starbucks"/>
    <n v="3.45"/>
    <m/>
    <m/>
    <m/>
    <n v="5023.09"/>
    <x v="1"/>
    <x v="2"/>
    <s v="CHF"/>
    <d v="2019-01-11T00:00:00"/>
    <x v="2"/>
    <n v="3.45"/>
  </r>
  <r>
    <s v="Easyjet000    Etxmxd3"/>
    <n v="122.75"/>
    <m/>
    <m/>
    <m/>
    <n v="5026.54"/>
    <x v="7"/>
    <x v="2"/>
    <s v="CHF"/>
    <d v="2019-01-11T00:00:00"/>
    <x v="2"/>
    <n v="122.75"/>
  </r>
  <r>
    <s v="Ochsner Sport"/>
    <n v="4.8"/>
    <m/>
    <m/>
    <m/>
    <n v="5140.79"/>
    <x v="4"/>
    <x v="2"/>
    <s v="CHF"/>
    <d v="2019-01-09T00:00:00"/>
    <x v="2"/>
    <n v="4.8"/>
  </r>
  <r>
    <s v="Parking Clinique Beaul"/>
    <n v="1"/>
    <m/>
    <m/>
    <m/>
    <n v="5145.59"/>
    <x v="6"/>
    <x v="2"/>
    <s v="CHF"/>
    <d v="2019-01-09T00:00:00"/>
    <x v="2"/>
    <n v="1"/>
  </r>
  <r>
    <s v="Kiehl's @ Globus Geneve"/>
    <n v="148"/>
    <m/>
    <m/>
    <m/>
    <n v="5146.59"/>
    <x v="4"/>
    <x v="2"/>
    <s v="CHF"/>
    <d v="2019-01-09T00:00:00"/>
    <x v="2"/>
    <n v="148"/>
  </r>
  <r>
    <s v="Coop Restaurant GenÃ¨ve Fusterie"/>
    <n v="55.4"/>
    <m/>
    <m/>
    <m/>
    <n v="5294.59"/>
    <x v="3"/>
    <x v="2"/>
    <s v="CHF"/>
    <d v="2019-01-09T00:00:00"/>
    <x v="2"/>
    <n v="55.4"/>
  </r>
  <r>
    <s v="Globus Gastro Gen ve"/>
    <n v="11.6"/>
    <m/>
    <m/>
    <m/>
    <n v="5349.99"/>
    <x v="3"/>
    <x v="2"/>
    <s v="CHF"/>
    <d v="2019-01-09T00:00:00"/>
    <x v="2"/>
    <n v="11.6"/>
  </r>
  <r>
    <s v="Globus Gastro Gen ve"/>
    <n v="29"/>
    <m/>
    <m/>
    <m/>
    <n v="5361.59"/>
    <x v="3"/>
    <x v="2"/>
    <s v="CHF"/>
    <d v="2019-01-09T00:00:00"/>
    <x v="2"/>
    <n v="29"/>
  </r>
  <r>
    <s v="Migros"/>
    <n v="4.3"/>
    <m/>
    <m/>
    <m/>
    <n v="5390.59"/>
    <x v="3"/>
    <x v="2"/>
    <s v="CHF"/>
    <d v="2019-01-09T00:00:00"/>
    <x v="2"/>
    <n v="4.3"/>
  </r>
  <r>
    <s v="Noville"/>
    <n v="20.9"/>
    <m/>
    <m/>
    <m/>
    <n v="5394.89"/>
    <x v="1"/>
    <x v="2"/>
    <s v="CHF"/>
    <d v="2019-01-08T00:00:00"/>
    <x v="2"/>
    <n v="20.9"/>
  </r>
  <r>
    <s v="Remont es M caniques L"/>
    <n v="10"/>
    <m/>
    <m/>
    <m/>
    <n v="5415.79"/>
    <x v="6"/>
    <x v="2"/>
    <s v="CHF"/>
    <d v="2019-01-08T00:00:00"/>
    <x v="2"/>
    <n v="10"/>
  </r>
  <r>
    <s v="Carrefour Restaurant"/>
    <n v="122.7"/>
    <m/>
    <m/>
    <m/>
    <n v="5425.79"/>
    <x v="1"/>
    <x v="2"/>
    <s v="CHF"/>
    <d v="2019-01-08T00:00:00"/>
    <x v="2"/>
    <n v="122.7"/>
  </r>
  <r>
    <s v="Quai 23 Sarl"/>
    <n v="20"/>
    <m/>
    <m/>
    <m/>
    <n v="5561.49"/>
    <x v="1"/>
    <x v="2"/>
    <s v="CHF"/>
    <d v="2019-01-07T00:00:00"/>
    <x v="2"/>
    <n v="20"/>
  </r>
  <r>
    <s v="Starbucks"/>
    <n v="25.9"/>
    <m/>
    <m/>
    <m/>
    <n v="5581.49"/>
    <x v="1"/>
    <x v="2"/>
    <s v="CHF"/>
    <d v="2019-01-07T00:00:00"/>
    <x v="2"/>
    <n v="25.9"/>
  </r>
  <r>
    <s v="Restaurant Le Dahu"/>
    <n v="24.5"/>
    <m/>
    <m/>
    <m/>
    <n v="5607.39"/>
    <x v="1"/>
    <x v="2"/>
    <s v="CHF"/>
    <d v="2019-01-07T00:00:00"/>
    <x v="2"/>
    <n v="24.5"/>
  </r>
  <r>
    <s v="Coop SupermarchÃ© Verbier"/>
    <n v="42.65"/>
    <m/>
    <m/>
    <m/>
    <n v="5631.89"/>
    <x v="3"/>
    <x v="2"/>
    <s v="CHF"/>
    <d v="2019-01-07T00:00:00"/>
    <x v="2"/>
    <n v="42.65"/>
  </r>
  <r>
    <s v="Globus Gastro Gen ve"/>
    <n v="23.5"/>
    <m/>
    <m/>
    <m/>
    <n v="5674.54"/>
    <x v="3"/>
    <x v="2"/>
    <s v="CHF"/>
    <d v="2019-01-04T00:00:00"/>
    <x v="2"/>
    <n v="23.5"/>
  </r>
  <r>
    <s v="Refund from Apple Store R275"/>
    <m/>
    <n v="178.5"/>
    <m/>
    <m/>
    <n v="10698.04"/>
    <x v="4"/>
    <x v="2"/>
    <s v="CHF"/>
    <d v="2019-01-03T00:00:00"/>
    <x v="2"/>
    <m/>
  </r>
  <r>
    <s v="Restaurant Mekong"/>
    <n v="23"/>
    <m/>
    <m/>
    <m/>
    <n v="10519.54"/>
    <x v="1"/>
    <x v="2"/>
    <s v="CHF"/>
    <d v="2019-01-03T00:00:00"/>
    <x v="2"/>
    <n v="23"/>
  </r>
  <r>
    <s v="SJ Lounge Stockholm"/>
    <n v="41.56"/>
    <m/>
    <s v="SEK 375.00"/>
    <m/>
    <n v="10542.54"/>
    <x v="6"/>
    <x v="2"/>
    <s v="CHF"/>
    <d v="2019-01-03T00:00:00"/>
    <x v="2"/>
    <n v="41.56"/>
  </r>
  <r>
    <s v="Sumup  *pb Pain Et Bri"/>
    <n v="32"/>
    <m/>
    <m/>
    <m/>
    <n v="10584.1"/>
    <x v="1"/>
    <x v="2"/>
    <s v="CHF"/>
    <d v="2019-01-03T00:00:00"/>
    <x v="2"/>
    <n v="32"/>
  </r>
  <r>
    <s v="Bosphore-resto"/>
    <n v="16.3"/>
    <m/>
    <m/>
    <m/>
    <n v="10616.1"/>
    <x v="1"/>
    <x v="2"/>
    <s v="CHF"/>
    <d v="2019-01-03T00:00:00"/>
    <x v="2"/>
    <n v="16.3"/>
  </r>
  <r>
    <s v="Coop Pronto Nyon"/>
    <n v="44.8"/>
    <m/>
    <m/>
    <m/>
    <n v="10632.4"/>
    <x v="6"/>
    <x v="2"/>
    <s v="CHF"/>
    <d v="2019-01-03T00:00:00"/>
    <x v="2"/>
    <n v="44.8"/>
  </r>
  <r>
    <s v="Restaurant Luigia Nyon"/>
    <n v="29"/>
    <m/>
    <m/>
    <m/>
    <n v="10677.2"/>
    <x v="1"/>
    <x v="2"/>
    <s v="CHF"/>
    <d v="2019-01-03T00:00:00"/>
    <x v="2"/>
    <n v="29"/>
  </r>
  <r>
    <s v="Uber"/>
    <n v="8.2200000000000006"/>
    <m/>
    <m/>
    <m/>
    <n v="10706.2"/>
    <x v="6"/>
    <x v="2"/>
    <s v="CHF"/>
    <d v="2019-01-03T00:00:00"/>
    <x v="2"/>
    <n v="8.2200000000000006"/>
  </r>
  <r>
    <s v="Payment from Martin Alexander Tengelin Et/ou"/>
    <m/>
    <n v="9995"/>
    <m/>
    <m/>
    <n v="10714.42"/>
    <x v="10"/>
    <x v="2"/>
    <s v="CHF"/>
    <d v="2019-01-02T00:00:00"/>
    <x v="2"/>
    <m/>
  </r>
  <r>
    <s v="Lavazza"/>
    <n v="67.900000000000006"/>
    <m/>
    <s v="SEK 613.00"/>
    <m/>
    <n v="719.42"/>
    <x v="1"/>
    <x v="2"/>
    <s v="CHF"/>
    <d v="2019-01-02T00:00:00"/>
    <x v="2"/>
    <n v="67.900000000000006"/>
  </r>
  <r>
    <s v="Netonnet Ab"/>
    <n v="340.04"/>
    <m/>
    <s v="SEK 3'075.00"/>
    <m/>
    <n v="787.32"/>
    <x v="4"/>
    <x v="2"/>
    <s v="CHF"/>
    <d v="2018-12-31T00:00:00"/>
    <x v="3"/>
    <n v="340.04"/>
  </r>
  <r>
    <s v="Sibylla Barbyle"/>
    <n v="5.31"/>
    <m/>
    <s v="SEK 48.00"/>
    <m/>
    <n v="1127.3599999999999"/>
    <x v="1"/>
    <x v="2"/>
    <s v="CHF"/>
    <d v="2018-12-31T00:00:00"/>
    <x v="3"/>
    <n v="5.31"/>
  </r>
  <r>
    <s v="Nelins Livsmedelsbutik"/>
    <n v="22.29"/>
    <m/>
    <s v="SEK 201.55"/>
    <m/>
    <n v="1132.67"/>
    <x v="3"/>
    <x v="2"/>
    <s v="CHF"/>
    <d v="2018-12-31T00:00:00"/>
    <x v="3"/>
    <n v="22.29"/>
  </r>
  <r>
    <s v="Taby Kopcentrum"/>
    <n v="6.64"/>
    <m/>
    <s v="SEK 60.00"/>
    <m/>
    <n v="1154.96"/>
    <x v="6"/>
    <x v="2"/>
    <s v="CHF"/>
    <d v="2018-12-31T00:00:00"/>
    <x v="3"/>
    <n v="6.64"/>
  </r>
  <r>
    <s v="Hotel Diplomat"/>
    <n v="260.07"/>
    <m/>
    <s v="SEK 2'376.00"/>
    <m/>
    <n v="1161.5999999999999"/>
    <x v="7"/>
    <x v="2"/>
    <s v="CHF"/>
    <d v="2018-12-31T00:00:00"/>
    <x v="3"/>
    <n v="260.07"/>
  </r>
  <r>
    <s v="Easyjetevntdmr"/>
    <n v="98.15"/>
    <m/>
    <m/>
    <m/>
    <n v="1421.67"/>
    <x v="7"/>
    <x v="2"/>
    <s v="CHF"/>
    <d v="2018-12-31T00:00:00"/>
    <x v="3"/>
    <n v="98.15"/>
  </r>
  <r>
    <s v="Rest Ciao Ciao Grande"/>
    <n v="65.92"/>
    <m/>
    <s v="SEK 600.00"/>
    <m/>
    <n v="1519.82"/>
    <x v="1"/>
    <x v="2"/>
    <s v="CHF"/>
    <d v="2018-12-31T00:00:00"/>
    <x v="3"/>
    <n v="65.92"/>
  </r>
  <r>
    <s v="Grand Escalier"/>
    <n v="32.950000000000003"/>
    <m/>
    <s v="SEK 300.00"/>
    <m/>
    <n v="1585.74"/>
    <x v="1"/>
    <x v="2"/>
    <s v="CHF"/>
    <d v="2018-12-31T00:00:00"/>
    <x v="3"/>
    <n v="32.950000000000003"/>
  </r>
  <r>
    <s v="Sturehof AB"/>
    <n v="180.61"/>
    <m/>
    <s v="SEK 1'650.00"/>
    <m/>
    <n v="1618.69"/>
    <x v="1"/>
    <x v="2"/>
    <s v="CHF"/>
    <d v="2018-12-31T00:00:00"/>
    <x v="3"/>
    <n v="180.61"/>
  </r>
  <r>
    <s v="Stockholm Zenit"/>
    <n v="17.11"/>
    <m/>
    <s v="SEK 156.00"/>
    <m/>
    <n v="1799.3"/>
    <x v="6"/>
    <x v="2"/>
    <s v="CHF"/>
    <d v="2018-12-31T00:00:00"/>
    <x v="3"/>
    <n v="17.11"/>
  </r>
  <r>
    <s v="Uppsala Parkerings Ab"/>
    <n v="1.1000000000000001"/>
    <m/>
    <s v="SEK 10.00"/>
    <m/>
    <n v="1816.41"/>
    <x v="6"/>
    <x v="2"/>
    <s v="CHF"/>
    <d v="2018-12-31T00:00:00"/>
    <x v="3"/>
    <n v="1.1000000000000001"/>
  </r>
  <r>
    <s v="Circle K Arlandastad Eurostop"/>
    <n v="59.2"/>
    <m/>
    <s v="SEK 539.80"/>
    <m/>
    <n v="1817.51"/>
    <x v="6"/>
    <x v="2"/>
    <s v="CHF"/>
    <d v="2018-12-31T00:00:00"/>
    <x v="3"/>
    <n v="59.2"/>
  </r>
  <r>
    <s v="Stationen"/>
    <n v="181.1"/>
    <m/>
    <s v="SEK 1'650.00"/>
    <m/>
    <n v="1876.71"/>
    <x v="1"/>
    <x v="2"/>
    <s v="CHF"/>
    <d v="2018-12-31T00:00:00"/>
    <x v="3"/>
    <n v="181.1"/>
  </r>
  <r>
    <s v="Apple Rue de Rive"/>
    <n v="178.5"/>
    <m/>
    <m/>
    <m/>
    <n v="2732.81"/>
    <x v="4"/>
    <x v="2"/>
    <s v="CHF"/>
    <d v="2018-12-29T00:00:00"/>
    <x v="3"/>
    <n v="178.5"/>
  </r>
  <r>
    <s v="SJ AB"/>
    <n v="7.62"/>
    <m/>
    <s v="SEK 69.00"/>
    <m/>
    <n v="2911.31"/>
    <x v="6"/>
    <x v="2"/>
    <s v="CHF"/>
    <d v="2018-12-28T00:00:00"/>
    <x v="3"/>
    <n v="7.62"/>
  </r>
  <r>
    <s v="Apoteket Centralen Exp"/>
    <n v="9.61"/>
    <m/>
    <s v="SEK 87.00"/>
    <m/>
    <n v="2918.93"/>
    <x v="2"/>
    <x v="2"/>
    <s v="CHF"/>
    <d v="2018-12-28T00:00:00"/>
    <x v="3"/>
    <n v="9.61"/>
  </r>
  <r>
    <s v="Liseberg"/>
    <n v="60.96"/>
    <m/>
    <s v="SEK 550.00"/>
    <m/>
    <n v="2928.54"/>
    <x v="8"/>
    <x v="2"/>
    <s v="CHF"/>
    <d v="2018-12-28T00:00:00"/>
    <x v="3"/>
    <n v="60.96"/>
  </r>
  <r>
    <s v="Espresso House 146"/>
    <n v="8.73"/>
    <m/>
    <s v="SEK 79.00"/>
    <m/>
    <n v="2989.5"/>
    <x v="1"/>
    <x v="2"/>
    <s v="CHF"/>
    <d v="2018-12-28T00:00:00"/>
    <x v="3"/>
    <n v="8.73"/>
  </r>
  <r>
    <s v="Liseberg"/>
    <n v="3.22"/>
    <m/>
    <s v="SEK 29.00"/>
    <m/>
    <n v="2998.23"/>
    <x v="1"/>
    <x v="2"/>
    <s v="CHF"/>
    <d v="2018-12-28T00:00:00"/>
    <x v="3"/>
    <n v="3.22"/>
  </r>
  <r>
    <s v="Uber B.V."/>
    <n v="15.76"/>
    <m/>
    <s v="SEK 142.30"/>
    <m/>
    <n v="3001.45"/>
    <x v="6"/>
    <x v="2"/>
    <s v="CHF"/>
    <d v="2018-12-28T00:00:00"/>
    <x v="3"/>
    <n v="15.76"/>
  </r>
  <r>
    <s v="HMSHost Schiphol Airport / Exchange Avenue"/>
    <n v="31.01"/>
    <m/>
    <s v="EUR 27.45"/>
    <m/>
    <n v="3017.21"/>
    <x v="1"/>
    <x v="2"/>
    <s v="CHF"/>
    <d v="2018-12-27T00:00:00"/>
    <x v="3"/>
    <n v="31.01"/>
  </r>
  <r>
    <s v="World of Delights Schiphol B.V."/>
    <n v="64.45"/>
    <m/>
    <s v="EUR 56.95"/>
    <m/>
    <n v="3048.22"/>
    <x v="4"/>
    <x v="2"/>
    <s v="CHF"/>
    <d v="2018-12-27T00:00:00"/>
    <x v="3"/>
    <n v="64.45"/>
  </r>
  <r>
    <s v="Grand Cafe Real Sa"/>
    <n v="76.5"/>
    <m/>
    <m/>
    <m/>
    <n v="3112.67"/>
    <x v="1"/>
    <x v="2"/>
    <s v="CHF"/>
    <d v="2018-12-27T00:00:00"/>
    <x v="3"/>
    <n v="76.5"/>
  </r>
  <r>
    <s v="Amstelveen"/>
    <n v="10"/>
    <m/>
    <m/>
    <m/>
    <n v="3189.17"/>
    <x v="7"/>
    <x v="2"/>
    <s v="CHF"/>
    <d v="2018-12-27T00:00:00"/>
    <x v="3"/>
    <n v="10"/>
  </r>
  <r>
    <s v="Amstelveen"/>
    <n v="10"/>
    <m/>
    <m/>
    <m/>
    <n v="3199.17"/>
    <x v="7"/>
    <x v="2"/>
    <s v="CHF"/>
    <d v="2018-12-27T00:00:00"/>
    <x v="3"/>
    <n v="10"/>
  </r>
  <r>
    <s v="Amstelveen"/>
    <n v="10"/>
    <m/>
    <m/>
    <m/>
    <n v="3209.17"/>
    <x v="7"/>
    <x v="2"/>
    <s v="CHF"/>
    <d v="2018-12-27T00:00:00"/>
    <x v="3"/>
    <n v="10"/>
  </r>
  <r>
    <s v="Amstelveen"/>
    <n v="22.6"/>
    <m/>
    <m/>
    <m/>
    <n v="3219.17"/>
    <x v="7"/>
    <x v="2"/>
    <s v="CHF"/>
    <d v="2018-12-27T00:00:00"/>
    <x v="3"/>
    <n v="22.6"/>
  </r>
  <r>
    <s v="Aim? Pouly Sa 4858"/>
    <n v="3"/>
    <m/>
    <m/>
    <m/>
    <n v="3241.77"/>
    <x v="3"/>
    <x v="2"/>
    <s v="CHF"/>
    <d v="2018-12-27T00:00:00"/>
    <x v="3"/>
    <n v="3"/>
  </r>
  <r>
    <s v="Aim? Pouly Sa 4858"/>
    <n v="32.799999999999997"/>
    <m/>
    <m/>
    <m/>
    <n v="3244.77"/>
    <x v="3"/>
    <x v="2"/>
    <s v="CHF"/>
    <d v="2018-12-27T00:00:00"/>
    <x v="3"/>
    <n v="32.799999999999997"/>
  </r>
  <r>
    <s v="Pharmacie Principale Coutance"/>
    <n v="108.75"/>
    <m/>
    <m/>
    <m/>
    <n v="3277.57"/>
    <x v="2"/>
    <x v="2"/>
    <s v="CHF"/>
    <d v="2018-12-27T00:00:00"/>
    <x v="3"/>
    <n v="108.75"/>
  </r>
  <r>
    <s v="Caf? Ex Machina S?rl"/>
    <n v="12.8"/>
    <m/>
    <m/>
    <m/>
    <n v="3386.32"/>
    <x v="1"/>
    <x v="2"/>
    <s v="CHF"/>
    <d v="2018-12-27T00:00:00"/>
    <x v="3"/>
    <n v="12.8"/>
  </r>
  <r>
    <s v="Adf Principale"/>
    <n v="66.8"/>
    <m/>
    <m/>
    <m/>
    <n v="3399.12"/>
    <x v="4"/>
    <x v="2"/>
    <s v="CHF"/>
    <d v="2018-12-27T00:00:00"/>
    <x v="3"/>
    <n v="66.8"/>
  </r>
  <r>
    <s v="Uber"/>
    <n v="7.4"/>
    <m/>
    <m/>
    <m/>
    <n v="3465.92"/>
    <x v="6"/>
    <x v="2"/>
    <s v="CHF"/>
    <d v="2018-12-27T00:00:00"/>
    <x v="3"/>
    <n v="7.4"/>
  </r>
  <r>
    <s v="Restaurant Mekong"/>
    <n v="26"/>
    <m/>
    <m/>
    <m/>
    <n v="3473.32"/>
    <x v="1"/>
    <x v="2"/>
    <s v="CHF"/>
    <d v="2018-12-21T00:00:00"/>
    <x v="3"/>
    <n v="26"/>
  </r>
  <r>
    <s v="Globus Gastro Gen ve"/>
    <n v="23.5"/>
    <m/>
    <m/>
    <m/>
    <n v="3499.32"/>
    <x v="3"/>
    <x v="2"/>
    <s v="CHF"/>
    <d v="2018-12-21T00:00:00"/>
    <x v="3"/>
    <n v="23.5"/>
  </r>
  <r>
    <s v="Fnac Rive Geneva"/>
    <n v="35.6"/>
    <m/>
    <m/>
    <m/>
    <n v="3522.82"/>
    <x v="4"/>
    <x v="2"/>
    <s v="CHF"/>
    <d v="2018-12-21T00:00:00"/>
    <x v="3"/>
    <n v="35.6"/>
  </r>
  <r>
    <s v="Fnac Rive Geneva"/>
    <n v="55.5"/>
    <m/>
    <m/>
    <m/>
    <n v="3558.42"/>
    <x v="4"/>
    <x v="2"/>
    <s v="CHF"/>
    <d v="2018-12-21T00:00:00"/>
    <x v="3"/>
    <n v="55.5"/>
  </r>
  <r>
    <s v="Fnac Rive Geneva"/>
    <n v="439"/>
    <m/>
    <m/>
    <m/>
    <n v="3613.92"/>
    <x v="4"/>
    <x v="2"/>
    <s v="CHF"/>
    <d v="2018-12-21T00:00:00"/>
    <x v="3"/>
    <n v="439"/>
  </r>
  <r>
    <s v="Takinoa Fnac2"/>
    <n v="14"/>
    <m/>
    <m/>
    <m/>
    <n v="4052.92"/>
    <x v="1"/>
    <x v="2"/>
    <s v="CHF"/>
    <d v="2018-12-21T00:00:00"/>
    <x v="3"/>
    <n v="14"/>
  </r>
  <r>
    <s v="Udemy"/>
    <n v="14.88"/>
    <m/>
    <s v="USD 14.99"/>
    <m/>
    <n v="4066.92"/>
    <x v="5"/>
    <x v="2"/>
    <s v="CHF"/>
    <d v="2018-12-20T00:00:00"/>
    <x v="3"/>
    <n v="14.88"/>
  </r>
  <r>
    <s v="Migros"/>
    <n v="14.15"/>
    <m/>
    <m/>
    <m/>
    <n v="4105.3"/>
    <x v="3"/>
    <x v="2"/>
    <s v="CHF"/>
    <d v="2018-12-20T00:00:00"/>
    <x v="3"/>
    <n v="14.15"/>
  </r>
  <r>
    <s v="Uber"/>
    <n v="18.739999999999998"/>
    <m/>
    <m/>
    <m/>
    <n v="4119.45"/>
    <x v="6"/>
    <x v="2"/>
    <s v="CHF"/>
    <d v="2018-12-20T00:00:00"/>
    <x v="3"/>
    <n v="18.739999999999998"/>
  </r>
  <r>
    <s v="Gyoza-Bar Wasabi"/>
    <n v="18.600000000000001"/>
    <m/>
    <m/>
    <m/>
    <n v="4138.1899999999996"/>
    <x v="1"/>
    <x v="2"/>
    <s v="CHF"/>
    <d v="2018-12-19T00:00:00"/>
    <x v="3"/>
    <n v="18.600000000000001"/>
  </r>
  <r>
    <s v="Restaurant Luigia Nyon"/>
    <n v="90.5"/>
    <m/>
    <m/>
    <m/>
    <n v="4156.79"/>
    <x v="1"/>
    <x v="2"/>
    <s v="CHF"/>
    <d v="2018-12-19T00:00:00"/>
    <x v="3"/>
    <n v="90.5"/>
  </r>
  <r>
    <s v="Ochsner Sport"/>
    <n v="4.8"/>
    <m/>
    <m/>
    <m/>
    <n v="4247.29"/>
    <x v="4"/>
    <x v="2"/>
    <s v="CHF"/>
    <d v="2018-12-19T00:00:00"/>
    <x v="3"/>
    <n v="4.8"/>
  </r>
  <r>
    <s v="Refund from L'ambroisie"/>
    <m/>
    <n v="28"/>
    <m/>
    <m/>
    <n v="4252.09"/>
    <x v="3"/>
    <x v="2"/>
    <s v="CHF"/>
    <d v="2018-12-18T00:00:00"/>
    <x v="3"/>
    <m/>
  </r>
  <r>
    <s v="L'ambroisie"/>
    <n v="28"/>
    <m/>
    <m/>
    <m/>
    <n v="4224.09"/>
    <x v="3"/>
    <x v="2"/>
    <s v="CHF"/>
    <d v="2018-12-18T00:00:00"/>
    <x v="3"/>
    <n v="28"/>
  </r>
  <r>
    <s v="Restaurant Mekong"/>
    <n v="26"/>
    <m/>
    <m/>
    <m/>
    <n v="4252.09"/>
    <x v="1"/>
    <x v="2"/>
    <s v="CHF"/>
    <d v="2018-12-18T00:00:00"/>
    <x v="3"/>
    <n v="26"/>
  </r>
  <r>
    <s v="Activ Fitness Ag Gen?v"/>
    <n v="5.5"/>
    <m/>
    <m/>
    <m/>
    <n v="4278.09"/>
    <x v="8"/>
    <x v="2"/>
    <s v="CHF"/>
    <d v="2018-12-18T00:00:00"/>
    <x v="3"/>
    <n v="5.5"/>
  </r>
  <r>
    <s v="Boucherie-espace Molar"/>
    <n v="16.5"/>
    <m/>
    <m/>
    <m/>
    <n v="4283.59"/>
    <x v="3"/>
    <x v="2"/>
    <s v="CHF"/>
    <d v="2018-12-18T00:00:00"/>
    <x v="3"/>
    <n v="16.5"/>
  </r>
  <r>
    <s v="La Gaite"/>
    <n v="12"/>
    <m/>
    <m/>
    <m/>
    <n v="4300.09"/>
    <x v="4"/>
    <x v="2"/>
    <s v="CHF"/>
    <d v="2018-12-18T00:00:00"/>
    <x v="3"/>
    <n v="12"/>
  </r>
  <r>
    <s v="Beauty Flore"/>
    <n v="15"/>
    <m/>
    <m/>
    <m/>
    <n v="4312.09"/>
    <x v="4"/>
    <x v="2"/>
    <s v="CHF"/>
    <d v="2018-12-18T00:00:00"/>
    <x v="3"/>
    <n v="15"/>
  </r>
  <r>
    <s v="H&amp;M"/>
    <n v="27.7"/>
    <m/>
    <m/>
    <m/>
    <n v="4327.09"/>
    <x v="4"/>
    <x v="2"/>
    <s v="CHF"/>
    <d v="2018-12-18T00:00:00"/>
    <x v="3"/>
    <n v="27.7"/>
  </r>
  <r>
    <s v="Boulangerie Bonnin"/>
    <n v="7.7"/>
    <m/>
    <m/>
    <m/>
    <n v="4354.79"/>
    <x v="3"/>
    <x v="2"/>
    <s v="CHF"/>
    <d v="2018-12-17T00:00:00"/>
    <x v="3"/>
    <n v="7.7"/>
  </r>
  <r>
    <s v="Storage King"/>
    <n v="2"/>
    <m/>
    <m/>
    <m/>
    <n v="4362.49"/>
    <x v="5"/>
    <x v="2"/>
    <s v="CHF"/>
    <d v="2018-12-17T00:00:00"/>
    <x v="3"/>
    <n v="2"/>
  </r>
  <r>
    <s v="Cdon Se"/>
    <n v="53.31"/>
    <m/>
    <s v="SEK 488.00"/>
    <m/>
    <n v="4364.49"/>
    <x v="4"/>
    <x v="2"/>
    <s v="CHF"/>
    <d v="2018-12-17T00:00:00"/>
    <x v="3"/>
    <n v="53.31"/>
  </r>
  <r>
    <s v="23andme*inc"/>
    <n v="155.75"/>
    <m/>
    <s v="EUR 137.99"/>
    <m/>
    <n v="4417.8"/>
    <x v="2"/>
    <x v="2"/>
    <s v="CHF"/>
    <d v="2018-12-17T00:00:00"/>
    <x v="3"/>
    <n v="155.75"/>
  </r>
  <r>
    <s v="Mc Donald's"/>
    <n v="24.8"/>
    <m/>
    <m/>
    <m/>
    <n v="4573.55"/>
    <x v="1"/>
    <x v="2"/>
    <s v="CHF"/>
    <d v="2018-12-17T00:00:00"/>
    <x v="3"/>
    <n v="24.8"/>
  </r>
  <r>
    <s v="Migros"/>
    <n v="289.60000000000002"/>
    <m/>
    <m/>
    <m/>
    <n v="4598.3500000000004"/>
    <x v="3"/>
    <x v="2"/>
    <s v="CHF"/>
    <d v="2018-12-17T00:00:00"/>
    <x v="3"/>
    <n v="289.60000000000002"/>
  </r>
  <r>
    <s v="IKEA"/>
    <n v="29.75"/>
    <m/>
    <m/>
    <m/>
    <n v="4887.95"/>
    <x v="9"/>
    <x v="2"/>
    <s v="CHF"/>
    <d v="2018-12-17T00:00:00"/>
    <x v="3"/>
    <n v="29.75"/>
  </r>
  <r>
    <s v="Exchanged to EUR"/>
    <n v="146.43"/>
    <m/>
    <s v="EUR Â 130.00"/>
    <m/>
    <n v="4917.7"/>
    <x v="10"/>
    <x v="2"/>
    <s v="CHF"/>
    <d v="2018-12-14T00:00:00"/>
    <x v="3"/>
    <n v="146.43"/>
  </r>
  <r>
    <s v="Globus Gastro Gen ve"/>
    <n v="18"/>
    <m/>
    <m/>
    <m/>
    <n v="5064.13"/>
    <x v="3"/>
    <x v="2"/>
    <s v="CHF"/>
    <d v="2018-12-14T00:00:00"/>
    <x v="3"/>
    <n v="18"/>
  </r>
  <r>
    <s v="Parking du Mont-Blanc"/>
    <n v="7"/>
    <m/>
    <m/>
    <m/>
    <n v="5082.13"/>
    <x v="5"/>
    <x v="2"/>
    <s v="CHF"/>
    <d v="2018-12-14T00:00:00"/>
    <x v="3"/>
    <n v="7"/>
  </r>
  <r>
    <s v="Nextory Ab"/>
    <n v="18.5"/>
    <m/>
    <s v="SEK 169.00"/>
    <m/>
    <n v="5089.13"/>
    <x v="10"/>
    <x v="2"/>
    <s v="CHF"/>
    <d v="2018-12-14T00:00:00"/>
    <x v="3"/>
    <n v="18.5"/>
  </r>
  <r>
    <s v="Grand Cafe Real Sa"/>
    <n v="38"/>
    <m/>
    <m/>
    <m/>
    <n v="5107.63"/>
    <x v="1"/>
    <x v="2"/>
    <s v="CHF"/>
    <d v="2018-12-13T00:00:00"/>
    <x v="3"/>
    <n v="38"/>
  </r>
  <r>
    <s v="Migros"/>
    <n v="13.45"/>
    <m/>
    <m/>
    <m/>
    <n v="5145.63"/>
    <x v="3"/>
    <x v="2"/>
    <s v="CHF"/>
    <d v="2018-12-13T00:00:00"/>
    <x v="3"/>
    <n v="13.45"/>
  </r>
  <r>
    <s v="Caf? Ex Machina S?rl"/>
    <n v="8.5"/>
    <m/>
    <m/>
    <m/>
    <n v="5159.08"/>
    <x v="1"/>
    <x v="2"/>
    <s v="CHF"/>
    <d v="2018-12-13T00:00:00"/>
    <x v="3"/>
    <n v="8.5"/>
  </r>
  <r>
    <s v="Boucherie-espace Molar"/>
    <n v="16.5"/>
    <m/>
    <m/>
    <m/>
    <n v="5167.58"/>
    <x v="3"/>
    <x v="2"/>
    <s v="CHF"/>
    <d v="2018-12-12T00:00:00"/>
    <x v="3"/>
    <n v="16.5"/>
  </r>
  <r>
    <s v="Ochsner Sport"/>
    <n v="3.2"/>
    <m/>
    <m/>
    <m/>
    <n v="5184.08"/>
    <x v="4"/>
    <x v="2"/>
    <s v="CHF"/>
    <d v="2018-12-12T00:00:00"/>
    <x v="3"/>
    <n v="3.2"/>
  </r>
  <r>
    <s v="Coop Pronto Nyon"/>
    <n v="68.900000000000006"/>
    <m/>
    <m/>
    <m/>
    <n v="5187.28"/>
    <x v="6"/>
    <x v="2"/>
    <s v="CHF"/>
    <d v="2018-12-12T00:00:00"/>
    <x v="3"/>
    <n v="68.900000000000006"/>
  </r>
  <r>
    <s v="Restaurant Luigia Nyon"/>
    <n v="72.5"/>
    <m/>
    <m/>
    <m/>
    <n v="5256.18"/>
    <x v="1"/>
    <x v="2"/>
    <s v="CHF"/>
    <d v="2018-12-12T00:00:00"/>
    <x v="3"/>
    <n v="72.5"/>
  </r>
  <r>
    <s v="Gyoza-Bar Wasabi"/>
    <n v="5.8"/>
    <m/>
    <m/>
    <m/>
    <n v="5328.68"/>
    <x v="1"/>
    <x v="2"/>
    <s v="CHF"/>
    <d v="2018-12-12T00:00:00"/>
    <x v="3"/>
    <n v="5.8"/>
  </r>
  <r>
    <s v="Green Gorilla Holmes P"/>
    <n v="19.899999999999999"/>
    <m/>
    <m/>
    <m/>
    <n v="5334.48"/>
    <x v="1"/>
    <x v="2"/>
    <s v="CHF"/>
    <d v="2018-12-12T00:00:00"/>
    <x v="3"/>
    <n v="19.899999999999999"/>
  </r>
  <r>
    <s v="Franz Carl Weber"/>
    <n v="39.950000000000003"/>
    <m/>
    <m/>
    <m/>
    <n v="5354.38"/>
    <x v="4"/>
    <x v="2"/>
    <s v="CHF"/>
    <d v="2018-12-11T00:00:00"/>
    <x v="3"/>
    <n v="39.950000000000003"/>
  </r>
  <r>
    <s v="Pharmacie Principale *"/>
    <n v="31.4"/>
    <m/>
    <m/>
    <m/>
    <n v="5394.33"/>
    <x v="2"/>
    <x v="2"/>
    <s v="CHF"/>
    <d v="2018-12-11T00:00:00"/>
    <x v="3"/>
    <n v="31.4"/>
  </r>
  <r>
    <s v="Brezelk?nig Ag"/>
    <n v="4"/>
    <m/>
    <m/>
    <m/>
    <n v="5425.73"/>
    <x v="3"/>
    <x v="2"/>
    <s v="CHF"/>
    <d v="2018-12-11T00:00:00"/>
    <x v="3"/>
    <n v="4"/>
  </r>
  <r>
    <s v="Rest. Olympique Cuck"/>
    <n v="20.9"/>
    <m/>
    <m/>
    <m/>
    <n v="5429.73"/>
    <x v="1"/>
    <x v="2"/>
    <s v="CHF"/>
    <d v="2018-12-10T00:00:00"/>
    <x v="3"/>
    <n v="20.9"/>
  </r>
  <r>
    <s v="Coop SupermarchÃ© Verbier"/>
    <n v="38"/>
    <m/>
    <m/>
    <m/>
    <n v="5450.63"/>
    <x v="3"/>
    <x v="2"/>
    <s v="CHF"/>
    <d v="2018-12-10T00:00:00"/>
    <x v="3"/>
    <n v="38"/>
  </r>
  <r>
    <s v="Coop SupermarchÃ© Verbier"/>
    <n v="119.2"/>
    <m/>
    <m/>
    <m/>
    <n v="5488.63"/>
    <x v="3"/>
    <x v="2"/>
    <s v="CHF"/>
    <d v="2018-12-10T00:00:00"/>
    <x v="3"/>
    <n v="119.2"/>
  </r>
  <r>
    <s v="Remont es M caniques M"/>
    <n v="30"/>
    <m/>
    <m/>
    <m/>
    <n v="5607.83"/>
    <x v="6"/>
    <x v="2"/>
    <s v="CHF"/>
    <d v="2018-12-10T00:00:00"/>
    <x v="3"/>
    <n v="30"/>
  </r>
  <r>
    <s v="Caf? Ex Machina S?rl"/>
    <n v="13.5"/>
    <m/>
    <m/>
    <m/>
    <n v="5637.83"/>
    <x v="1"/>
    <x v="2"/>
    <s v="CHF"/>
    <d v="2018-12-10T00:00:00"/>
    <x v="3"/>
    <n v="13.5"/>
  </r>
  <r>
    <s v="One.com"/>
    <n v="26.45"/>
    <m/>
    <m/>
    <m/>
    <n v="5651.33"/>
    <x v="5"/>
    <x v="2"/>
    <s v="CHF"/>
    <d v="2018-12-10T00:00:00"/>
    <x v="3"/>
    <n v="26.45"/>
  </r>
  <r>
    <s v="Green Gorilla Holmes P"/>
    <n v="22.4"/>
    <m/>
    <m/>
    <m/>
    <n v="5677.78"/>
    <x v="1"/>
    <x v="2"/>
    <s v="CHF"/>
    <d v="2018-12-10T00:00:00"/>
    <x v="3"/>
    <n v="22.4"/>
  </r>
  <r>
    <s v="Bosphore-resto"/>
    <n v="12.9"/>
    <m/>
    <m/>
    <m/>
    <n v="5700.18"/>
    <x v="1"/>
    <x v="2"/>
    <s v="CHF"/>
    <d v="2018-12-07T00:00:00"/>
    <x v="3"/>
    <n v="12.9"/>
  </r>
  <r>
    <s v="Migros"/>
    <n v="8.9499999999999993"/>
    <m/>
    <m/>
    <m/>
    <n v="5713.08"/>
    <x v="3"/>
    <x v="2"/>
    <s v="CHF"/>
    <d v="2018-12-07T00:00:00"/>
    <x v="3"/>
    <n v="8.9499999999999993"/>
  </r>
  <r>
    <s v="Grand Cafe Real Sa"/>
    <n v="48.5"/>
    <m/>
    <m/>
    <m/>
    <n v="5722.03"/>
    <x v="1"/>
    <x v="2"/>
    <s v="CHF"/>
    <d v="2018-12-06T00:00:00"/>
    <x v="3"/>
    <n v="48.5"/>
  </r>
  <r>
    <s v="AIG Life Insurance Company (Switzerland) Ltd"/>
    <n v="30"/>
    <m/>
    <m/>
    <m/>
    <n v="5770.53"/>
    <x v="6"/>
    <x v="2"/>
    <s v="CHF"/>
    <d v="2018-12-06T00:00:00"/>
    <x v="3"/>
    <n v="30"/>
  </r>
  <r>
    <s v="Migros"/>
    <n v="30.2"/>
    <m/>
    <m/>
    <m/>
    <n v="5800.53"/>
    <x v="3"/>
    <x v="2"/>
    <s v="CHF"/>
    <d v="2018-12-06T00:00:00"/>
    <x v="3"/>
    <n v="30.2"/>
  </r>
  <r>
    <s v="Sushi Haiku"/>
    <n v="30"/>
    <m/>
    <m/>
    <m/>
    <n v="5830.73"/>
    <x v="1"/>
    <x v="2"/>
    <s v="CHF"/>
    <d v="2018-12-05T00:00:00"/>
    <x v="3"/>
    <n v="30"/>
  </r>
  <r>
    <s v="McDonald's"/>
    <n v="35.4"/>
    <m/>
    <m/>
    <m/>
    <n v="5860.73"/>
    <x v="1"/>
    <x v="2"/>
    <s v="CHF"/>
    <d v="2018-12-05T00:00:00"/>
    <x v="3"/>
    <n v="35.4"/>
  </r>
  <r>
    <s v="Caf? Ex Machina S?rl"/>
    <n v="9"/>
    <m/>
    <m/>
    <m/>
    <n v="5896.13"/>
    <x v="1"/>
    <x v="2"/>
    <s v="CHF"/>
    <d v="2018-12-05T00:00:00"/>
    <x v="3"/>
    <n v="9"/>
  </r>
  <r>
    <s v="Restaurant Luigia Nyon"/>
    <n v="132"/>
    <m/>
    <m/>
    <m/>
    <n v="5905.13"/>
    <x v="1"/>
    <x v="2"/>
    <s v="CHF"/>
    <d v="2018-12-05T00:00:00"/>
    <x v="3"/>
    <n v="132"/>
  </r>
  <r>
    <s v="Rstudio, Inc."/>
    <n v="8.99"/>
    <m/>
    <s v="USD 9.00"/>
    <m/>
    <n v="6037.13"/>
    <x v="5"/>
    <x v="2"/>
    <s v="CHF"/>
    <d v="2018-12-05T00:00:00"/>
    <x v="3"/>
    <n v="8.99"/>
  </r>
  <r>
    <s v="Vivendo 1295 Geneve"/>
    <n v="60"/>
    <m/>
    <m/>
    <m/>
    <n v="6046.12"/>
    <x v="1"/>
    <x v="2"/>
    <s v="CHF"/>
    <d v="2018-12-05T00:00:00"/>
    <x v="3"/>
    <n v="60"/>
  </r>
  <r>
    <s v="Easyjet000 Evnvjr2"/>
    <n v="471.75"/>
    <m/>
    <m/>
    <m/>
    <n v="6106.12"/>
    <x v="7"/>
    <x v="2"/>
    <s v="CHF"/>
    <d v="2018-12-05T00:00:00"/>
    <x v="3"/>
    <n v="471.75"/>
  </r>
  <r>
    <s v="Activ Fitness Ag Gen?v"/>
    <n v="5.5"/>
    <m/>
    <m/>
    <m/>
    <n v="6577.87"/>
    <x v="8"/>
    <x v="2"/>
    <s v="CHF"/>
    <d v="2018-12-04T00:00:00"/>
    <x v="3"/>
    <n v="5.5"/>
  </r>
  <r>
    <s v="Migros Fm Nyon"/>
    <n v="120"/>
    <m/>
    <m/>
    <m/>
    <n v="6583.37"/>
    <x v="4"/>
    <x v="2"/>
    <s v="CHF"/>
    <d v="2018-12-04T00:00:00"/>
    <x v="3"/>
    <n v="120"/>
  </r>
  <r>
    <s v="Restaurant du Chemin-de-Fer"/>
    <n v="80"/>
    <m/>
    <m/>
    <m/>
    <n v="6703.37"/>
    <x v="1"/>
    <x v="2"/>
    <s v="CHF"/>
    <d v="2018-12-04T00:00:00"/>
    <x v="3"/>
    <n v="80"/>
  </r>
  <r>
    <s v="Restaurant Vieux Verbier"/>
    <n v="105.4"/>
    <m/>
    <m/>
    <m/>
    <n v="6783.37"/>
    <x v="1"/>
    <x v="2"/>
    <s v="CHF"/>
    <d v="2018-12-04T00:00:00"/>
    <x v="3"/>
    <n v="105.4"/>
  </r>
  <r>
    <s v="Coop SupermarchÃ© Verbier"/>
    <n v="80.3"/>
    <m/>
    <m/>
    <m/>
    <n v="6888.77"/>
    <x v="3"/>
    <x v="2"/>
    <s v="CHF"/>
    <d v="2018-12-04T00:00:00"/>
    <x v="3"/>
    <n v="80.3"/>
  </r>
  <r>
    <s v="migrolino-Shop"/>
    <n v="10.7"/>
    <m/>
    <m/>
    <m/>
    <n v="6969.07"/>
    <x v="3"/>
    <x v="2"/>
    <s v="CHF"/>
    <d v="2018-12-04T00:00:00"/>
    <x v="3"/>
    <n v="10.7"/>
  </r>
  <r>
    <s v="Relay Le Chable Ga"/>
    <n v="8.4499999999999993"/>
    <m/>
    <m/>
    <m/>
    <n v="6979.77"/>
    <x v="3"/>
    <x v="2"/>
    <s v="CHF"/>
    <d v="2018-12-04T00:00:00"/>
    <x v="3"/>
    <n v="8.4499999999999993"/>
  </r>
  <r>
    <s v="Apple"/>
    <n v="19"/>
    <m/>
    <m/>
    <m/>
    <n v="6988.22"/>
    <x v="4"/>
    <x v="2"/>
    <s v="CHF"/>
    <d v="2018-12-03T00:00:00"/>
    <x v="3"/>
    <n v="19"/>
  </r>
  <r>
    <s v="Elsalad S?rl"/>
    <n v="35"/>
    <m/>
    <m/>
    <m/>
    <n v="11007.22"/>
    <x v="1"/>
    <x v="2"/>
    <s v="CHF"/>
    <d v="2018-12-03T00:00:00"/>
    <x v="3"/>
    <n v="35"/>
  </r>
  <r>
    <s v="Kiehl's @ Globus Geneve"/>
    <n v="42.9"/>
    <m/>
    <m/>
    <m/>
    <n v="11042.22"/>
    <x v="4"/>
    <x v="2"/>
    <s v="CHF"/>
    <d v="2018-12-03T00:00:00"/>
    <x v="3"/>
    <n v="42.9"/>
  </r>
  <r>
    <s v="Payment from Martin Alexander Tengelin Et/ou"/>
    <m/>
    <n v="9995"/>
    <m/>
    <m/>
    <n v="11085.12"/>
    <x v="10"/>
    <x v="2"/>
    <s v="CHF"/>
    <d v="2018-12-03T00:00:00"/>
    <x v="3"/>
    <m/>
  </r>
  <r>
    <s v="McDonaldâ€™s Restaurant"/>
    <n v="6.1"/>
    <m/>
    <m/>
    <m/>
    <n v="1090.1199999999999"/>
    <x v="1"/>
    <x v="2"/>
    <s v="CHF"/>
    <d v="2018-12-03T00:00:00"/>
    <x v="3"/>
    <n v="6.1"/>
  </r>
  <r>
    <s v="Exchanged from SEK"/>
    <m/>
    <n v="8.67"/>
    <m/>
    <s v="SEK 79.00"/>
    <n v="1120.22"/>
    <x v="10"/>
    <x v="2"/>
    <s v="CHF"/>
    <d v="2018-11-29T00:00:00"/>
    <x v="4"/>
    <m/>
  </r>
  <r>
    <s v="Exchanged from USD"/>
    <m/>
    <n v="143.78"/>
    <m/>
    <s v="USD 144.36"/>
    <n v="1111.55"/>
    <x v="10"/>
    <x v="2"/>
    <s v="CHF"/>
    <d v="2018-11-29T00:00:00"/>
    <x v="4"/>
    <m/>
  </r>
  <r>
    <s v="Globus Gastro Gen ve"/>
    <n v="25.5"/>
    <m/>
    <m/>
    <m/>
    <n v="950.77"/>
    <x v="3"/>
    <x v="2"/>
    <s v="CHF"/>
    <d v="2018-11-28T00:00:00"/>
    <x v="4"/>
    <n v="25.5"/>
  </r>
  <r>
    <s v="Uber B.V."/>
    <n v="15.43"/>
    <m/>
    <m/>
    <m/>
    <n v="976.27"/>
    <x v="6"/>
    <x v="2"/>
    <s v="CHF"/>
    <d v="2018-11-28T00:00:00"/>
    <x v="4"/>
    <n v="15.43"/>
  </r>
  <r>
    <s v="Coop Restaurant ZÃ¼rich St. Annahof"/>
    <n v="13.45"/>
    <m/>
    <m/>
    <m/>
    <n v="991.7"/>
    <x v="3"/>
    <x v="2"/>
    <s v="CHF"/>
    <d v="2018-11-27T00:00:00"/>
    <x v="4"/>
    <n v="13.45"/>
  </r>
  <r>
    <s v="Restaurant du Chemin-de-Fer"/>
    <n v="109.5"/>
    <m/>
    <m/>
    <m/>
    <n v="1005.15"/>
    <x v="1"/>
    <x v="2"/>
    <s v="CHF"/>
    <d v="2018-11-26T00:00:00"/>
    <x v="4"/>
    <n v="109.5"/>
  </r>
  <r>
    <s v="microspot.ch"/>
    <n v="178"/>
    <m/>
    <m/>
    <m/>
    <n v="1114.6500000000001"/>
    <x v="4"/>
    <x v="2"/>
    <s v="CHF"/>
    <d v="2018-11-26T00:00:00"/>
    <x v="4"/>
    <n v="178"/>
  </r>
  <r>
    <s v="Rest. Olympique Cuck"/>
    <n v="3.9"/>
    <m/>
    <m/>
    <m/>
    <n v="1292.6500000000001"/>
    <x v="1"/>
    <x v="2"/>
    <s v="CHF"/>
    <d v="2018-11-26T00:00:00"/>
    <x v="4"/>
    <n v="3.9"/>
  </r>
  <r>
    <s v="Rest. Olympique Cuck"/>
    <n v="66.8"/>
    <m/>
    <m/>
    <m/>
    <n v="1296.55"/>
    <x v="1"/>
    <x v="2"/>
    <s v="CHF"/>
    <d v="2018-11-26T00:00:00"/>
    <x v="4"/>
    <n v="66.8"/>
  </r>
  <r>
    <s v="Remont es M caniques M"/>
    <n v="18"/>
    <m/>
    <m/>
    <m/>
    <n v="1363.35"/>
    <x v="6"/>
    <x v="2"/>
    <s v="CHF"/>
    <d v="2018-11-26T00:00:00"/>
    <x v="4"/>
    <n v="18"/>
  </r>
  <r>
    <s v="Icebreaker_eu"/>
    <n v="79.34"/>
    <m/>
    <m/>
    <m/>
    <n v="1381.35"/>
    <x v="4"/>
    <x v="2"/>
    <s v="CHF"/>
    <d v="2018-11-26T00:00:00"/>
    <x v="4"/>
    <n v="79.34"/>
  </r>
  <r>
    <s v="Bosphore-resto"/>
    <n v="13.9"/>
    <m/>
    <m/>
    <m/>
    <n v="1460.69"/>
    <x v="1"/>
    <x v="2"/>
    <s v="CHF"/>
    <d v="2018-11-26T00:00:00"/>
    <x v="4"/>
    <n v="13.9"/>
  </r>
  <r>
    <s v="Sushi Haiku"/>
    <n v="26"/>
    <m/>
    <m/>
    <m/>
    <n v="1474.59"/>
    <x v="1"/>
    <x v="2"/>
    <s v="CHF"/>
    <d v="2018-11-26T00:00:00"/>
    <x v="4"/>
    <n v="26"/>
  </r>
  <r>
    <s v="Microsoft"/>
    <n v="40.880000000000003"/>
    <m/>
    <s v="GBP 31.99"/>
    <m/>
    <n v="1500.59"/>
    <x v="8"/>
    <x v="2"/>
    <s v="CHF"/>
    <d v="2018-11-26T00:00:00"/>
    <x v="4"/>
    <n v="40.880000000000003"/>
  </r>
  <r>
    <s v="Microsoft"/>
    <n v="40.89"/>
    <m/>
    <s v="GBP 31.99"/>
    <m/>
    <n v="1541.47"/>
    <x v="8"/>
    <x v="2"/>
    <s v="CHF"/>
    <d v="2018-11-26T00:00:00"/>
    <x v="4"/>
    <n v="40.89"/>
  </r>
  <r>
    <s v="Easyjet000 Evnvjr2"/>
    <n v="194.61"/>
    <m/>
    <m/>
    <m/>
    <n v="1582.36"/>
    <x v="7"/>
    <x v="2"/>
    <s v="CHF"/>
    <d v="2018-11-23T00:00:00"/>
    <x v="4"/>
    <n v="194.61"/>
  </r>
  <r>
    <s v="Easyjet000 Evnvjr2"/>
    <n v="65.5"/>
    <m/>
    <m/>
    <m/>
    <n v="1776.97"/>
    <x v="7"/>
    <x v="2"/>
    <s v="CHF"/>
    <d v="2018-11-23T00:00:00"/>
    <x v="4"/>
    <n v="65.5"/>
  </r>
  <r>
    <s v="Globus Gastro Gen ve"/>
    <n v="25.5"/>
    <m/>
    <m/>
    <m/>
    <n v="1842.47"/>
    <x v="3"/>
    <x v="2"/>
    <s v="CHF"/>
    <d v="2018-11-23T00:00:00"/>
    <x v="4"/>
    <n v="25.5"/>
  </r>
  <r>
    <s v="Globus Gastro Gen ve"/>
    <n v="3.5"/>
    <m/>
    <m/>
    <m/>
    <n v="1867.97"/>
    <x v="3"/>
    <x v="2"/>
    <s v="CHF"/>
    <d v="2018-11-23T00:00:00"/>
    <x v="4"/>
    <n v="3.5"/>
  </r>
  <r>
    <s v="Facebk *unicefsverige"/>
    <n v="20"/>
    <m/>
    <m/>
    <m/>
    <n v="1871.47"/>
    <x v="5"/>
    <x v="2"/>
    <s v="CHF"/>
    <d v="2018-11-23T00:00:00"/>
    <x v="4"/>
    <n v="20"/>
  </r>
  <r>
    <s v="Restaurant Mekong"/>
    <n v="42"/>
    <m/>
    <m/>
    <m/>
    <n v="1891.47"/>
    <x v="1"/>
    <x v="2"/>
    <s v="CHF"/>
    <d v="2018-11-22T00:00:00"/>
    <x v="4"/>
    <n v="42"/>
  </r>
  <r>
    <s v="Coophome - 6003"/>
    <n v="19.75"/>
    <m/>
    <m/>
    <m/>
    <n v="1933.47"/>
    <x v="3"/>
    <x v="2"/>
    <s v="CHF"/>
    <d v="2018-11-21T00:00:00"/>
    <x v="4"/>
    <n v="19.75"/>
  </r>
  <r>
    <s v="Restaurant Luigia Nyon"/>
    <n v="65"/>
    <m/>
    <m/>
    <m/>
    <n v="1953.22"/>
    <x v="1"/>
    <x v="2"/>
    <s v="CHF"/>
    <d v="2018-11-21T00:00:00"/>
    <x v="4"/>
    <n v="65"/>
  </r>
  <r>
    <s v="Uber B.V."/>
    <n v="9.27"/>
    <m/>
    <m/>
    <m/>
    <n v="2018.22"/>
    <x v="6"/>
    <x v="2"/>
    <s v="CHF"/>
    <d v="2018-11-21T00:00:00"/>
    <x v="4"/>
    <n v="9.27"/>
  </r>
  <r>
    <s v="Refund from www.tidningskungen.se"/>
    <m/>
    <n v="22.21"/>
    <m/>
    <m/>
    <n v="2027.49"/>
    <x v="10"/>
    <x v="2"/>
    <s v="CHF"/>
    <d v="2018-11-20T00:00:00"/>
    <x v="4"/>
    <m/>
  </r>
  <r>
    <s v="Boucherie-espace Molar"/>
    <n v="16.5"/>
    <m/>
    <m/>
    <m/>
    <n v="2005.28"/>
    <x v="3"/>
    <x v="2"/>
    <s v="CHF"/>
    <d v="2018-11-20T00:00:00"/>
    <x v="4"/>
    <n v="16.5"/>
  </r>
  <r>
    <s v="Socar Nyon"/>
    <n v="130.66"/>
    <m/>
    <m/>
    <m/>
    <n v="2021.78"/>
    <x v="6"/>
    <x v="2"/>
    <s v="CHF"/>
    <d v="2018-11-20T00:00:00"/>
    <x v="4"/>
    <n v="130.66"/>
  </r>
  <r>
    <s v="Exchanged from SEK"/>
    <m/>
    <n v="143.30000000000001"/>
    <m/>
    <s v="SEK 1'300.00"/>
    <n v="2152.44"/>
    <x v="10"/>
    <x v="2"/>
    <s v="CHF"/>
    <d v="2018-11-19T00:00:00"/>
    <x v="4"/>
    <m/>
  </r>
  <r>
    <s v="Www.tidningskungen.se"/>
    <n v="22.21"/>
    <m/>
    <s v="SEK 199.00"/>
    <m/>
    <n v="2009.14"/>
    <x v="4"/>
    <x v="2"/>
    <s v="CHF"/>
    <d v="2018-11-19T00:00:00"/>
    <x v="4"/>
    <n v="22.21"/>
  </r>
  <r>
    <s v="Parking du Mont-Blanc"/>
    <n v="23"/>
    <m/>
    <m/>
    <m/>
    <n v="2031.35"/>
    <x v="5"/>
    <x v="2"/>
    <s v="CHF"/>
    <d v="2018-11-19T00:00:00"/>
    <x v="4"/>
    <n v="23"/>
  </r>
  <r>
    <s v="Coop SupermarchÃ© Verbier"/>
    <n v="112.65"/>
    <m/>
    <m/>
    <m/>
    <n v="2054.35"/>
    <x v="3"/>
    <x v="2"/>
    <s v="CHF"/>
    <d v="2018-11-19T00:00:00"/>
    <x v="4"/>
    <n v="112.65"/>
  </r>
  <r>
    <s v="Carrefour Restaurant"/>
    <n v="90.5"/>
    <m/>
    <m/>
    <m/>
    <n v="2167"/>
    <x v="1"/>
    <x v="2"/>
    <s v="CHF"/>
    <d v="2018-11-19T00:00:00"/>
    <x v="4"/>
    <n v="90.5"/>
  </r>
  <r>
    <s v="DHL Express Switzerland Ltd"/>
    <n v="36.25"/>
    <m/>
    <m/>
    <m/>
    <n v="2257.5"/>
    <x v="6"/>
    <x v="2"/>
    <s v="CHF"/>
    <d v="2018-11-19T00:00:00"/>
    <x v="4"/>
    <n v="36.25"/>
  </r>
  <r>
    <s v="Globus Gastro Gen ve"/>
    <n v="47"/>
    <m/>
    <m/>
    <m/>
    <n v="2293.75"/>
    <x v="3"/>
    <x v="2"/>
    <s v="CHF"/>
    <d v="2018-11-19T00:00:00"/>
    <x v="4"/>
    <n v="47"/>
  </r>
  <r>
    <s v="Google"/>
    <n v="2"/>
    <m/>
    <m/>
    <m/>
    <n v="2340.75"/>
    <x v="5"/>
    <x v="2"/>
    <s v="CHF"/>
    <d v="2018-11-16T00:00:00"/>
    <x v="4"/>
    <n v="2"/>
  </r>
  <r>
    <s v="Gyoza-Bar Wasabi"/>
    <n v="18.600000000000001"/>
    <m/>
    <m/>
    <m/>
    <n v="2319.25"/>
    <x v="1"/>
    <x v="2"/>
    <s v="CHF"/>
    <d v="2018-11-16T00:00:00"/>
    <x v="4"/>
    <n v="18.600000000000001"/>
  </r>
  <r>
    <s v="GenÃ¨ve AÃ©roport"/>
    <n v="22"/>
    <m/>
    <m/>
    <m/>
    <n v="2337.85"/>
    <x v="6"/>
    <x v="2"/>
    <s v="CHF"/>
    <d v="2018-11-15T00:00:00"/>
    <x v="4"/>
    <n v="22"/>
  </r>
  <r>
    <s v="Stravacom"/>
    <n v="4"/>
    <m/>
    <m/>
    <m/>
    <n v="2359.85"/>
    <x v="8"/>
    <x v="2"/>
    <s v="CHF"/>
    <d v="2018-11-15T00:00:00"/>
    <x v="4"/>
    <n v="4"/>
  </r>
  <r>
    <s v="Metal plan fee"/>
    <n v="160"/>
    <m/>
    <m/>
    <m/>
    <n v="2363.85"/>
    <x v="10"/>
    <x v="2"/>
    <s v="CHF"/>
    <d v="2018-11-14T00:00:00"/>
    <x v="4"/>
    <n v="160"/>
  </r>
  <r>
    <s v="Plan termination refund"/>
    <m/>
    <n v="8.99"/>
    <m/>
    <m/>
    <n v="2523.85"/>
    <x v="10"/>
    <x v="2"/>
    <s v="CHF"/>
    <d v="2018-11-14T00:00:00"/>
    <x v="4"/>
    <m/>
  </r>
  <r>
    <s v="Globus Gastro Gen ve"/>
    <n v="18"/>
    <m/>
    <m/>
    <m/>
    <n v="2514.86"/>
    <x v="3"/>
    <x v="2"/>
    <s v="CHF"/>
    <d v="2018-11-14T00:00:00"/>
    <x v="4"/>
    <n v="18"/>
  </r>
  <r>
    <s v="Green Gorilla Holmes P"/>
    <n v="19.899999999999999"/>
    <m/>
    <m/>
    <m/>
    <n v="2532.86"/>
    <x v="1"/>
    <x v="2"/>
    <s v="CHF"/>
    <d v="2018-11-14T00:00:00"/>
    <x v="4"/>
    <n v="19.899999999999999"/>
  </r>
  <r>
    <s v="Nextory Ab"/>
    <n v="15.38"/>
    <m/>
    <s v="SEK 139.00"/>
    <m/>
    <n v="2552.7600000000002"/>
    <x v="10"/>
    <x v="2"/>
    <s v="CHF"/>
    <d v="2018-11-13T00:00:00"/>
    <x v="4"/>
    <n v="15.38"/>
  </r>
  <r>
    <s v="Noville"/>
    <n v="29.8"/>
    <m/>
    <m/>
    <m/>
    <n v="2568.14"/>
    <x v="1"/>
    <x v="2"/>
    <s v="CHF"/>
    <d v="2018-11-13T00:00:00"/>
    <x v="4"/>
    <n v="29.8"/>
  </r>
  <r>
    <s v="Austin Article"/>
    <n v="50.05"/>
    <m/>
    <s v="USD 49.72"/>
    <m/>
    <n v="2597.94"/>
    <x v="4"/>
    <x v="2"/>
    <s v="CHF"/>
    <d v="2018-11-13T00:00:00"/>
    <x v="4"/>
    <n v="50.05"/>
  </r>
  <r>
    <s v="Aus 3180a Austin Artic"/>
    <n v="8.7100000000000009"/>
    <m/>
    <s v="USD 8.65"/>
    <m/>
    <n v="2647.99"/>
    <x v="4"/>
    <x v="2"/>
    <s v="CHF"/>
    <d v="2018-11-13T00:00:00"/>
    <x v="4"/>
    <n v="8.7100000000000009"/>
  </r>
  <r>
    <s v="Brasserie Le Bec"/>
    <n v="87.5"/>
    <m/>
    <m/>
    <m/>
    <n v="2656.7"/>
    <x v="1"/>
    <x v="2"/>
    <s v="CHF"/>
    <d v="2018-11-12T00:00:00"/>
    <x v="4"/>
    <n v="87.5"/>
  </r>
  <r>
    <s v="Albert Pougnier SA"/>
    <n v="8.85"/>
    <m/>
    <m/>
    <m/>
    <n v="2744.2"/>
    <x v="3"/>
    <x v="2"/>
    <s v="CHF"/>
    <d v="2018-11-12T00:00:00"/>
    <x v="4"/>
    <n v="8.85"/>
  </r>
  <r>
    <s v="IKEA"/>
    <n v="87.33"/>
    <m/>
    <m/>
    <m/>
    <n v="2753.05"/>
    <x v="9"/>
    <x v="2"/>
    <s v="CHF"/>
    <d v="2018-11-12T00:00:00"/>
    <x v="4"/>
    <n v="87.33"/>
  </r>
  <r>
    <s v="Eni Yvorne-ouest A9"/>
    <n v="120.87"/>
    <m/>
    <m/>
    <m/>
    <n v="2840.38"/>
    <x v="6"/>
    <x v="2"/>
    <s v="CHF"/>
    <d v="2018-11-12T00:00:00"/>
    <x v="4"/>
    <n v="120.87"/>
  </r>
  <r>
    <s v="Coop Online-shop"/>
    <n v="173"/>
    <m/>
    <m/>
    <m/>
    <n v="2961.25"/>
    <x v="3"/>
    <x v="2"/>
    <s v="CHF"/>
    <d v="2018-11-09T00:00:00"/>
    <x v="4"/>
    <n v="173"/>
  </r>
  <r>
    <s v="United Web Agency"/>
    <n v="9.02"/>
    <m/>
    <s v="USD 8.99"/>
    <m/>
    <n v="3134.25"/>
    <x v="7"/>
    <x v="2"/>
    <s v="CHF"/>
    <d v="2018-11-08T00:00:00"/>
    <x v="4"/>
    <n v="9.02"/>
  </r>
  <r>
    <s v="Satelite Gp+"/>
    <n v="28.3"/>
    <m/>
    <m/>
    <m/>
    <n v="3143.27"/>
    <x v="1"/>
    <x v="2"/>
    <s v="CHF"/>
    <d v="2018-11-06T00:00:00"/>
    <x v="4"/>
    <n v="28.3"/>
  </r>
  <r>
    <s v="Nike SoHo"/>
    <n v="112.77"/>
    <m/>
    <s v="USD 112.58"/>
    <m/>
    <n v="3171.57"/>
    <x v="10"/>
    <x v="2"/>
    <s v="CHF"/>
    <d v="2018-11-05T00:00:00"/>
    <x v="4"/>
    <n v="112.77"/>
  </r>
  <r>
    <s v="Rstudio, Inc."/>
    <n v="9.07"/>
    <m/>
    <s v="USD 9.00"/>
    <m/>
    <n v="3284.34"/>
    <x v="5"/>
    <x v="2"/>
    <s v="CHF"/>
    <d v="2018-11-05T00:00:00"/>
    <x v="4"/>
    <n v="9.07"/>
  </r>
  <r>
    <s v="Rest Le Leman"/>
    <n v="74"/>
    <m/>
    <m/>
    <m/>
    <n v="3293.41"/>
    <x v="1"/>
    <x v="2"/>
    <s v="CHF"/>
    <d v="2018-11-05T00:00:00"/>
    <x v="4"/>
    <n v="74"/>
  </r>
  <r>
    <s v="Caf? Ex Machina S?rl"/>
    <n v="23"/>
    <m/>
    <m/>
    <m/>
    <n v="3367.41"/>
    <x v="1"/>
    <x v="2"/>
    <s v="CHF"/>
    <d v="2018-11-05T00:00:00"/>
    <x v="4"/>
    <n v="23"/>
  </r>
  <r>
    <s v="Asia Market"/>
    <n v="51.85"/>
    <m/>
    <m/>
    <m/>
    <n v="3390.41"/>
    <x v="3"/>
    <x v="2"/>
    <s v="CHF"/>
    <d v="2018-11-05T00:00:00"/>
    <x v="4"/>
    <n v="51.85"/>
  </r>
  <r>
    <s v="Marcel dupont"/>
    <n v="58.5"/>
    <m/>
    <m/>
    <m/>
    <n v="3442.26"/>
    <x v="1"/>
    <x v="2"/>
    <s v="CHF"/>
    <d v="2018-11-05T00:00:00"/>
    <x v="4"/>
    <n v="58.5"/>
  </r>
  <r>
    <s v="Payment from Martin Alexander Tengelin Et/ou"/>
    <m/>
    <n v="5000"/>
    <m/>
    <m/>
    <n v="5000.76"/>
    <x v="10"/>
    <x v="2"/>
    <s v="CHF"/>
    <d v="2018-11-02T00:00:00"/>
    <x v="4"/>
    <m/>
  </r>
  <r>
    <s v="Paypal"/>
    <n v="22.99"/>
    <m/>
    <s v="GBP 17.88"/>
    <m/>
    <n v="0.76"/>
    <x v="5"/>
    <x v="2"/>
    <s v="CHF"/>
    <d v="2018-11-02T00:00:00"/>
    <x v="4"/>
    <n v="22.99"/>
  </r>
  <r>
    <s v="Migros"/>
    <n v="3.1"/>
    <m/>
    <m/>
    <m/>
    <n v="10.25"/>
    <x v="3"/>
    <x v="2"/>
    <s v="CHF"/>
    <d v="2018-10-31T00:00:00"/>
    <x v="5"/>
    <n v="3.1"/>
  </r>
  <r>
    <s v="Globus Gastro Gen ve"/>
    <n v="23.5"/>
    <m/>
    <m/>
    <m/>
    <n v="13.35"/>
    <x v="3"/>
    <x v="2"/>
    <s v="CHF"/>
    <d v="2018-10-31T00:00:00"/>
    <x v="5"/>
    <n v="23.5"/>
  </r>
  <r>
    <s v="Boucherie-espace Molar"/>
    <n v="16.5"/>
    <m/>
    <m/>
    <m/>
    <n v="37.85"/>
    <x v="3"/>
    <x v="2"/>
    <s v="CHF"/>
    <d v="2018-10-30T00:00:00"/>
    <x v="5"/>
    <n v="16.5"/>
  </r>
  <r>
    <s v="Brezelk nig Ag"/>
    <n v="2"/>
    <m/>
    <m/>
    <m/>
    <n v="54.35"/>
    <x v="3"/>
    <x v="2"/>
    <s v="CHF"/>
    <d v="2018-10-30T00:00:00"/>
    <x v="5"/>
    <n v="2"/>
  </r>
  <r>
    <s v="Facebk Minstoradag"/>
    <n v="10"/>
    <m/>
    <m/>
    <m/>
    <n v="56.35"/>
    <x v="5"/>
    <x v="2"/>
    <s v="CHF"/>
    <d v="2018-10-30T00:00:00"/>
    <x v="5"/>
    <n v="10"/>
  </r>
  <r>
    <s v="Migros Fm Nyon"/>
    <n v="258.95"/>
    <m/>
    <m/>
    <m/>
    <n v="66.349999999999994"/>
    <x v="4"/>
    <x v="2"/>
    <s v="CHF"/>
    <d v="2018-10-29T00:00:00"/>
    <x v="5"/>
    <n v="258.95"/>
  </r>
  <r>
    <s v="Migros"/>
    <n v="218.3"/>
    <m/>
    <m/>
    <m/>
    <n v="325.3"/>
    <x v="3"/>
    <x v="2"/>
    <s v="CHF"/>
    <d v="2018-10-29T00:00:00"/>
    <x v="5"/>
    <n v="218.3"/>
  </r>
  <r>
    <s v="Migros Mr Porte De Nyo"/>
    <n v="10.15"/>
    <m/>
    <m/>
    <m/>
    <n v="543.6"/>
    <x v="1"/>
    <x v="2"/>
    <s v="CHF"/>
    <d v="2018-10-29T00:00:00"/>
    <x v="5"/>
    <n v="10.15"/>
  </r>
  <r>
    <s v="Sumup arctic Juice"/>
    <n v="33"/>
    <m/>
    <m/>
    <m/>
    <n v="553.75"/>
    <x v="1"/>
    <x v="2"/>
    <s v="CHF"/>
    <d v="2018-10-29T00:00:00"/>
    <x v="5"/>
    <n v="33"/>
  </r>
  <r>
    <s v="Eni Martigny, Combe"/>
    <n v="121.36"/>
    <m/>
    <m/>
    <m/>
    <n v="586.75"/>
    <x v="6"/>
    <x v="2"/>
    <s v="CHF"/>
    <d v="2018-10-29T00:00:00"/>
    <x v="5"/>
    <n v="121.36"/>
  </r>
  <r>
    <s v="Migros"/>
    <n v="68.55"/>
    <m/>
    <m/>
    <m/>
    <n v="708.11"/>
    <x v="3"/>
    <x v="2"/>
    <s v="CHF"/>
    <d v="2018-10-29T00:00:00"/>
    <x v="5"/>
    <n v="68.55"/>
  </r>
  <r>
    <s v="Brasserie Le Bec"/>
    <n v="45"/>
    <m/>
    <m/>
    <m/>
    <n v="776.66"/>
    <x v="1"/>
    <x v="2"/>
    <s v="CHF"/>
    <d v="2018-10-29T00:00:00"/>
    <x v="5"/>
    <n v="45"/>
  </r>
  <r>
    <s v="Hotair"/>
    <n v="33.299999999999997"/>
    <m/>
    <m/>
    <m/>
    <n v="821.66"/>
    <x v="4"/>
    <x v="2"/>
    <s v="CHF"/>
    <d v="2018-10-29T00:00:00"/>
    <x v="5"/>
    <n v="33.299999999999997"/>
  </r>
  <r>
    <s v="Restaurant Le Borsalin"/>
    <n v="56.5"/>
    <m/>
    <m/>
    <m/>
    <n v="854.96"/>
    <x v="1"/>
    <x v="2"/>
    <s v="CHF"/>
    <d v="2018-10-26T00:00:00"/>
    <x v="5"/>
    <n v="56.5"/>
  </r>
  <r>
    <s v="Premium plan fee"/>
    <n v="8.99"/>
    <m/>
    <m/>
    <m/>
    <n v="911.46"/>
    <x v="10"/>
    <x v="2"/>
    <s v="CHF"/>
    <d v="2018-10-23T00:00:00"/>
    <x v="5"/>
    <n v="8.99"/>
  </r>
  <r>
    <s v="Nextory Ab"/>
    <n v="15.48"/>
    <m/>
    <s v="SEK 139.00"/>
    <m/>
    <n v="920.45"/>
    <x v="10"/>
    <x v="2"/>
    <s v="CHF"/>
    <d v="2018-10-16T00:00:00"/>
    <x v="5"/>
    <n v="15.48"/>
  </r>
  <r>
    <s v="Stravacom"/>
    <n v="4"/>
    <m/>
    <m/>
    <m/>
    <n v="935.93"/>
    <x v="8"/>
    <x v="2"/>
    <s v="CHF"/>
    <d v="2018-10-15T00:00:00"/>
    <x v="5"/>
    <n v="4"/>
  </r>
  <r>
    <s v="Tunnel Du Grand-st-ber"/>
    <n v="31.2"/>
    <m/>
    <m/>
    <m/>
    <n v="939.93"/>
    <x v="6"/>
    <x v="2"/>
    <s v="CHF"/>
    <d v="2018-10-15T00:00:00"/>
    <x v="5"/>
    <n v="31.2"/>
  </r>
  <r>
    <s v="Restaurant Vieux Verbier"/>
    <n v="66.5"/>
    <m/>
    <m/>
    <m/>
    <n v="971.13"/>
    <x v="1"/>
    <x v="2"/>
    <s v="CHF"/>
    <d v="2018-10-15T00:00:00"/>
    <x v="5"/>
    <n v="66.5"/>
  </r>
  <r>
    <s v="Www.smartphoto.ch"/>
    <n v="23.85"/>
    <m/>
    <m/>
    <m/>
    <n v="1037.6300000000001"/>
    <x v="4"/>
    <x v="2"/>
    <s v="CHF"/>
    <d v="2018-10-15T00:00:00"/>
    <x v="5"/>
    <n v="23.85"/>
  </r>
  <r>
    <s v="Coop SupermarchÃ© Verbier"/>
    <n v="65.099999999999994"/>
    <m/>
    <m/>
    <m/>
    <n v="1061.48"/>
    <x v="3"/>
    <x v="2"/>
    <s v="CHF"/>
    <d v="2018-10-15T00:00:00"/>
    <x v="5"/>
    <n v="65.099999999999994"/>
  </r>
  <r>
    <s v="Coop SupermarchÃ© Verbier"/>
    <n v="47.45"/>
    <m/>
    <m/>
    <m/>
    <n v="1126.58"/>
    <x v="3"/>
    <x v="2"/>
    <s v="CHF"/>
    <d v="2018-10-15T00:00:00"/>
    <x v="5"/>
    <n v="47.45"/>
  </r>
  <r>
    <s v="Parking du Mont-Blanc"/>
    <n v="27"/>
    <m/>
    <m/>
    <m/>
    <n v="1174.03"/>
    <x v="5"/>
    <x v="2"/>
    <s v="CHF"/>
    <d v="2018-10-15T00:00:00"/>
    <x v="5"/>
    <n v="27"/>
  </r>
  <r>
    <s v="Restaurant La Marmotte"/>
    <n v="170.15"/>
    <m/>
    <m/>
    <m/>
    <n v="1201.03"/>
    <x v="1"/>
    <x v="2"/>
    <s v="CHF"/>
    <d v="2018-10-15T00:00:00"/>
    <x v="5"/>
    <n v="170.15"/>
  </r>
  <r>
    <s v="Globus Gastro Gen ve"/>
    <n v="23.5"/>
    <m/>
    <m/>
    <m/>
    <n v="1371.18"/>
    <x v="3"/>
    <x v="2"/>
    <s v="CHF"/>
    <d v="2018-10-15T00:00:00"/>
    <x v="5"/>
    <n v="23.5"/>
  </r>
  <r>
    <s v="Pharmacie Nyonnaise"/>
    <n v="17.850000000000001"/>
    <m/>
    <m/>
    <m/>
    <n v="1394.68"/>
    <x v="2"/>
    <x v="2"/>
    <s v="CHF"/>
    <d v="2018-10-12T00:00:00"/>
    <x v="5"/>
    <n v="17.850000000000001"/>
  </r>
  <r>
    <s v="Restaurant Wasabi"/>
    <n v="19.600000000000001"/>
    <m/>
    <m/>
    <m/>
    <n v="1412.53"/>
    <x v="1"/>
    <x v="2"/>
    <s v="CHF"/>
    <d v="2018-10-12T00:00:00"/>
    <x v="5"/>
    <n v="19.600000000000001"/>
  </r>
  <r>
    <s v="Vino Olio Caffe"/>
    <n v="50"/>
    <m/>
    <m/>
    <m/>
    <n v="1432.13"/>
    <x v="1"/>
    <x v="2"/>
    <s v="CHF"/>
    <d v="2018-10-11T00:00:00"/>
    <x v="5"/>
    <n v="50"/>
  </r>
  <r>
    <s v="Ochsner Sport"/>
    <n v="4.8"/>
    <m/>
    <m/>
    <m/>
    <n v="1482.13"/>
    <x v="4"/>
    <x v="2"/>
    <s v="CHF"/>
    <d v="2018-10-11T00:00:00"/>
    <x v="5"/>
    <n v="4.8"/>
  </r>
  <r>
    <s v="Brezelk nig Ag"/>
    <n v="3.5"/>
    <m/>
    <m/>
    <m/>
    <n v="1486.93"/>
    <x v="3"/>
    <x v="2"/>
    <s v="CHF"/>
    <d v="2018-10-10T00:00:00"/>
    <x v="5"/>
    <n v="3.5"/>
  </r>
  <r>
    <s v="Coop Online-shop"/>
    <n v="21.4"/>
    <m/>
    <m/>
    <m/>
    <n v="1490.43"/>
    <x v="3"/>
    <x v="2"/>
    <s v="CHF"/>
    <d v="2018-10-10T00:00:00"/>
    <x v="5"/>
    <n v="21.4"/>
  </r>
  <r>
    <s v="Restaurant Luigia Nyon"/>
    <n v="85"/>
    <m/>
    <m/>
    <m/>
    <n v="1511.83"/>
    <x v="1"/>
    <x v="2"/>
    <s v="CHF"/>
    <d v="2018-10-10T00:00:00"/>
    <x v="5"/>
    <n v="85"/>
  </r>
  <r>
    <s v="Starbucks"/>
    <n v="7.8"/>
    <m/>
    <m/>
    <m/>
    <n v="1596.83"/>
    <x v="1"/>
    <x v="2"/>
    <s v="CHF"/>
    <d v="2018-10-10T00:00:00"/>
    <x v="5"/>
    <n v="7.8"/>
  </r>
  <r>
    <s v="Globus Gastro Gen ve"/>
    <n v="18"/>
    <m/>
    <m/>
    <m/>
    <n v="1604.63"/>
    <x v="3"/>
    <x v="2"/>
    <s v="CHF"/>
    <d v="2018-10-10T00:00:00"/>
    <x v="5"/>
    <n v="18"/>
  </r>
  <r>
    <s v="Diesel Gen?ve Touzeau"/>
    <n v="299"/>
    <m/>
    <m/>
    <m/>
    <n v="1622.63"/>
    <x v="4"/>
    <x v="2"/>
    <s v="CHF"/>
    <d v="2018-10-10T00:00:00"/>
    <x v="5"/>
    <n v="299"/>
  </r>
  <r>
    <s v="Parking Clinique Beaul"/>
    <n v="1"/>
    <m/>
    <m/>
    <m/>
    <n v="1921.63"/>
    <x v="6"/>
    <x v="2"/>
    <s v="CHF"/>
    <d v="2018-10-10T00:00:00"/>
    <x v="5"/>
    <n v="1"/>
  </r>
  <r>
    <s v="Sumup  *pb Pain Et Bri"/>
    <n v="18"/>
    <m/>
    <m/>
    <m/>
    <n v="1922.63"/>
    <x v="1"/>
    <x v="2"/>
    <s v="CHF"/>
    <d v="2018-10-09T00:00:00"/>
    <x v="5"/>
    <n v="18"/>
  </r>
  <r>
    <s v="Bosphore-resto"/>
    <n v="31.7"/>
    <m/>
    <m/>
    <m/>
    <n v="1940.63"/>
    <x v="1"/>
    <x v="2"/>
    <s v="CHF"/>
    <d v="2018-10-09T00:00:00"/>
    <x v="5"/>
    <n v="31.7"/>
  </r>
  <r>
    <s v="Elsalad S?rl"/>
    <n v="22"/>
    <m/>
    <m/>
    <m/>
    <n v="1972.33"/>
    <x v="1"/>
    <x v="2"/>
    <s v="CHF"/>
    <d v="2018-10-09T00:00:00"/>
    <x v="5"/>
    <n v="22"/>
  </r>
  <r>
    <s v="Quincaillerie L. Micha"/>
    <n v="48.5"/>
    <m/>
    <m/>
    <m/>
    <n v="1994.33"/>
    <x v="4"/>
    <x v="2"/>
    <s v="CHF"/>
    <d v="2018-10-08T00:00:00"/>
    <x v="5"/>
    <n v="48.5"/>
  </r>
  <r>
    <s v="Patisserie-confiserie"/>
    <n v="14.6"/>
    <m/>
    <m/>
    <m/>
    <n v="2042.83"/>
    <x v="3"/>
    <x v="2"/>
    <s v="CHF"/>
    <d v="2018-10-08T00:00:00"/>
    <x v="5"/>
    <n v="14.6"/>
  </r>
  <r>
    <s v="Brasserie Le Bec"/>
    <n v="12"/>
    <m/>
    <m/>
    <m/>
    <n v="2057.4299999999998"/>
    <x v="1"/>
    <x v="2"/>
    <s v="CHF"/>
    <d v="2018-10-08T00:00:00"/>
    <x v="5"/>
    <n v="12"/>
  </r>
  <r>
    <s v="Brasserie Le Bec"/>
    <n v="102"/>
    <m/>
    <m/>
    <m/>
    <n v="2069.4299999999998"/>
    <x v="1"/>
    <x v="2"/>
    <s v="CHF"/>
    <d v="2018-10-08T00:00:00"/>
    <x v="5"/>
    <n v="102"/>
  </r>
  <r>
    <s v="Restaurant La Marmotte"/>
    <n v="115.3"/>
    <m/>
    <m/>
    <m/>
    <n v="2171.4299999999998"/>
    <x v="1"/>
    <x v="2"/>
    <s v="CHF"/>
    <d v="2018-10-08T00:00:00"/>
    <x v="5"/>
    <n v="115.3"/>
  </r>
  <r>
    <s v="Klm07424179602064"/>
    <n v="122.05"/>
    <m/>
    <m/>
    <m/>
    <n v="2286.73"/>
    <x v="7"/>
    <x v="2"/>
    <s v="CHF"/>
    <d v="2018-10-08T00:00:00"/>
    <x v="5"/>
    <n v="122.05"/>
  </r>
  <r>
    <s v="Klm07424179602053"/>
    <n v="149.05000000000001"/>
    <m/>
    <m/>
    <m/>
    <n v="2408.7800000000002"/>
    <x v="7"/>
    <x v="2"/>
    <s v="CHF"/>
    <d v="2018-10-08T00:00:00"/>
    <x v="5"/>
    <n v="149.05000000000001"/>
  </r>
  <r>
    <s v="Klm07424179602042"/>
    <n v="149.05000000000001"/>
    <m/>
    <m/>
    <m/>
    <n v="2557.83"/>
    <x v="7"/>
    <x v="2"/>
    <s v="CHF"/>
    <d v="2018-10-08T00:00:00"/>
    <x v="5"/>
    <n v="149.05000000000001"/>
  </r>
  <r>
    <s v="Globus Gastro Gen ve"/>
    <n v="7.5"/>
    <m/>
    <m/>
    <m/>
    <n v="2706.88"/>
    <x v="3"/>
    <x v="2"/>
    <s v="CHF"/>
    <d v="2018-10-08T00:00:00"/>
    <x v="5"/>
    <n v="7.5"/>
  </r>
  <r>
    <s v="Migros"/>
    <n v="6.3"/>
    <m/>
    <m/>
    <m/>
    <n v="2714.38"/>
    <x v="3"/>
    <x v="2"/>
    <s v="CHF"/>
    <d v="2018-10-05T00:00:00"/>
    <x v="5"/>
    <n v="6.3"/>
  </r>
  <r>
    <s v="Migros"/>
    <n v="3.9"/>
    <m/>
    <m/>
    <m/>
    <n v="2720.68"/>
    <x v="3"/>
    <x v="2"/>
    <s v="CHF"/>
    <d v="2018-10-05T00:00:00"/>
    <x v="5"/>
    <n v="3.9"/>
  </r>
  <r>
    <s v="Parking du Mont-Blanc"/>
    <n v="17"/>
    <m/>
    <m/>
    <m/>
    <n v="2724.58"/>
    <x v="5"/>
    <x v="2"/>
    <s v="CHF"/>
    <d v="2018-10-05T00:00:00"/>
    <x v="5"/>
    <n v="17"/>
  </r>
  <r>
    <s v="Rstudio, Inc."/>
    <n v="8.93"/>
    <m/>
    <s v="USD 9.00"/>
    <m/>
    <n v="2741.58"/>
    <x v="5"/>
    <x v="2"/>
    <s v="CHF"/>
    <d v="2018-10-05T00:00:00"/>
    <x v="5"/>
    <n v="8.93"/>
  </r>
  <r>
    <s v="Coop Online-shop"/>
    <n v="171.8"/>
    <m/>
    <m/>
    <m/>
    <n v="2750.51"/>
    <x v="3"/>
    <x v="2"/>
    <s v="CHF"/>
    <d v="2018-10-04T00:00:00"/>
    <x v="5"/>
    <n v="171.8"/>
  </r>
  <r>
    <s v="Globus Gastro Gen ve"/>
    <n v="20"/>
    <m/>
    <m/>
    <m/>
    <n v="2922.31"/>
    <x v="3"/>
    <x v="2"/>
    <s v="CHF"/>
    <d v="2018-10-03T00:00:00"/>
    <x v="5"/>
    <n v="20"/>
  </r>
  <r>
    <s v="Migros"/>
    <n v="0.65"/>
    <m/>
    <m/>
    <m/>
    <n v="2942.31"/>
    <x v="3"/>
    <x v="2"/>
    <s v="CHF"/>
    <d v="2018-10-03T00:00:00"/>
    <x v="5"/>
    <n v="0.65"/>
  </r>
  <r>
    <s v="Restaurant Luigia Nyon"/>
    <n v="126.3"/>
    <m/>
    <m/>
    <m/>
    <n v="2942.96"/>
    <x v="1"/>
    <x v="2"/>
    <s v="CHF"/>
    <d v="2018-10-03T00:00:00"/>
    <x v="5"/>
    <n v="126.3"/>
  </r>
  <r>
    <s v="Uber B.V."/>
    <n v="11.54"/>
    <m/>
    <m/>
    <m/>
    <n v="3069.26"/>
    <x v="6"/>
    <x v="2"/>
    <s v="CHF"/>
    <d v="2018-10-03T00:00:00"/>
    <x v="5"/>
    <n v="11.54"/>
  </r>
  <r>
    <s v="Le Pr?t-?-manger Corna"/>
    <n v="5.2"/>
    <m/>
    <m/>
    <m/>
    <n v="3080.8"/>
    <x v="1"/>
    <x v="2"/>
    <s v="CHF"/>
    <d v="2018-10-02T00:00:00"/>
    <x v="5"/>
    <n v="5.2"/>
  </r>
  <r>
    <s v="Migros"/>
    <n v="26.3"/>
    <m/>
    <m/>
    <m/>
    <n v="3086"/>
    <x v="3"/>
    <x v="2"/>
    <s v="CHF"/>
    <d v="2018-10-02T00:00:00"/>
    <x v="5"/>
    <n v="26.3"/>
  </r>
  <r>
    <s v="Boucherie-espace Molar"/>
    <n v="16.5"/>
    <m/>
    <m/>
    <m/>
    <n v="3112.3"/>
    <x v="3"/>
    <x v="2"/>
    <s v="CHF"/>
    <d v="2018-10-02T00:00:00"/>
    <x v="5"/>
    <n v="16.5"/>
  </r>
  <r>
    <s v="Restaurant Wasabi"/>
    <n v="5.8"/>
    <m/>
    <m/>
    <m/>
    <n v="3128.8"/>
    <x v="1"/>
    <x v="2"/>
    <s v="CHF"/>
    <d v="2018-10-02T00:00:00"/>
    <x v="5"/>
    <n v="5.8"/>
  </r>
  <r>
    <s v="Payment from Martin Alexander Tengelin Et/ou"/>
    <m/>
    <n v="5000"/>
    <m/>
    <m/>
    <n v="5634.6"/>
    <x v="10"/>
    <x v="2"/>
    <s v="CHF"/>
    <d v="2018-10-02T00:00:00"/>
    <x v="5"/>
    <m/>
  </r>
  <r>
    <s v="Vino Concept - Le Cellier"/>
    <n v="14.4"/>
    <m/>
    <m/>
    <m/>
    <n v="634.6"/>
    <x v="1"/>
    <x v="2"/>
    <s v="CHF"/>
    <d v="2018-09-28T00:00:00"/>
    <x v="6"/>
    <n v="14.4"/>
  </r>
  <r>
    <s v="Caf? Ex Machina S?rl"/>
    <n v="8.5"/>
    <m/>
    <m/>
    <m/>
    <n v="649"/>
    <x v="1"/>
    <x v="2"/>
    <s v="CHF"/>
    <d v="2018-09-28T00:00:00"/>
    <x v="6"/>
    <n v="8.5"/>
  </r>
  <r>
    <s v="H&amp;M"/>
    <n v="13.9"/>
    <m/>
    <m/>
    <m/>
    <n v="657.5"/>
    <x v="4"/>
    <x v="2"/>
    <s v="CHF"/>
    <d v="2018-09-27T00:00:00"/>
    <x v="6"/>
    <n v="13.9"/>
  </r>
  <r>
    <s v="H&amp;M"/>
    <n v="167.6"/>
    <m/>
    <m/>
    <m/>
    <n v="671.4"/>
    <x v="4"/>
    <x v="2"/>
    <s v="CHF"/>
    <d v="2018-09-27T00:00:00"/>
    <x v="6"/>
    <n v="167.6"/>
  </r>
  <r>
    <s v="Pharm. Populaire Cit?"/>
    <n v="35"/>
    <m/>
    <m/>
    <m/>
    <n v="839"/>
    <x v="2"/>
    <x v="2"/>
    <s v="CHF"/>
    <d v="2018-09-27T00:00:00"/>
    <x v="6"/>
    <n v="35"/>
  </r>
  <r>
    <s v="Migros"/>
    <n v="6.7"/>
    <m/>
    <m/>
    <m/>
    <n v="874"/>
    <x v="3"/>
    <x v="2"/>
    <s v="CHF"/>
    <d v="2018-09-26T00:00:00"/>
    <x v="6"/>
    <n v="6.7"/>
  </r>
  <r>
    <s v="Restaurant Wasabi"/>
    <n v="12.8"/>
    <m/>
    <m/>
    <m/>
    <n v="880.7"/>
    <x v="1"/>
    <x v="2"/>
    <s v="CHF"/>
    <d v="2018-09-26T00:00:00"/>
    <x v="6"/>
    <n v="12.8"/>
  </r>
  <r>
    <s v="Grand Cafe Real Sa"/>
    <n v="19"/>
    <m/>
    <m/>
    <m/>
    <n v="893.5"/>
    <x v="1"/>
    <x v="2"/>
    <s v="CHF"/>
    <d v="2018-09-25T00:00:00"/>
    <x v="6"/>
    <n v="19"/>
  </r>
  <r>
    <s v="Le D?barcad?re"/>
    <n v="44.8"/>
    <m/>
    <m/>
    <m/>
    <n v="912.5"/>
    <x v="1"/>
    <x v="2"/>
    <s v="CHF"/>
    <d v="2018-09-25T00:00:00"/>
    <x v="6"/>
    <n v="44.8"/>
  </r>
  <r>
    <s v="Www.farmy.ch"/>
    <n v="134.35"/>
    <m/>
    <m/>
    <m/>
    <n v="957.3"/>
    <x v="1"/>
    <x v="2"/>
    <s v="CHF"/>
    <d v="2018-09-24T00:00:00"/>
    <x v="6"/>
    <n v="134.35"/>
  </r>
  <r>
    <s v="Uber B.V."/>
    <n v="11.32"/>
    <m/>
    <m/>
    <m/>
    <n v="1091.6500000000001"/>
    <x v="6"/>
    <x v="2"/>
    <s v="CHF"/>
    <d v="2018-09-24T00:00:00"/>
    <x v="6"/>
    <n v="11.32"/>
  </r>
  <r>
    <s v="SBB Infrastruktur"/>
    <n v="4.5"/>
    <m/>
    <m/>
    <m/>
    <n v="1102.97"/>
    <x v="6"/>
    <x v="2"/>
    <s v="CHF"/>
    <d v="2018-09-24T00:00:00"/>
    <x v="6"/>
    <n v="4.5"/>
  </r>
  <r>
    <s v="Uber B.V."/>
    <n v="10.36"/>
    <m/>
    <m/>
    <m/>
    <n v="1107.47"/>
    <x v="6"/>
    <x v="2"/>
    <s v="CHF"/>
    <d v="2018-09-24T00:00:00"/>
    <x v="6"/>
    <n v="10.36"/>
  </r>
  <r>
    <s v="Ochsner Sport"/>
    <n v="4.8"/>
    <m/>
    <m/>
    <m/>
    <n v="1117.83"/>
    <x v="4"/>
    <x v="2"/>
    <s v="CHF"/>
    <d v="2018-09-24T00:00:00"/>
    <x v="6"/>
    <n v="4.8"/>
  </r>
  <r>
    <s v="Migros"/>
    <n v="4.55"/>
    <m/>
    <m/>
    <m/>
    <n v="1122.6300000000001"/>
    <x v="3"/>
    <x v="2"/>
    <s v="CHF"/>
    <d v="2018-09-24T00:00:00"/>
    <x v="6"/>
    <n v="4.55"/>
  </r>
  <r>
    <s v="Globus Gastro Gen ve"/>
    <n v="25.5"/>
    <m/>
    <m/>
    <m/>
    <n v="1127.18"/>
    <x v="3"/>
    <x v="2"/>
    <s v="CHF"/>
    <d v="2018-09-24T00:00:00"/>
    <x v="6"/>
    <n v="25.5"/>
  </r>
  <r>
    <s v="Premium plan fee"/>
    <n v="8.99"/>
    <m/>
    <m/>
    <m/>
    <n v="1152.68"/>
    <x v="10"/>
    <x v="2"/>
    <s v="CHF"/>
    <d v="2018-09-23T00:00:00"/>
    <x v="6"/>
    <n v="8.99"/>
  </r>
  <r>
    <s v="Restaurant Mekong"/>
    <n v="23"/>
    <m/>
    <m/>
    <m/>
    <n v="1161.67"/>
    <x v="1"/>
    <x v="2"/>
    <s v="CHF"/>
    <d v="2018-09-21T00:00:00"/>
    <x v="6"/>
    <n v="23"/>
  </r>
  <r>
    <s v="Globus Gastro Gen ve"/>
    <n v="29"/>
    <m/>
    <m/>
    <m/>
    <n v="1184.67"/>
    <x v="3"/>
    <x v="2"/>
    <s v="CHF"/>
    <d v="2018-09-21T00:00:00"/>
    <x v="6"/>
    <n v="29"/>
  </r>
  <r>
    <s v="Microsoft xbox"/>
    <n v="20.36"/>
    <m/>
    <s v="GBP 15.99"/>
    <m/>
    <n v="1213.67"/>
    <x v="8"/>
    <x v="2"/>
    <s v="CHF"/>
    <d v="2018-09-21T00:00:00"/>
    <x v="6"/>
    <n v="20.36"/>
  </r>
  <r>
    <s v="Migros"/>
    <n v="47.95"/>
    <m/>
    <m/>
    <m/>
    <n v="1234.03"/>
    <x v="3"/>
    <x v="2"/>
    <s v="CHF"/>
    <d v="2018-09-19T00:00:00"/>
    <x v="6"/>
    <n v="47.95"/>
  </r>
  <r>
    <s v="Restaurant Wasabi"/>
    <n v="12.8"/>
    <m/>
    <m/>
    <m/>
    <n v="1281.98"/>
    <x v="1"/>
    <x v="2"/>
    <s v="CHF"/>
    <d v="2018-09-19T00:00:00"/>
    <x v="6"/>
    <n v="12.8"/>
  </r>
  <r>
    <s v="Bosphore-resto"/>
    <n v="12.9"/>
    <m/>
    <m/>
    <m/>
    <n v="1294.78"/>
    <x v="1"/>
    <x v="2"/>
    <s v="CHF"/>
    <d v="2018-09-18T00:00:00"/>
    <x v="6"/>
    <n v="12.9"/>
  </r>
  <r>
    <s v="Boucherie-espace Molar"/>
    <n v="18"/>
    <m/>
    <m/>
    <m/>
    <n v="1307.68"/>
    <x v="3"/>
    <x v="2"/>
    <s v="CHF"/>
    <d v="2018-09-18T00:00:00"/>
    <x v="6"/>
    <n v="18"/>
  </r>
  <r>
    <s v="Ochsner Sport"/>
    <n v="4.8"/>
    <m/>
    <m/>
    <m/>
    <n v="1325.68"/>
    <x v="4"/>
    <x v="2"/>
    <s v="CHF"/>
    <d v="2018-09-18T00:00:00"/>
    <x v="6"/>
    <n v="4.8"/>
  </r>
  <r>
    <s v="Relay Le Chable Ga"/>
    <n v="14.2"/>
    <m/>
    <m/>
    <m/>
    <n v="1330.48"/>
    <x v="3"/>
    <x v="2"/>
    <s v="CHF"/>
    <d v="2018-09-18T00:00:00"/>
    <x v="6"/>
    <n v="14.2"/>
  </r>
  <r>
    <s v="Brasserie du Molard"/>
    <n v="67"/>
    <m/>
    <m/>
    <m/>
    <n v="1344.68"/>
    <x v="1"/>
    <x v="2"/>
    <s v="CHF"/>
    <d v="2018-09-17T00:00:00"/>
    <x v="6"/>
    <n v="67"/>
  </r>
  <r>
    <s v="Au Coeur Des Saveurs"/>
    <n v="5.6"/>
    <m/>
    <m/>
    <m/>
    <n v="1411.68"/>
    <x v="3"/>
    <x v="2"/>
    <s v="CHF"/>
    <d v="2018-09-17T00:00:00"/>
    <x v="6"/>
    <n v="5.6"/>
  </r>
  <r>
    <s v="Restaurant Le Dahu"/>
    <n v="164.6"/>
    <m/>
    <m/>
    <m/>
    <n v="1417.28"/>
    <x v="1"/>
    <x v="2"/>
    <s v="CHF"/>
    <d v="2018-09-17T00:00:00"/>
    <x v="6"/>
    <n v="164.6"/>
  </r>
  <r>
    <s v="Coop SupermarchÃ© Verbier"/>
    <n v="41.35"/>
    <m/>
    <m/>
    <m/>
    <n v="1581.88"/>
    <x v="3"/>
    <x v="2"/>
    <s v="CHF"/>
    <d v="2018-09-17T00:00:00"/>
    <x v="6"/>
    <n v="41.35"/>
  </r>
  <r>
    <s v="Parking du Mont-Blanc"/>
    <n v="8"/>
    <m/>
    <m/>
    <m/>
    <n v="1623.23"/>
    <x v="5"/>
    <x v="2"/>
    <s v="CHF"/>
    <d v="2018-09-17T00:00:00"/>
    <x v="6"/>
    <n v="8"/>
  </r>
  <r>
    <s v="Parking Clinique Beaul"/>
    <n v="2"/>
    <m/>
    <m/>
    <m/>
    <n v="1631.23"/>
    <x v="6"/>
    <x v="2"/>
    <s v="CHF"/>
    <d v="2018-09-17T00:00:00"/>
    <x v="6"/>
    <n v="2"/>
  </r>
  <r>
    <s v="Pharmacie-parf. Sunsto"/>
    <n v="15.5"/>
    <m/>
    <m/>
    <m/>
    <n v="1633.23"/>
    <x v="2"/>
    <x v="2"/>
    <s v="CHF"/>
    <d v="2018-09-17T00:00:00"/>
    <x v="6"/>
    <n v="15.5"/>
  </r>
  <r>
    <s v="Stravacom"/>
    <n v="4"/>
    <m/>
    <m/>
    <m/>
    <n v="1648.73"/>
    <x v="8"/>
    <x v="2"/>
    <s v="CHF"/>
    <d v="2018-09-17T00:00:00"/>
    <x v="6"/>
    <n v="4"/>
  </r>
  <r>
    <s v="Grand Cafe Real Sa"/>
    <n v="83.5"/>
    <m/>
    <m/>
    <m/>
    <n v="1652.73"/>
    <x v="1"/>
    <x v="2"/>
    <s v="CHF"/>
    <d v="2018-09-14T00:00:00"/>
    <x v="6"/>
    <n v="83.5"/>
  </r>
  <r>
    <s v="Parking du Mont-Blanc"/>
    <n v="21"/>
    <m/>
    <m/>
    <m/>
    <n v="1736.23"/>
    <x v="5"/>
    <x v="2"/>
    <s v="CHF"/>
    <d v="2018-09-14T00:00:00"/>
    <x v="6"/>
    <n v="21"/>
  </r>
  <r>
    <s v="Globus Gastro Gen ve"/>
    <n v="23.5"/>
    <m/>
    <m/>
    <m/>
    <n v="1757.23"/>
    <x v="3"/>
    <x v="2"/>
    <s v="CHF"/>
    <d v="2018-09-14T00:00:00"/>
    <x v="6"/>
    <n v="23.5"/>
  </r>
  <r>
    <s v="Coop Online-shop"/>
    <n v="211.1"/>
    <m/>
    <m/>
    <m/>
    <n v="1790.73"/>
    <x v="3"/>
    <x v="2"/>
    <s v="CHF"/>
    <d v="2018-09-13T00:00:00"/>
    <x v="6"/>
    <n v="211.1"/>
  </r>
  <r>
    <s v="Easyjetevntdmr"/>
    <n v="16.899999999999999"/>
    <m/>
    <m/>
    <m/>
    <n v="2001.83"/>
    <x v="7"/>
    <x v="2"/>
    <s v="CHF"/>
    <d v="2018-09-12T00:00:00"/>
    <x v="6"/>
    <n v="16.899999999999999"/>
  </r>
  <r>
    <s v="Restaurant Luigia Nyon"/>
    <n v="80.5"/>
    <m/>
    <m/>
    <m/>
    <n v="2018.73"/>
    <x v="1"/>
    <x v="2"/>
    <s v="CHF"/>
    <d v="2018-09-12T00:00:00"/>
    <x v="6"/>
    <n v="80.5"/>
  </r>
  <r>
    <s v="Uber B.V."/>
    <n v="10.14"/>
    <m/>
    <m/>
    <m/>
    <n v="2099.23"/>
    <x v="6"/>
    <x v="2"/>
    <s v="CHF"/>
    <d v="2018-09-12T00:00:00"/>
    <x v="6"/>
    <n v="10.14"/>
  </r>
  <r>
    <s v="Migros"/>
    <n v="6.3"/>
    <m/>
    <m/>
    <m/>
    <n v="2109.37"/>
    <x v="3"/>
    <x v="2"/>
    <s v="CHF"/>
    <d v="2018-09-11T00:00:00"/>
    <x v="6"/>
    <n v="6.3"/>
  </r>
  <r>
    <s v="Globus Gastro Gen ve"/>
    <n v="18"/>
    <m/>
    <m/>
    <m/>
    <n v="2115.67"/>
    <x v="3"/>
    <x v="2"/>
    <s v="CHF"/>
    <d v="2018-09-11T00:00:00"/>
    <x v="6"/>
    <n v="18"/>
  </r>
  <r>
    <s v="Easyjet"/>
    <n v="467.46"/>
    <m/>
    <s v="GBP 368.00"/>
    <m/>
    <n v="2133.67"/>
    <x v="10"/>
    <x v="2"/>
    <s v="CHF"/>
    <d v="2018-09-11T00:00:00"/>
    <x v="6"/>
    <n v="467.46"/>
  </r>
  <r>
    <s v="Migrol Steg-gampel"/>
    <n v="8.8800000000000008"/>
    <m/>
    <m/>
    <m/>
    <n v="2601.13"/>
    <x v="6"/>
    <x v="2"/>
    <s v="CHF"/>
    <d v="2018-09-10T00:00:00"/>
    <x v="6"/>
    <n v="8.8800000000000008"/>
  </r>
  <r>
    <s v="Restaurant Le Dahu"/>
    <n v="43"/>
    <m/>
    <m/>
    <m/>
    <n v="2610.0100000000002"/>
    <x v="1"/>
    <x v="2"/>
    <s v="CHF"/>
    <d v="2018-09-10T00:00:00"/>
    <x v="6"/>
    <n v="43"/>
  </r>
  <r>
    <s v="Coop Online-shop"/>
    <n v="173.05"/>
    <m/>
    <m/>
    <m/>
    <n v="2653.01"/>
    <x v="3"/>
    <x v="2"/>
    <s v="CHF"/>
    <d v="2018-09-10T00:00:00"/>
    <x v="6"/>
    <n v="173.05"/>
  </r>
  <r>
    <s v="Eni Martigny, Combe"/>
    <n v="14.81"/>
    <m/>
    <m/>
    <m/>
    <n v="2826.06"/>
    <x v="6"/>
    <x v="2"/>
    <s v="CHF"/>
    <d v="2018-09-10T00:00:00"/>
    <x v="6"/>
    <n v="14.81"/>
  </r>
  <r>
    <s v="Coop Ts Susten"/>
    <n v="93.15"/>
    <m/>
    <m/>
    <m/>
    <n v="2840.87"/>
    <x v="6"/>
    <x v="2"/>
    <s v="CHF"/>
    <d v="2018-09-10T00:00:00"/>
    <x v="6"/>
    <n v="93.15"/>
  </r>
  <r>
    <s v="Sumup arctic Juice"/>
    <n v="10"/>
    <m/>
    <m/>
    <m/>
    <n v="2934.02"/>
    <x v="1"/>
    <x v="2"/>
    <s v="CHF"/>
    <d v="2018-09-07T00:00:00"/>
    <x v="6"/>
    <n v="10"/>
  </r>
  <r>
    <s v="Sumup arctic Juice"/>
    <n v="21"/>
    <m/>
    <m/>
    <m/>
    <n v="2944.02"/>
    <x v="1"/>
    <x v="2"/>
    <s v="CHF"/>
    <d v="2018-09-07T00:00:00"/>
    <x v="6"/>
    <n v="21"/>
  </r>
  <r>
    <s v="Coop SupermarchÃ© Verbier"/>
    <n v="58.1"/>
    <m/>
    <m/>
    <m/>
    <n v="2965.02"/>
    <x v="3"/>
    <x v="2"/>
    <s v="CHF"/>
    <d v="2018-09-07T00:00:00"/>
    <x v="6"/>
    <n v="58.1"/>
  </r>
  <r>
    <s v="Restaurant Le Caveau"/>
    <n v="3.7"/>
    <m/>
    <m/>
    <m/>
    <n v="3023.12"/>
    <x v="1"/>
    <x v="2"/>
    <s v="CHF"/>
    <d v="2018-09-07T00:00:00"/>
    <x v="6"/>
    <n v="3.7"/>
  </r>
  <r>
    <s v="Restaurant Mekong"/>
    <n v="26"/>
    <m/>
    <m/>
    <m/>
    <n v="3026.82"/>
    <x v="1"/>
    <x v="2"/>
    <s v="CHF"/>
    <d v="2018-09-06T00:00:00"/>
    <x v="6"/>
    <n v="26"/>
  </r>
  <r>
    <s v="Restaurant Wasabi"/>
    <n v="6.8"/>
    <m/>
    <m/>
    <m/>
    <n v="3052.82"/>
    <x v="1"/>
    <x v="2"/>
    <s v="CHF"/>
    <d v="2018-09-06T00:00:00"/>
    <x v="6"/>
    <n v="6.8"/>
  </r>
  <r>
    <s v="Eni Lavaux Aval"/>
    <n v="14.8"/>
    <m/>
    <m/>
    <m/>
    <n v="3059.62"/>
    <x v="6"/>
    <x v="2"/>
    <s v="CHF"/>
    <d v="2018-09-06T00:00:00"/>
    <x v="6"/>
    <n v="14.8"/>
  </r>
  <r>
    <s v="Green Gorilla CafÃ©"/>
    <n v="19.899999999999999"/>
    <m/>
    <m/>
    <m/>
    <n v="3074.42"/>
    <x v="1"/>
    <x v="2"/>
    <s v="CHF"/>
    <d v="2018-09-05T00:00:00"/>
    <x v="6"/>
    <n v="19.899999999999999"/>
  </r>
  <r>
    <s v="Bio C Bon Nyon Corlot"/>
    <n v="4.6500000000000004"/>
    <m/>
    <m/>
    <m/>
    <n v="3094.32"/>
    <x v="4"/>
    <x v="2"/>
    <s v="CHF"/>
    <d v="2018-09-05T00:00:00"/>
    <x v="6"/>
    <n v="4.6500000000000004"/>
  </r>
  <r>
    <s v="Pizza Leggera Nyon"/>
    <n v="31"/>
    <m/>
    <m/>
    <m/>
    <n v="3098.97"/>
    <x v="1"/>
    <x v="2"/>
    <s v="CHF"/>
    <d v="2018-09-05T00:00:00"/>
    <x v="6"/>
    <n v="31"/>
  </r>
  <r>
    <s v="Uber B.V."/>
    <n v="12"/>
    <m/>
    <m/>
    <m/>
    <n v="3129.97"/>
    <x v="6"/>
    <x v="2"/>
    <s v="CHF"/>
    <d v="2018-09-05T00:00:00"/>
    <x v="6"/>
    <n v="12"/>
  </r>
  <r>
    <s v="Rstudio, Inc."/>
    <n v="8.73"/>
    <m/>
    <s v="USD 9.00"/>
    <m/>
    <n v="3141.97"/>
    <x v="5"/>
    <x v="2"/>
    <s v="CHF"/>
    <d v="2018-09-05T00:00:00"/>
    <x v="6"/>
    <n v="8.73"/>
  </r>
  <r>
    <s v="Payment from Martin Alexander Tengelin Et/ou"/>
    <m/>
    <n v="5000"/>
    <m/>
    <m/>
    <n v="5650.7"/>
    <x v="10"/>
    <x v="2"/>
    <s v="CHF"/>
    <d v="2018-09-04T00:00:00"/>
    <x v="6"/>
    <m/>
  </r>
  <r>
    <s v="Globus Gastro Gen ve"/>
    <n v="23.5"/>
    <m/>
    <m/>
    <m/>
    <n v="650.70000000000005"/>
    <x v="3"/>
    <x v="2"/>
    <s v="CHF"/>
    <d v="2018-09-04T00:00:00"/>
    <x v="6"/>
    <n v="23.5"/>
  </r>
  <r>
    <s v="Le Pet. Bouchon De Pro"/>
    <n v="74.400000000000006"/>
    <m/>
    <m/>
    <m/>
    <n v="674.2"/>
    <x v="1"/>
    <x v="2"/>
    <s v="CHF"/>
    <d v="2018-09-04T00:00:00"/>
    <x v="6"/>
    <n v="74.400000000000006"/>
  </r>
  <r>
    <s v="Nextory Ab"/>
    <n v="17.920000000000002"/>
    <m/>
    <s v="SEK 169.00"/>
    <m/>
    <n v="748.6"/>
    <x v="10"/>
    <x v="2"/>
    <s v="CHF"/>
    <d v="2018-09-04T00:00:00"/>
    <x v="6"/>
    <n v="17.920000000000002"/>
  </r>
  <r>
    <s v="Easyjet000 Evnvjr2"/>
    <n v="115.52"/>
    <m/>
    <m/>
    <m/>
    <n v="766.52"/>
    <x v="7"/>
    <x v="2"/>
    <s v="CHF"/>
    <d v="2018-09-03T00:00:00"/>
    <x v="6"/>
    <n v="115.52"/>
  </r>
  <r>
    <s v="Coop Online-shop"/>
    <n v="22.95"/>
    <m/>
    <m/>
    <m/>
    <n v="882.04"/>
    <x v="3"/>
    <x v="2"/>
    <s v="CHF"/>
    <d v="2018-09-03T00:00:00"/>
    <x v="6"/>
    <n v="22.95"/>
  </r>
  <r>
    <s v="Globus Gastro Gen ve"/>
    <n v="15"/>
    <m/>
    <m/>
    <m/>
    <n v="904.99"/>
    <x v="3"/>
    <x v="2"/>
    <s v="CHF"/>
    <d v="2018-09-03T00:00:00"/>
    <x v="6"/>
    <n v="15"/>
  </r>
  <r>
    <s v="Migros"/>
    <n v="13.6"/>
    <m/>
    <m/>
    <m/>
    <n v="919.99"/>
    <x v="3"/>
    <x v="2"/>
    <s v="CHF"/>
    <d v="2018-08-31T00:00:00"/>
    <x v="7"/>
    <n v="13.6"/>
  </r>
  <r>
    <s v="Boucherie-espace Molar"/>
    <n v="16.5"/>
    <m/>
    <m/>
    <m/>
    <n v="933.59"/>
    <x v="3"/>
    <x v="2"/>
    <s v="CHF"/>
    <d v="2018-08-31T00:00:00"/>
    <x v="7"/>
    <n v="16.5"/>
  </r>
  <r>
    <s v="Mc Donald's"/>
    <n v="10.3"/>
    <m/>
    <m/>
    <m/>
    <n v="950.09"/>
    <x v="1"/>
    <x v="2"/>
    <s v="CHF"/>
    <d v="2018-08-29T00:00:00"/>
    <x v="7"/>
    <n v="10.3"/>
  </r>
  <r>
    <s v="Restaurant Mekong"/>
    <n v="25"/>
    <m/>
    <m/>
    <m/>
    <n v="960.39"/>
    <x v="1"/>
    <x v="2"/>
    <s v="CHF"/>
    <d v="2018-08-29T00:00:00"/>
    <x v="7"/>
    <n v="25"/>
  </r>
  <r>
    <s v="Globus Gastro Gen ve"/>
    <n v="23.5"/>
    <m/>
    <m/>
    <m/>
    <n v="979.39"/>
    <x v="3"/>
    <x v="2"/>
    <s v="CHF"/>
    <d v="2018-08-29T00:00:00"/>
    <x v="7"/>
    <n v="23.5"/>
  </r>
  <r>
    <s v="Starbucks"/>
    <n v="7.8"/>
    <m/>
    <m/>
    <m/>
    <n v="1002.89"/>
    <x v="1"/>
    <x v="2"/>
    <s v="CHF"/>
    <d v="2018-08-29T00:00:00"/>
    <x v="7"/>
    <n v="7.8"/>
  </r>
  <r>
    <s v="Green Gorilla CafÃ©"/>
    <n v="19.899999999999999"/>
    <m/>
    <m/>
    <m/>
    <n v="1010.69"/>
    <x v="1"/>
    <x v="2"/>
    <s v="CHF"/>
    <d v="2018-08-28T00:00:00"/>
    <x v="7"/>
    <n v="19.899999999999999"/>
  </r>
  <r>
    <s v="Noville"/>
    <n v="31.7"/>
    <m/>
    <m/>
    <m/>
    <n v="1030.5899999999999"/>
    <x v="1"/>
    <x v="2"/>
    <s v="CHF"/>
    <d v="2018-08-28T00:00:00"/>
    <x v="7"/>
    <n v="31.7"/>
  </r>
  <r>
    <s v="Starbucks"/>
    <n v="7.8"/>
    <m/>
    <m/>
    <m/>
    <n v="1062.29"/>
    <x v="1"/>
    <x v="2"/>
    <s v="CHF"/>
    <d v="2018-08-28T00:00:00"/>
    <x v="7"/>
    <n v="7.8"/>
  </r>
  <r>
    <s v="2dinoworld"/>
    <n v="24"/>
    <m/>
    <m/>
    <m/>
    <n v="1070.0899999999999"/>
    <x v="8"/>
    <x v="2"/>
    <s v="CHF"/>
    <d v="2018-08-27T00:00:00"/>
    <x v="7"/>
    <n v="24"/>
  </r>
  <r>
    <s v="Mountain-air Software"/>
    <n v="88"/>
    <m/>
    <m/>
    <m/>
    <n v="1094.0899999999999"/>
    <x v="4"/>
    <x v="2"/>
    <s v="CHF"/>
    <d v="2018-08-27T00:00:00"/>
    <x v="7"/>
    <n v="88"/>
  </r>
  <r>
    <s v="Hotair"/>
    <n v="18"/>
    <m/>
    <m/>
    <m/>
    <n v="1182.0899999999999"/>
    <x v="4"/>
    <x v="2"/>
    <s v="CHF"/>
    <d v="2018-08-27T00:00:00"/>
    <x v="7"/>
    <n v="18"/>
  </r>
  <r>
    <s v="Restaurant Le Dahu"/>
    <n v="106.5"/>
    <m/>
    <m/>
    <m/>
    <n v="1200.0899999999999"/>
    <x v="1"/>
    <x v="2"/>
    <s v="CHF"/>
    <d v="2018-08-27T00:00:00"/>
    <x v="7"/>
    <n v="106.5"/>
  </r>
  <r>
    <s v="Restaurant La Marmotte"/>
    <n v="105.1"/>
    <m/>
    <m/>
    <m/>
    <n v="1306.5899999999999"/>
    <x v="1"/>
    <x v="2"/>
    <s v="CHF"/>
    <d v="2018-08-27T00:00:00"/>
    <x v="7"/>
    <n v="105.1"/>
  </r>
  <r>
    <s v="Leroy Merlin Thoiry"/>
    <n v="314.73"/>
    <m/>
    <s v="EUR 275.40"/>
    <m/>
    <n v="1411.69"/>
    <x v="9"/>
    <x v="2"/>
    <s v="CHF"/>
    <d v="2018-08-27T00:00:00"/>
    <x v="7"/>
    <n v="314.73"/>
  </r>
  <r>
    <s v="Baillod Sa"/>
    <n v="276"/>
    <m/>
    <m/>
    <m/>
    <n v="1726.42"/>
    <x v="4"/>
    <x v="2"/>
    <s v="CHF"/>
    <d v="2018-08-27T00:00:00"/>
    <x v="7"/>
    <n v="276"/>
  </r>
  <r>
    <s v="Coop SupermarchÃ© Verbier"/>
    <n v="28.95"/>
    <m/>
    <m/>
    <m/>
    <n v="2002.42"/>
    <x v="3"/>
    <x v="2"/>
    <s v="CHF"/>
    <d v="2018-08-27T00:00:00"/>
    <x v="7"/>
    <n v="28.95"/>
  </r>
  <r>
    <s v="Coop SupermarchÃ© Verbier"/>
    <n v="27.2"/>
    <m/>
    <m/>
    <m/>
    <n v="2031.37"/>
    <x v="3"/>
    <x v="2"/>
    <s v="CHF"/>
    <d v="2018-08-27T00:00:00"/>
    <x v="7"/>
    <n v="27.2"/>
  </r>
  <r>
    <s v="Eni Lavaux Aval"/>
    <n v="3.6"/>
    <m/>
    <m/>
    <m/>
    <n v="2058.5700000000002"/>
    <x v="6"/>
    <x v="2"/>
    <s v="CHF"/>
    <d v="2018-08-27T00:00:00"/>
    <x v="7"/>
    <n v="3.6"/>
  </r>
  <r>
    <s v="Sephora 270"/>
    <n v="155.27000000000001"/>
    <m/>
    <s v="EUR 135.95"/>
    <m/>
    <n v="2062.17"/>
    <x v="2"/>
    <x v="2"/>
    <s v="CHF"/>
    <d v="2018-08-27T00:00:00"/>
    <x v="7"/>
    <n v="155.27000000000001"/>
  </r>
  <r>
    <s v="Globus Gastro Gen ve"/>
    <n v="23.5"/>
    <m/>
    <m/>
    <m/>
    <n v="2217.44"/>
    <x v="3"/>
    <x v="2"/>
    <s v="CHF"/>
    <d v="2018-08-27T00:00:00"/>
    <x v="7"/>
    <n v="23.5"/>
  </r>
  <r>
    <s v="Coop Online-shop"/>
    <n v="130.44999999999999"/>
    <m/>
    <m/>
    <m/>
    <n v="2240.94"/>
    <x v="3"/>
    <x v="2"/>
    <s v="CHF"/>
    <d v="2018-08-27T00:00:00"/>
    <x v="7"/>
    <n v="130.44999999999999"/>
  </r>
  <r>
    <s v="La Plage De Nyon"/>
    <n v="54"/>
    <m/>
    <m/>
    <m/>
    <n v="2371.39"/>
    <x v="1"/>
    <x v="2"/>
    <s v="CHF"/>
    <d v="2018-08-27T00:00:00"/>
    <x v="7"/>
    <n v="54"/>
  </r>
  <r>
    <s v="Pouly Sa 4566"/>
    <n v="7"/>
    <m/>
    <m/>
    <m/>
    <n v="2425.39"/>
    <x v="3"/>
    <x v="2"/>
    <s v="CHF"/>
    <d v="2018-08-24T00:00:00"/>
    <x v="7"/>
    <n v="7"/>
  </r>
  <r>
    <s v="Pouly Sa 4566"/>
    <n v="7"/>
    <m/>
    <m/>
    <m/>
    <n v="2432.39"/>
    <x v="3"/>
    <x v="2"/>
    <s v="CHF"/>
    <d v="2018-08-23T00:00:00"/>
    <x v="7"/>
    <n v="7"/>
  </r>
  <r>
    <s v="Coop Online-shop"/>
    <n v="149.35"/>
    <m/>
    <m/>
    <m/>
    <n v="2439.39"/>
    <x v="3"/>
    <x v="2"/>
    <s v="CHF"/>
    <d v="2018-08-23T00:00:00"/>
    <x v="7"/>
    <n v="149.35"/>
  </r>
  <r>
    <s v="Premium plan fee"/>
    <n v="8.99"/>
    <m/>
    <m/>
    <m/>
    <n v="2588.7399999999998"/>
    <x v="10"/>
    <x v="2"/>
    <s v="CHF"/>
    <d v="2018-08-23T00:00:00"/>
    <x v="7"/>
    <n v="8.99"/>
  </r>
  <r>
    <s v="Mc Donald's"/>
    <n v="18.7"/>
    <m/>
    <m/>
    <m/>
    <n v="2464.3000000000002"/>
    <x v="1"/>
    <x v="2"/>
    <s v="CHF"/>
    <d v="2018-08-22T00:00:00"/>
    <x v="7"/>
    <n v="18.7"/>
  </r>
  <r>
    <s v="Green Gorilla CafÃ©"/>
    <n v="19.899999999999999"/>
    <m/>
    <m/>
    <m/>
    <n v="2483"/>
    <x v="1"/>
    <x v="2"/>
    <s v="CHF"/>
    <d v="2018-08-22T00:00:00"/>
    <x v="7"/>
    <n v="19.899999999999999"/>
  </r>
  <r>
    <s v="SBB Infrastruktur"/>
    <n v="4.5"/>
    <m/>
    <m/>
    <m/>
    <n v="2502.9"/>
    <x v="6"/>
    <x v="2"/>
    <s v="CHF"/>
    <d v="2018-08-22T00:00:00"/>
    <x v="7"/>
    <n v="4.5"/>
  </r>
  <r>
    <s v="Starbucks"/>
    <n v="14.3"/>
    <m/>
    <m/>
    <m/>
    <n v="2507.4"/>
    <x v="1"/>
    <x v="2"/>
    <s v="CHF"/>
    <d v="2018-08-22T00:00:00"/>
    <x v="7"/>
    <n v="14.3"/>
  </r>
  <r>
    <s v="Green Gorilla CafÃ©"/>
    <n v="19.899999999999999"/>
    <m/>
    <m/>
    <m/>
    <n v="2521.6999999999998"/>
    <x v="1"/>
    <x v="2"/>
    <s v="CHF"/>
    <d v="2018-08-21T00:00:00"/>
    <x v="7"/>
    <n v="19.899999999999999"/>
  </r>
  <r>
    <s v="Tpg Jonction"/>
    <n v="2"/>
    <m/>
    <m/>
    <m/>
    <n v="2541.6"/>
    <x v="6"/>
    <x v="2"/>
    <s v="CHF"/>
    <d v="2018-08-21T00:00:00"/>
    <x v="7"/>
    <n v="2"/>
  </r>
  <r>
    <s v="Migros"/>
    <n v="14.15"/>
    <m/>
    <m/>
    <m/>
    <n v="2543.6"/>
    <x v="3"/>
    <x v="2"/>
    <s v="CHF"/>
    <d v="2018-08-21T00:00:00"/>
    <x v="7"/>
    <n v="14.15"/>
  </r>
  <r>
    <s v="Manor Ag - 315"/>
    <n v="7.8"/>
    <m/>
    <m/>
    <m/>
    <n v="2557.75"/>
    <x v="1"/>
    <x v="2"/>
    <s v="CHF"/>
    <d v="2018-08-21T00:00:00"/>
    <x v="7"/>
    <n v="7.8"/>
  </r>
  <r>
    <s v="Noville"/>
    <n v="27.8"/>
    <m/>
    <m/>
    <m/>
    <n v="2565.5500000000002"/>
    <x v="1"/>
    <x v="2"/>
    <s v="CHF"/>
    <d v="2018-08-21T00:00:00"/>
    <x v="7"/>
    <n v="27.8"/>
  </r>
  <r>
    <s v="W Verbier  Residences"/>
    <n v="136.80000000000001"/>
    <m/>
    <m/>
    <m/>
    <n v="2593.35"/>
    <x v="7"/>
    <x v="2"/>
    <s v="CHF"/>
    <d v="2018-08-21T00:00:00"/>
    <x v="7"/>
    <n v="136.80000000000001"/>
  </r>
  <r>
    <s v="Coop SupermarchÃ© Verbier"/>
    <n v="124.7"/>
    <m/>
    <m/>
    <m/>
    <n v="2730.25"/>
    <x v="3"/>
    <x v="2"/>
    <s v="CHF"/>
    <d v="2018-08-21T00:00:00"/>
    <x v="7"/>
    <n v="124.7"/>
  </r>
  <r>
    <s v="Mc Donald's"/>
    <n v="4.3"/>
    <m/>
    <m/>
    <m/>
    <n v="2855.65"/>
    <x v="1"/>
    <x v="2"/>
    <s v="CHF"/>
    <d v="2018-08-21T00:00:00"/>
    <x v="7"/>
    <n v="4.3"/>
  </r>
  <r>
    <s v="Spar"/>
    <n v="16.5"/>
    <m/>
    <m/>
    <m/>
    <n v="2859.95"/>
    <x v="3"/>
    <x v="2"/>
    <s v="CHF"/>
    <d v="2018-08-21T00:00:00"/>
    <x v="7"/>
    <n v="16.5"/>
  </r>
  <r>
    <s v="Icebreaker_eu"/>
    <n v="93"/>
    <m/>
    <m/>
    <m/>
    <n v="2876.45"/>
    <x v="4"/>
    <x v="2"/>
    <s v="CHF"/>
    <d v="2018-08-20T00:00:00"/>
    <x v="7"/>
    <n v="93"/>
  </r>
  <r>
    <s v="Coop Online-shop"/>
    <n v="151.75"/>
    <m/>
    <m/>
    <m/>
    <n v="2972.03"/>
    <x v="3"/>
    <x v="2"/>
    <s v="CHF"/>
    <d v="2018-08-20T00:00:00"/>
    <x v="7"/>
    <n v="151.75"/>
  </r>
  <r>
    <s v="Stravacom"/>
    <n v="4"/>
    <m/>
    <m/>
    <m/>
    <n v="3123.78"/>
    <x v="8"/>
    <x v="2"/>
    <s v="CHF"/>
    <d v="2018-08-20T00:00:00"/>
    <x v="7"/>
    <n v="4"/>
  </r>
  <r>
    <s v="Pouly Sa 4515"/>
    <n v="3.9"/>
    <m/>
    <m/>
    <m/>
    <n v="3128.83"/>
    <x v="3"/>
    <x v="2"/>
    <s v="CHF"/>
    <d v="2018-08-19T00:00:00"/>
    <x v="7"/>
    <n v="3.9"/>
  </r>
  <r>
    <s v="Coop Restaurant GenÃ¨ve Fusterie"/>
    <n v="76.2"/>
    <m/>
    <m/>
    <m/>
    <n v="3132.73"/>
    <x v="3"/>
    <x v="2"/>
    <s v="CHF"/>
    <d v="2018-08-18T00:00:00"/>
    <x v="7"/>
    <n v="76.2"/>
  </r>
  <r>
    <s v="Starbucks"/>
    <n v="7.8"/>
    <m/>
    <m/>
    <m/>
    <n v="3208.93"/>
    <x v="1"/>
    <x v="2"/>
    <s v="CHF"/>
    <d v="2018-08-18T00:00:00"/>
    <x v="7"/>
    <n v="7.8"/>
  </r>
  <r>
    <s v="Acquario Genova"/>
    <n v="80.010000000000005"/>
    <m/>
    <s v="EUR 70.00"/>
    <m/>
    <n v="3216.73"/>
    <x v="8"/>
    <x v="2"/>
    <s v="CHF"/>
    <d v="2018-08-18T00:00:00"/>
    <x v="7"/>
    <n v="80.010000000000005"/>
  </r>
  <r>
    <s v="Marina Porto Antico Pa"/>
    <n v="10.06"/>
    <m/>
    <s v="EUR 8.80"/>
    <m/>
    <n v="3296.74"/>
    <x v="6"/>
    <x v="2"/>
    <s v="CHF"/>
    <d v="2018-08-18T00:00:00"/>
    <x v="7"/>
    <n v="10.06"/>
  </r>
  <r>
    <s v="Bar Bigo"/>
    <n v="38.86"/>
    <m/>
    <s v="EUR 34.00"/>
    <m/>
    <n v="3306.8"/>
    <x v="1"/>
    <x v="2"/>
    <s v="CHF"/>
    <d v="2018-08-18T00:00:00"/>
    <x v="7"/>
    <n v="38.86"/>
  </r>
  <r>
    <s v="Pharmacie Des Combins"/>
    <n v="13.2"/>
    <m/>
    <m/>
    <m/>
    <n v="3345.66"/>
    <x v="2"/>
    <x v="2"/>
    <s v="CHF"/>
    <d v="2018-08-18T00:00:00"/>
    <x v="7"/>
    <n v="13.2"/>
  </r>
  <r>
    <s v="Autogrill 0017"/>
    <n v="12.81"/>
    <m/>
    <s v="EUR 11.20"/>
    <m/>
    <n v="3359.16"/>
    <x v="1"/>
    <x v="2"/>
    <s v="CHF"/>
    <d v="2018-08-18T00:00:00"/>
    <x v="7"/>
    <n v="12.81"/>
  </r>
  <r>
    <s v="Bookshop Acquario"/>
    <n v="19.43"/>
    <m/>
    <s v="EUR 17.00"/>
    <m/>
    <n v="3371.97"/>
    <x v="4"/>
    <x v="2"/>
    <s v="CHF"/>
    <d v="2018-08-18T00:00:00"/>
    <x v="7"/>
    <n v="19.43"/>
  </r>
  <r>
    <s v="Migros"/>
    <n v="6.3"/>
    <m/>
    <m/>
    <m/>
    <n v="3391.4"/>
    <x v="3"/>
    <x v="2"/>
    <s v="CHF"/>
    <d v="2018-08-17T00:00:00"/>
    <x v="7"/>
    <n v="6.3"/>
  </r>
  <r>
    <s v="Tamoil Roche"/>
    <n v="126.95"/>
    <m/>
    <m/>
    <m/>
    <n v="3397.7"/>
    <x v="6"/>
    <x v="2"/>
    <s v="CHF"/>
    <d v="2018-08-17T00:00:00"/>
    <x v="7"/>
    <n v="126.95"/>
  </r>
  <r>
    <s v="2513 Olearys"/>
    <n v="44.7"/>
    <m/>
    <s v="SEK 400.00"/>
    <m/>
    <n v="3527.05"/>
    <x v="1"/>
    <x v="2"/>
    <s v="CHF"/>
    <d v="2018-08-14T00:00:00"/>
    <x v="7"/>
    <n v="44.7"/>
  </r>
  <r>
    <s v="Sol Melia Italia Srl"/>
    <n v="266.18"/>
    <m/>
    <s v="EUR 232.89"/>
    <m/>
    <n v="3571.75"/>
    <x v="7"/>
    <x v="2"/>
    <s v="CHF"/>
    <d v="2018-08-14T00:00:00"/>
    <x v="7"/>
    <n v="266.18"/>
  </r>
  <r>
    <s v="Payment from Martin Alexander Tengelin Et/ou"/>
    <m/>
    <n v="5000"/>
    <m/>
    <m/>
    <n v="6338.13"/>
    <x v="10"/>
    <x v="2"/>
    <s v="CHF"/>
    <d v="2018-08-14T00:00:00"/>
    <x v="7"/>
    <m/>
  </r>
  <r>
    <s v="Www.parconazionale5ter"/>
    <n v="8.5500000000000007"/>
    <m/>
    <s v="EUR 7.50"/>
    <m/>
    <n v="989.39"/>
    <x v="8"/>
    <x v="2"/>
    <s v="CHF"/>
    <d v="2018-08-13T00:00:00"/>
    <x v="7"/>
    <n v="8.5500000000000007"/>
  </r>
  <r>
    <s v="Hotel Mediterraneo"/>
    <n v="326.36"/>
    <m/>
    <s v="EUR 286.00"/>
    <m/>
    <n v="997.94"/>
    <x v="7"/>
    <x v="2"/>
    <s v="CHF"/>
    <d v="2018-08-13T00:00:00"/>
    <x v="7"/>
    <n v="326.36"/>
  </r>
  <r>
    <s v="Il Massimo Della Focac"/>
    <n v="17.03"/>
    <m/>
    <s v="EUR 15.00"/>
    <m/>
    <n v="1324.3"/>
    <x v="1"/>
    <x v="2"/>
    <s v="CHF"/>
    <d v="2018-08-13T00:00:00"/>
    <x v="7"/>
    <n v="17.03"/>
  </r>
  <r>
    <s v="Deca Ristorante"/>
    <n v="62.51"/>
    <m/>
    <s v="EUR 55.00"/>
    <m/>
    <n v="1341.33"/>
    <x v="1"/>
    <x v="2"/>
    <s v="CHF"/>
    <d v="2018-08-13T00:00:00"/>
    <x v="7"/>
    <n v="62.51"/>
  </r>
  <r>
    <s v="Roma Termini"/>
    <n v="15.9"/>
    <m/>
    <s v="EUR 14.00"/>
    <m/>
    <n v="1403.84"/>
    <x v="6"/>
    <x v="2"/>
    <s v="CHF"/>
    <d v="2018-08-13T00:00:00"/>
    <x v="7"/>
    <n v="15.9"/>
  </r>
  <r>
    <s v="Excelsior Palace Hotel"/>
    <n v="115.22"/>
    <m/>
    <s v="EUR 100.00"/>
    <m/>
    <n v="1419.74"/>
    <x v="7"/>
    <x v="2"/>
    <s v="CHF"/>
    <d v="2018-08-13T00:00:00"/>
    <x v="7"/>
    <n v="115.22"/>
  </r>
  <r>
    <s v="RÃªve CafÃ© Restaurant"/>
    <n v="95.07"/>
    <m/>
    <s v="EUR 83.00"/>
    <m/>
    <n v="1534.96"/>
    <x v="1"/>
    <x v="2"/>
    <s v="CHF"/>
    <d v="2018-08-13T00:00:00"/>
    <x v="7"/>
    <n v="95.07"/>
  </r>
  <r>
    <s v="Ristorante La Cantina"/>
    <n v="140.27000000000001"/>
    <m/>
    <s v="EUR 121.50"/>
    <m/>
    <n v="1639.21"/>
    <x v="1"/>
    <x v="2"/>
    <s v="CHF"/>
    <d v="2018-08-10T00:00:00"/>
    <x v="7"/>
    <n v="140.27000000000001"/>
  </r>
  <r>
    <s v="Angolo 48"/>
    <n v="149.41"/>
    <m/>
    <s v="EUR 129.50"/>
    <m/>
    <n v="1779.48"/>
    <x v="1"/>
    <x v="2"/>
    <s v="CHF"/>
    <d v="2018-08-10T00:00:00"/>
    <x v="7"/>
    <n v="149.41"/>
  </r>
  <r>
    <s v="Cash at Deutsche Bank"/>
    <n v="115.48"/>
    <m/>
    <s v="EUR 100.00"/>
    <m/>
    <n v="1930.6"/>
    <x v="0"/>
    <x v="2"/>
    <s v="CHF"/>
    <d v="2018-08-09T00:00:00"/>
    <x v="7"/>
    <n v="115.48"/>
  </r>
  <r>
    <s v="Brasserie De Rive"/>
    <n v="43.5"/>
    <m/>
    <m/>
    <m/>
    <n v="2046.08"/>
    <x v="1"/>
    <x v="2"/>
    <s v="CHF"/>
    <d v="2018-08-09T00:00:00"/>
    <x v="7"/>
    <n v="43.5"/>
  </r>
  <r>
    <s v="Da Emilio Ristorante P"/>
    <n v="101.08"/>
    <m/>
    <s v="EUR 87.50"/>
    <m/>
    <n v="2090.9"/>
    <x v="1"/>
    <x v="2"/>
    <s v="CHF"/>
    <d v="2018-08-08T00:00:00"/>
    <x v="7"/>
    <n v="101.08"/>
  </r>
  <r>
    <s v="Wh Smith"/>
    <n v="20.54"/>
    <m/>
    <s v="SEK 183.90"/>
    <m/>
    <n v="2191.98"/>
    <x v="1"/>
    <x v="2"/>
    <s v="CHF"/>
    <d v="2018-08-08T00:00:00"/>
    <x v="7"/>
    <n v="20.54"/>
  </r>
  <r>
    <s v="Starbucks Arlanda Terminal 2"/>
    <n v="6.15"/>
    <m/>
    <s v="SEK 55.00"/>
    <m/>
    <n v="2212.52"/>
    <x v="1"/>
    <x v="2"/>
    <s v="CHF"/>
    <d v="2018-08-08T00:00:00"/>
    <x v="7"/>
    <n v="6.15"/>
  </r>
  <r>
    <s v="Hotels.com150772167846"/>
    <n v="342.78"/>
    <m/>
    <m/>
    <m/>
    <n v="2218.67"/>
    <x v="7"/>
    <x v="2"/>
    <s v="CHF"/>
    <d v="2018-08-08T00:00:00"/>
    <x v="7"/>
    <n v="342.78"/>
  </r>
  <r>
    <s v="eleven"/>
    <n v="10.28"/>
    <m/>
    <s v="SEK 92.00"/>
    <m/>
    <n v="2562.37"/>
    <x v="3"/>
    <x v="2"/>
    <s v="CHF"/>
    <d v="2018-08-07T00:00:00"/>
    <x v="7"/>
    <n v="10.28"/>
  </r>
  <r>
    <s v="The Cloud Networks Germany GmbH"/>
    <n v="11.06"/>
    <m/>
    <s v="SEK 99.00"/>
    <m/>
    <n v="2572.65"/>
    <x v="5"/>
    <x v="2"/>
    <s v="CHF"/>
    <d v="2018-08-07T00:00:00"/>
    <x v="7"/>
    <n v="11.06"/>
  </r>
  <r>
    <s v="Starbucks Arlanda Terminal 2"/>
    <n v="50.14"/>
    <m/>
    <s v="SEK 449.00"/>
    <m/>
    <n v="2584.4299999999998"/>
    <x v="1"/>
    <x v="2"/>
    <s v="CHF"/>
    <d v="2018-08-07T00:00:00"/>
    <x v="7"/>
    <n v="50.14"/>
  </r>
  <r>
    <s v="Circle K Nordmaling"/>
    <n v="4.95"/>
    <m/>
    <s v="SEK 44.00"/>
    <m/>
    <n v="2634.57"/>
    <x v="6"/>
    <x v="2"/>
    <s v="CHF"/>
    <d v="2018-08-06T00:00:00"/>
    <x v="7"/>
    <n v="4.95"/>
  </r>
  <r>
    <s v="Facebk *leonardodicapr"/>
    <n v="20"/>
    <m/>
    <m/>
    <m/>
    <n v="2643.65"/>
    <x v="5"/>
    <x v="2"/>
    <s v="CHF"/>
    <d v="2018-08-06T00:00:00"/>
    <x v="7"/>
    <n v="20"/>
  </r>
  <r>
    <s v="Rstudio, Inc."/>
    <n v="8.9499999999999993"/>
    <m/>
    <s v="USD 9.00"/>
    <m/>
    <n v="2663.65"/>
    <x v="5"/>
    <x v="2"/>
    <s v="CHF"/>
    <d v="2018-08-06T00:00:00"/>
    <x v="7"/>
    <n v="8.9499999999999993"/>
  </r>
  <r>
    <s v="Nextory Ab"/>
    <n v="18.96"/>
    <m/>
    <s v="SEK 169.00"/>
    <m/>
    <n v="2672.6"/>
    <x v="10"/>
    <x v="2"/>
    <s v="CHF"/>
    <d v="2018-08-06T00:00:00"/>
    <x v="7"/>
    <n v="18.96"/>
  </r>
  <r>
    <s v="Payment from Martin Alexander Tengelin Et/ou"/>
    <m/>
    <n v="5000"/>
    <m/>
    <m/>
    <n v="5192.7"/>
    <x v="10"/>
    <x v="2"/>
    <s v="CHF"/>
    <d v="2018-08-03T00:00:00"/>
    <x v="7"/>
    <m/>
  </r>
  <r>
    <s v="Payot Pertin (Sa)"/>
    <n v="4.67"/>
    <m/>
    <s v="EUR 4.00"/>
    <m/>
    <n v="192.7"/>
    <x v="3"/>
    <x v="2"/>
    <s v="CHF"/>
    <d v="2018-07-31T00:00:00"/>
    <x v="8"/>
    <n v="4.67"/>
  </r>
  <r>
    <s v="Les Caves Chamonix"/>
    <n v="128.38999999999999"/>
    <m/>
    <s v="EUR 110.00"/>
    <m/>
    <n v="197.37"/>
    <x v="1"/>
    <x v="2"/>
    <s v="CHF"/>
    <d v="2018-07-31T00:00:00"/>
    <x v="8"/>
    <n v="128.38999999999999"/>
  </r>
  <r>
    <s v="Coquoz Sports"/>
    <n v="90.92"/>
    <m/>
    <s v="EUR 77.90"/>
    <m/>
    <n v="325.76"/>
    <x v="4"/>
    <x v="2"/>
    <s v="CHF"/>
    <d v="2018-07-31T00:00:00"/>
    <x v="8"/>
    <n v="90.92"/>
  </r>
  <r>
    <s v="Iz *alpine Coffee Limi"/>
    <n v="45.52"/>
    <m/>
    <s v="EUR 39.00"/>
    <m/>
    <n v="416.68"/>
    <x v="1"/>
    <x v="2"/>
    <s v="CHF"/>
    <d v="2018-07-30T00:00:00"/>
    <x v="8"/>
    <n v="45.52"/>
  </r>
  <r>
    <s v="Lh. Sg"/>
    <n v="38.880000000000003"/>
    <m/>
    <s v="EUR 33.30"/>
    <m/>
    <n v="462.2"/>
    <x v="8"/>
    <x v="2"/>
    <s v="CHF"/>
    <d v="2018-07-30T00:00:00"/>
    <x v="8"/>
    <n v="38.880000000000003"/>
  </r>
  <r>
    <s v="Decat Chamonix"/>
    <n v="185.57"/>
    <m/>
    <s v="EUR 159.00"/>
    <m/>
    <n v="501.08"/>
    <x v="9"/>
    <x v="2"/>
    <s v="CHF"/>
    <d v="2018-07-30T00:00:00"/>
    <x v="8"/>
    <n v="185.57"/>
  </r>
  <r>
    <s v="Dragon D Or"/>
    <n v="28.02"/>
    <m/>
    <s v="EUR 24.00"/>
    <m/>
    <n v="686.65"/>
    <x v="1"/>
    <x v="2"/>
    <s v="CHF"/>
    <d v="2018-07-30T00:00:00"/>
    <x v="8"/>
    <n v="28.02"/>
  </r>
  <r>
    <s v="Globus Gastro Gen ve"/>
    <n v="17"/>
    <m/>
    <m/>
    <m/>
    <n v="714.67"/>
    <x v="3"/>
    <x v="2"/>
    <s v="CHF"/>
    <d v="2018-07-30T00:00:00"/>
    <x v="8"/>
    <n v="17"/>
  </r>
  <r>
    <s v="Denner Nyon-cc La Comb"/>
    <n v="42.8"/>
    <m/>
    <m/>
    <m/>
    <n v="731.67"/>
    <x v="3"/>
    <x v="2"/>
    <s v="CHF"/>
    <d v="2018-07-30T00:00:00"/>
    <x v="8"/>
    <n v="42.8"/>
  </r>
  <r>
    <s v="Migros"/>
    <n v="119.75"/>
    <m/>
    <m/>
    <m/>
    <n v="774.47"/>
    <x v="3"/>
    <x v="2"/>
    <s v="CHF"/>
    <d v="2018-07-30T00:00:00"/>
    <x v="8"/>
    <n v="119.75"/>
  </r>
  <r>
    <s v="Coop Restaurant GenÃ¨ve Fusterie"/>
    <n v="18"/>
    <m/>
    <m/>
    <m/>
    <n v="894.22"/>
    <x v="3"/>
    <x v="2"/>
    <s v="CHF"/>
    <d v="2018-07-30T00:00:00"/>
    <x v="8"/>
    <n v="18"/>
  </r>
  <r>
    <s v="Green Gorilla CafÃ©"/>
    <n v="19.899999999999999"/>
    <m/>
    <m/>
    <m/>
    <n v="615.74"/>
    <x v="1"/>
    <x v="2"/>
    <s v="CHF"/>
    <d v="2018-07-27T00:00:00"/>
    <x v="8"/>
    <n v="19.899999999999999"/>
  </r>
  <r>
    <s v="Restaurant Wasabi"/>
    <n v="14.1"/>
    <m/>
    <m/>
    <m/>
    <n v="636.64"/>
    <x v="1"/>
    <x v="2"/>
    <s v="CHF"/>
    <d v="2018-07-27T00:00:00"/>
    <x v="8"/>
    <n v="14.1"/>
  </r>
  <r>
    <s v="Brasserie De Rive"/>
    <n v="129.6"/>
    <m/>
    <m/>
    <m/>
    <n v="651.74"/>
    <x v="1"/>
    <x v="2"/>
    <s v="CHF"/>
    <d v="2018-07-27T00:00:00"/>
    <x v="8"/>
    <n v="129.6"/>
  </r>
  <r>
    <s v="Migros Fm Nyon"/>
    <n v="124.4"/>
    <m/>
    <m/>
    <m/>
    <n v="782.34"/>
    <x v="4"/>
    <x v="2"/>
    <s v="CHF"/>
    <d v="2018-07-26T00:00:00"/>
    <x v="8"/>
    <n v="124.4"/>
  </r>
  <r>
    <s v="Www.hypershop.com"/>
    <n v="99.8"/>
    <m/>
    <s v="USD 100.00"/>
    <m/>
    <n v="906.74"/>
    <x v="8"/>
    <x v="2"/>
    <s v="CHF"/>
    <d v="2018-07-26T00:00:00"/>
    <x v="8"/>
    <n v="99.8"/>
  </r>
  <r>
    <s v="Globus Gastro Gen ve"/>
    <n v="23.5"/>
    <m/>
    <m/>
    <m/>
    <n v="1007.54"/>
    <x v="3"/>
    <x v="2"/>
    <s v="CHF"/>
    <d v="2018-07-25T00:00:00"/>
    <x v="8"/>
    <n v="23.5"/>
  </r>
  <r>
    <s v="Exchanged to BTC"/>
    <n v="100"/>
    <m/>
    <s v="BTC Â 0.01210466"/>
    <m/>
    <n v="1031.04"/>
    <x v="10"/>
    <x v="2"/>
    <s v="CHF"/>
    <d v="2018-07-24T00:00:00"/>
    <x v="8"/>
    <n v="100"/>
  </r>
  <r>
    <s v="Payment from Martin Alexander Tengelin Et/ou"/>
    <m/>
    <n v="2000"/>
    <m/>
    <m/>
    <n v="2131.54"/>
    <x v="10"/>
    <x v="2"/>
    <s v="CHF"/>
    <d v="2018-07-24T00:00:00"/>
    <x v="8"/>
    <m/>
  </r>
  <r>
    <s v="Migros"/>
    <n v="31.45"/>
    <m/>
    <m/>
    <m/>
    <n v="131.54"/>
    <x v="3"/>
    <x v="2"/>
    <s v="CHF"/>
    <d v="2018-07-24T00:00:00"/>
    <x v="8"/>
    <n v="31.45"/>
  </r>
  <r>
    <s v="App smartiptv"/>
    <n v="6.43"/>
    <m/>
    <s v="EUR 5.49"/>
    <m/>
    <n v="163.54"/>
    <x v="9"/>
    <x v="2"/>
    <s v="CHF"/>
    <d v="2018-07-23T00:00:00"/>
    <x v="8"/>
    <n v="6.43"/>
  </r>
  <r>
    <s v="L'ambroisie"/>
    <n v="19.5"/>
    <m/>
    <m/>
    <m/>
    <n v="169.97"/>
    <x v="3"/>
    <x v="2"/>
    <s v="CHF"/>
    <d v="2018-07-23T00:00:00"/>
    <x v="8"/>
    <n v="19.5"/>
  </r>
  <r>
    <s v="Coop Pronto Nyon"/>
    <n v="36"/>
    <m/>
    <m/>
    <m/>
    <n v="189.47"/>
    <x v="6"/>
    <x v="2"/>
    <s v="CHF"/>
    <d v="2018-07-23T00:00:00"/>
    <x v="8"/>
    <n v="36"/>
  </r>
  <r>
    <s v="Cash at Credit Suisse AG"/>
    <n v="50"/>
    <m/>
    <m/>
    <m/>
    <n v="225.47"/>
    <x v="0"/>
    <x v="2"/>
    <s v="CHF"/>
    <d v="2018-07-23T00:00:00"/>
    <x v="8"/>
    <n v="50"/>
  </r>
  <r>
    <s v="Ochsner Ag"/>
    <n v="39.9"/>
    <m/>
    <m/>
    <m/>
    <n v="275.47000000000003"/>
    <x v="4"/>
    <x v="2"/>
    <s v="CHF"/>
    <d v="2018-07-23T00:00:00"/>
    <x v="8"/>
    <n v="39.9"/>
  </r>
  <r>
    <s v="Ochsner Ag"/>
    <n v="78.599999999999994"/>
    <m/>
    <m/>
    <m/>
    <n v="315.37"/>
    <x v="4"/>
    <x v="2"/>
    <s v="CHF"/>
    <d v="2018-07-23T00:00:00"/>
    <x v="8"/>
    <n v="78.599999999999994"/>
  </r>
  <r>
    <s v="Green Gorilla"/>
    <n v="19.899999999999999"/>
    <m/>
    <m/>
    <m/>
    <n v="393.97"/>
    <x v="1"/>
    <x v="2"/>
    <s v="CHF"/>
    <d v="2018-07-23T00:00:00"/>
    <x v="8"/>
    <n v="19.899999999999999"/>
  </r>
  <r>
    <s v="H&amp;M"/>
    <n v="7.95"/>
    <m/>
    <m/>
    <m/>
    <n v="413.87"/>
    <x v="4"/>
    <x v="2"/>
    <s v="CHF"/>
    <d v="2018-07-23T00:00:00"/>
    <x v="8"/>
    <n v="7.95"/>
  </r>
  <r>
    <s v="Restaurant Wasabi"/>
    <n v="5.8"/>
    <m/>
    <m/>
    <m/>
    <n v="421.82"/>
    <x v="1"/>
    <x v="2"/>
    <s v="CHF"/>
    <d v="2018-07-23T00:00:00"/>
    <x v="8"/>
    <n v="5.8"/>
  </r>
  <r>
    <s v="Uber"/>
    <n v="12.01"/>
    <m/>
    <m/>
    <m/>
    <n v="130.74"/>
    <x v="6"/>
    <x v="2"/>
    <s v="CHF"/>
    <d v="2018-07-20T00:00:00"/>
    <x v="8"/>
    <n v="12.01"/>
  </r>
  <r>
    <s v="JustGiving"/>
    <n v="52.12"/>
    <m/>
    <s v="GBP 40.00"/>
    <m/>
    <n v="143.74"/>
    <x v="5"/>
    <x v="2"/>
    <s v="CHF"/>
    <d v="2018-07-19T00:00:00"/>
    <x v="8"/>
    <n v="52.12"/>
  </r>
  <r>
    <s v="Caf? Ex Machina S?rl"/>
    <n v="18"/>
    <m/>
    <m/>
    <m/>
    <n v="195.86"/>
    <x v="1"/>
    <x v="2"/>
    <s v="CHF"/>
    <d v="2018-07-19T00:00:00"/>
    <x v="8"/>
    <n v="18"/>
  </r>
  <r>
    <s v="Restaurant Wasabi"/>
    <n v="17.7"/>
    <m/>
    <m/>
    <m/>
    <n v="213.86"/>
    <x v="1"/>
    <x v="2"/>
    <s v="CHF"/>
    <d v="2018-07-19T00:00:00"/>
    <x v="8"/>
    <n v="17.7"/>
  </r>
  <r>
    <s v="Green Gorilla"/>
    <n v="19.899999999999999"/>
    <m/>
    <m/>
    <m/>
    <n v="232.74"/>
    <x v="1"/>
    <x v="2"/>
    <s v="CHF"/>
    <d v="2018-07-18T00:00:00"/>
    <x v="8"/>
    <n v="19.899999999999999"/>
  </r>
  <r>
    <s v="Parking du Mont-Blanc"/>
    <n v="5"/>
    <m/>
    <m/>
    <m/>
    <n v="253.64"/>
    <x v="5"/>
    <x v="2"/>
    <s v="CHF"/>
    <d v="2018-07-18T00:00:00"/>
    <x v="8"/>
    <n v="5"/>
  </r>
  <r>
    <s v="Carrefour"/>
    <n v="137.94999999999999"/>
    <m/>
    <s v="EUR 117.08"/>
    <m/>
    <n v="258.74"/>
    <x v="3"/>
    <x v="2"/>
    <s v="CHF"/>
    <d v="2018-07-17T00:00:00"/>
    <x v="8"/>
    <n v="137.94999999999999"/>
  </r>
  <r>
    <s v="Restaurant Le Lacustre - prÃ¨s du Pont du Mont-Blanc"/>
    <n v="85"/>
    <m/>
    <m/>
    <m/>
    <n v="397.69"/>
    <x v="1"/>
    <x v="2"/>
    <s v="CHF"/>
    <d v="2018-07-17T00:00:00"/>
    <x v="8"/>
    <n v="85"/>
  </r>
  <r>
    <s v="Brasserie De Rive"/>
    <n v="150"/>
    <m/>
    <m/>
    <m/>
    <n v="482.69"/>
    <x v="1"/>
    <x v="2"/>
    <s v="CHF"/>
    <d v="2018-07-17T00:00:00"/>
    <x v="8"/>
    <n v="150"/>
  </r>
  <r>
    <s v="Restaurant Mekong"/>
    <n v="23"/>
    <m/>
    <m/>
    <m/>
    <n v="632.69000000000005"/>
    <x v="1"/>
    <x v="2"/>
    <s v="CHF"/>
    <d v="2018-07-16T00:00:00"/>
    <x v="8"/>
    <n v="23"/>
  </r>
  <r>
    <s v="Gelateria Leonardo"/>
    <n v="8.6999999999999993"/>
    <m/>
    <m/>
    <m/>
    <n v="655.69"/>
    <x v="1"/>
    <x v="2"/>
    <s v="CHF"/>
    <d v="2018-07-16T00:00:00"/>
    <x v="8"/>
    <n v="8.6999999999999993"/>
  </r>
  <r>
    <s v="Gelateria Leonardo"/>
    <n v="28.4"/>
    <m/>
    <m/>
    <m/>
    <n v="664.39"/>
    <x v="1"/>
    <x v="2"/>
    <s v="CHF"/>
    <d v="2018-07-16T00:00:00"/>
    <x v="8"/>
    <n v="28.4"/>
  </r>
  <r>
    <s v="Mus?e Du L?man"/>
    <n v="190"/>
    <m/>
    <m/>
    <m/>
    <n v="693.79"/>
    <x v="8"/>
    <x v="2"/>
    <s v="CHF"/>
    <d v="2018-07-16T00:00:00"/>
    <x v="8"/>
    <n v="190"/>
  </r>
  <r>
    <s v="Lightgram.com"/>
    <n v="28.89"/>
    <m/>
    <s v="USD 29.00"/>
    <m/>
    <n v="883.79"/>
    <x v="5"/>
    <x v="2"/>
    <s v="CHF"/>
    <d v="2018-07-16T00:00:00"/>
    <x v="8"/>
    <n v="28.89"/>
  </r>
  <r>
    <s v="Apple"/>
    <n v="178.5"/>
    <m/>
    <m/>
    <m/>
    <n v="912.68"/>
    <x v="4"/>
    <x v="2"/>
    <s v="CHF"/>
    <d v="2018-07-16T00:00:00"/>
    <x v="8"/>
    <n v="178.5"/>
  </r>
  <r>
    <s v="Starbucks"/>
    <n v="8.5"/>
    <m/>
    <m/>
    <m/>
    <n v="1114.1300000000001"/>
    <x v="1"/>
    <x v="2"/>
    <s v="CHF"/>
    <d v="2018-07-13T00:00:00"/>
    <x v="8"/>
    <n v="8.5"/>
  </r>
  <r>
    <s v="Globus Gastro Gen?ve"/>
    <n v="23.5"/>
    <m/>
    <m/>
    <m/>
    <n v="1122.6300000000001"/>
    <x v="3"/>
    <x v="2"/>
    <s v="CHF"/>
    <d v="2018-07-13T00:00:00"/>
    <x v="8"/>
    <n v="23.5"/>
  </r>
  <r>
    <s v="Coop Restaurant GenÃ¨ve Fusterie"/>
    <n v="5.15"/>
    <m/>
    <m/>
    <m/>
    <n v="1146.1300000000001"/>
    <x v="3"/>
    <x v="2"/>
    <s v="CHF"/>
    <d v="2018-07-13T00:00:00"/>
    <x v="8"/>
    <n v="5.15"/>
  </r>
  <r>
    <s v="Sumup  *leonardo Compa"/>
    <n v="5"/>
    <m/>
    <m/>
    <m/>
    <n v="1151.28"/>
    <x v="1"/>
    <x v="2"/>
    <s v="CHF"/>
    <d v="2018-07-12T00:00:00"/>
    <x v="8"/>
    <n v="5"/>
  </r>
  <r>
    <s v="ProtonMail"/>
    <n v="55.83"/>
    <m/>
    <s v="EUR 48.00"/>
    <m/>
    <n v="1158.1300000000001"/>
    <x v="4"/>
    <x v="2"/>
    <s v="CHF"/>
    <d v="2018-07-12T00:00:00"/>
    <x v="8"/>
    <n v="55.83"/>
  </r>
  <r>
    <s v="Green Gorilla"/>
    <n v="19.899999999999999"/>
    <m/>
    <m/>
    <m/>
    <n v="1215.24"/>
    <x v="1"/>
    <x v="2"/>
    <s v="CHF"/>
    <d v="2018-07-11T00:00:00"/>
    <x v="8"/>
    <n v="19.899999999999999"/>
  </r>
  <r>
    <s v="Globus Gen?ve"/>
    <n v="123.2"/>
    <m/>
    <m/>
    <m/>
    <n v="1235.1400000000001"/>
    <x v="4"/>
    <x v="2"/>
    <s v="CHF"/>
    <d v="2018-07-11T00:00:00"/>
    <x v="8"/>
    <n v="123.2"/>
  </r>
  <r>
    <s v="Restaurant Wasabi"/>
    <n v="13.6"/>
    <m/>
    <m/>
    <m/>
    <n v="1358.34"/>
    <x v="1"/>
    <x v="2"/>
    <s v="CHF"/>
    <d v="2018-07-11T00:00:00"/>
    <x v="8"/>
    <n v="13.6"/>
  </r>
  <r>
    <s v="Migros Mmm Nyon La Com"/>
    <n v="60.6"/>
    <m/>
    <m/>
    <m/>
    <n v="1373.24"/>
    <x v="3"/>
    <x v="2"/>
    <s v="CHF"/>
    <d v="2018-07-10T00:00:00"/>
    <x v="8"/>
    <n v="60.6"/>
  </r>
  <r>
    <s v="Globus Gastro Gen?ve"/>
    <n v="17.5"/>
    <m/>
    <m/>
    <m/>
    <n v="1433.84"/>
    <x v="3"/>
    <x v="2"/>
    <s v="CHF"/>
    <d v="2018-07-10T00:00:00"/>
    <x v="8"/>
    <n v="17.5"/>
  </r>
  <r>
    <s v="Starbucks"/>
    <n v="5.2"/>
    <m/>
    <m/>
    <m/>
    <n v="1451.34"/>
    <x v="1"/>
    <x v="2"/>
    <s v="CHF"/>
    <d v="2018-07-10T00:00:00"/>
    <x v="8"/>
    <n v="5.2"/>
  </r>
  <r>
    <s v="Kkiosk Nyon"/>
    <n v="2.2000000000000002"/>
    <m/>
    <m/>
    <m/>
    <n v="1456.54"/>
    <x v="3"/>
    <x v="2"/>
    <s v="CHF"/>
    <d v="2018-07-10T00:00:00"/>
    <x v="8"/>
    <n v="2.2000000000000002"/>
  </r>
  <r>
    <s v="Eni Station Service"/>
    <n v="35"/>
    <m/>
    <m/>
    <m/>
    <n v="1460.44"/>
    <x v="6"/>
    <x v="2"/>
    <s v="CHF"/>
    <d v="2018-07-09T00:00:00"/>
    <x v="8"/>
    <n v="35"/>
  </r>
  <r>
    <s v="Mountain-air Software"/>
    <n v="58.5"/>
    <m/>
    <m/>
    <m/>
    <n v="1495.44"/>
    <x v="4"/>
    <x v="2"/>
    <s v="CHF"/>
    <d v="2018-07-09T00:00:00"/>
    <x v="8"/>
    <n v="58.5"/>
  </r>
  <r>
    <s v="Restaurant Le Namast?"/>
    <n v="130"/>
    <m/>
    <m/>
    <m/>
    <n v="1553.94"/>
    <x v="1"/>
    <x v="2"/>
    <s v="CHF"/>
    <d v="2018-07-09T00:00:00"/>
    <x v="8"/>
    <n v="130"/>
  </r>
  <r>
    <s v="Nu Skin BelgiÃ«"/>
    <n v="192.01"/>
    <m/>
    <m/>
    <m/>
    <n v="1684.74"/>
    <x v="2"/>
    <x v="2"/>
    <s v="CHF"/>
    <d v="2018-07-09T00:00:00"/>
    <x v="8"/>
    <n v="192.01"/>
  </r>
  <r>
    <s v="Restaurant Le Dahu"/>
    <n v="70"/>
    <m/>
    <m/>
    <m/>
    <n v="1876.75"/>
    <x v="1"/>
    <x v="2"/>
    <s v="CHF"/>
    <d v="2018-07-09T00:00:00"/>
    <x v="8"/>
    <n v="70"/>
  </r>
  <r>
    <s v="Easyjet"/>
    <n v="18.399999999999999"/>
    <m/>
    <m/>
    <m/>
    <n v="1946.75"/>
    <x v="7"/>
    <x v="2"/>
    <s v="CHF"/>
    <d v="2018-07-09T00:00:00"/>
    <x v="8"/>
    <n v="18.399999999999999"/>
  </r>
  <r>
    <s v="Green Gorilla"/>
    <n v="19.899999999999999"/>
    <m/>
    <m/>
    <m/>
    <n v="1965.15"/>
    <x v="1"/>
    <x v="2"/>
    <s v="CHF"/>
    <d v="2018-07-09T00:00:00"/>
    <x v="8"/>
    <n v="19.899999999999999"/>
  </r>
  <r>
    <s v="Migrolino Martigny"/>
    <n v="8.6999999999999993"/>
    <m/>
    <m/>
    <m/>
    <n v="1985.05"/>
    <x v="3"/>
    <x v="2"/>
    <s v="CHF"/>
    <d v="2018-07-09T00:00:00"/>
    <x v="8"/>
    <n v="8.6999999999999993"/>
  </r>
  <r>
    <s v="Restaurant Wasabi"/>
    <n v="5.8"/>
    <m/>
    <m/>
    <m/>
    <n v="1993.75"/>
    <x v="1"/>
    <x v="2"/>
    <s v="CHF"/>
    <d v="2018-07-09T00:00:00"/>
    <x v="8"/>
    <n v="5.8"/>
  </r>
  <r>
    <s v="Green Gorilla"/>
    <n v="16.899999999999999"/>
    <m/>
    <m/>
    <m/>
    <n v="2004.15"/>
    <x v="1"/>
    <x v="2"/>
    <s v="CHF"/>
    <d v="2018-07-06T00:00:00"/>
    <x v="8"/>
    <n v="16.899999999999999"/>
  </r>
  <r>
    <s v="Grand Cafe Real Sa"/>
    <n v="31.8"/>
    <m/>
    <m/>
    <m/>
    <n v="2021.05"/>
    <x v="1"/>
    <x v="2"/>
    <s v="CHF"/>
    <d v="2018-07-06T00:00:00"/>
    <x v="8"/>
    <n v="31.8"/>
  </r>
  <r>
    <s v="O'les Terrasses Du Lac"/>
    <n v="80"/>
    <m/>
    <m/>
    <m/>
    <n v="2052.85"/>
    <x v="1"/>
    <x v="2"/>
    <s v="CHF"/>
    <d v="2018-07-06T00:00:00"/>
    <x v="8"/>
    <n v="80"/>
  </r>
  <r>
    <s v="Easyjet"/>
    <n v="413.77"/>
    <m/>
    <m/>
    <m/>
    <n v="2132.85"/>
    <x v="7"/>
    <x v="2"/>
    <s v="CHF"/>
    <d v="2018-07-06T00:00:00"/>
    <x v="8"/>
    <n v="413.77"/>
  </r>
  <r>
    <s v="Restaurant Wasabi"/>
    <n v="5.8"/>
    <m/>
    <m/>
    <m/>
    <n v="2546.7199999999998"/>
    <x v="1"/>
    <x v="2"/>
    <s v="CHF"/>
    <d v="2018-07-06T00:00:00"/>
    <x v="8"/>
    <n v="5.8"/>
  </r>
  <r>
    <s v="Nextory Ab"/>
    <n v="1.02"/>
    <m/>
    <s v="SEK 9.00"/>
    <m/>
    <n v="2553.5100000000002"/>
    <x v="10"/>
    <x v="2"/>
    <s v="CHF"/>
    <d v="2018-07-06T00:00:00"/>
    <x v="8"/>
    <n v="1.02"/>
  </r>
  <r>
    <s v="Refund from Manor Ag - 315"/>
    <m/>
    <n v="20.65"/>
    <m/>
    <m/>
    <n v="2557.04"/>
    <x v="10"/>
    <x v="2"/>
    <s v="CHF"/>
    <d v="2018-07-05T00:00:00"/>
    <x v="8"/>
    <m/>
  </r>
  <r>
    <s v="Manor Ag - 315"/>
    <n v="18.649999999999999"/>
    <m/>
    <m/>
    <m/>
    <n v="2536.39"/>
    <x v="4"/>
    <x v="2"/>
    <s v="CHF"/>
    <d v="2018-07-05T00:00:00"/>
    <x v="8"/>
    <n v="18.649999999999999"/>
  </r>
  <r>
    <s v="Manor Ag - 315"/>
    <n v="20.65"/>
    <m/>
    <m/>
    <m/>
    <n v="2555.04"/>
    <x v="4"/>
    <x v="2"/>
    <s v="CHF"/>
    <d v="2018-07-05T00:00:00"/>
    <x v="8"/>
    <n v="20.65"/>
  </r>
  <r>
    <s v="Migros Mmm Nyon La Com"/>
    <n v="60.35"/>
    <m/>
    <m/>
    <m/>
    <n v="2575.69"/>
    <x v="3"/>
    <x v="2"/>
    <s v="CHF"/>
    <d v="2018-07-05T00:00:00"/>
    <x v="8"/>
    <n v="60.35"/>
  </r>
  <r>
    <s v="Uber"/>
    <n v="15.82"/>
    <m/>
    <m/>
    <m/>
    <n v="2636.04"/>
    <x v="6"/>
    <x v="2"/>
    <s v="CHF"/>
    <d v="2018-07-05T00:00:00"/>
    <x v="8"/>
    <n v="15.82"/>
  </r>
  <r>
    <s v="Rstudio, Inc."/>
    <n v="8.94"/>
    <m/>
    <s v="USD 9.00"/>
    <m/>
    <n v="2651.86"/>
    <x v="5"/>
    <x v="2"/>
    <s v="CHF"/>
    <d v="2018-07-05T00:00:00"/>
    <x v="8"/>
    <n v="8.94"/>
  </r>
  <r>
    <s v="Green Gorilla"/>
    <n v="16.899999999999999"/>
    <m/>
    <m/>
    <m/>
    <n v="2661.68"/>
    <x v="1"/>
    <x v="2"/>
    <s v="CHF"/>
    <d v="2018-07-04T00:00:00"/>
    <x v="8"/>
    <n v="16.899999999999999"/>
  </r>
  <r>
    <s v="Starbucks"/>
    <n v="15.4"/>
    <m/>
    <m/>
    <m/>
    <n v="5179.43"/>
    <x v="1"/>
    <x v="2"/>
    <s v="CHF"/>
    <d v="2018-07-04T00:00:00"/>
    <x v="8"/>
    <n v="15.4"/>
  </r>
  <r>
    <s v="Uber"/>
    <n v="8.1999999999999993"/>
    <m/>
    <m/>
    <m/>
    <n v="5194.83"/>
    <x v="6"/>
    <x v="2"/>
    <s v="CHF"/>
    <d v="2018-07-04T00:00:00"/>
    <x v="8"/>
    <n v="8.1999999999999993"/>
  </r>
  <r>
    <s v="Payment from Martin Alexander Tengelin Et/ou"/>
    <m/>
    <n v="5000"/>
    <m/>
    <m/>
    <n v="5204.49"/>
    <x v="10"/>
    <x v="2"/>
    <s v="CHF"/>
    <d v="2018-07-03T00:00:00"/>
    <x v="8"/>
    <m/>
  </r>
  <r>
    <s v="Coop Restaurant GenÃ¨ve Fusterie"/>
    <n v="3.8"/>
    <m/>
    <m/>
    <m/>
    <n v="204.59"/>
    <x v="3"/>
    <x v="2"/>
    <s v="CHF"/>
    <d v="2018-07-03T00:00:00"/>
    <x v="8"/>
    <n v="3.8"/>
  </r>
  <r>
    <s v="Globus Gastro Gen?ve"/>
    <n v="23.5"/>
    <m/>
    <m/>
    <m/>
    <n v="208.39"/>
    <x v="3"/>
    <x v="2"/>
    <s v="CHF"/>
    <d v="2018-07-03T00:00:00"/>
    <x v="8"/>
    <n v="23.5"/>
  </r>
  <r>
    <s v="Loja Relay Faro"/>
    <n v="19.52"/>
    <m/>
    <s v="EUR 16.75"/>
    <m/>
    <n v="231.89"/>
    <x v="4"/>
    <x v="2"/>
    <s v="CHF"/>
    <d v="2018-07-02T00:00:00"/>
    <x v="8"/>
    <n v="19.52"/>
  </r>
  <r>
    <s v="Loja Relay Faro"/>
    <n v="4.43"/>
    <m/>
    <s v="EUR 3.80"/>
    <m/>
    <n v="251.41"/>
    <x v="4"/>
    <x v="2"/>
    <s v="CHF"/>
    <d v="2018-07-02T00:00:00"/>
    <x v="8"/>
    <n v="4.43"/>
  </r>
  <r>
    <s v="Faro Airport"/>
    <n v="13"/>
    <m/>
    <s v="EUR 11.15"/>
    <m/>
    <n v="255.84"/>
    <x v="1"/>
    <x v="2"/>
    <s v="CHF"/>
    <d v="2018-07-02T00:00:00"/>
    <x v="8"/>
    <n v="13"/>
  </r>
  <r>
    <s v="Uber"/>
    <n v="26.49"/>
    <m/>
    <s v="EUR 22.73"/>
    <m/>
    <n v="268.83999999999997"/>
    <x v="6"/>
    <x v="2"/>
    <s v="CHF"/>
    <d v="2018-07-02T00:00:00"/>
    <x v="8"/>
    <n v="26.49"/>
  </r>
  <r>
    <s v="Coop Pronto Nyon"/>
    <n v="65.900000000000006"/>
    <m/>
    <m/>
    <m/>
    <n v="295.33"/>
    <x v="6"/>
    <x v="2"/>
    <s v="CHF"/>
    <d v="2018-07-02T00:00:00"/>
    <x v="8"/>
    <n v="65.900000000000006"/>
  </r>
  <r>
    <s v="Tivoli Marinotel - Lak"/>
    <n v="125.83"/>
    <m/>
    <s v="EUR 108.00"/>
    <m/>
    <n v="361.93"/>
    <x v="7"/>
    <x v="2"/>
    <s v="CHF"/>
    <d v="2018-07-02T00:00:00"/>
    <x v="8"/>
    <n v="125.83"/>
  </r>
  <r>
    <s v="The Old Course Golf"/>
    <n v="277.07"/>
    <m/>
    <s v="EUR 240.00"/>
    <m/>
    <n v="490.59"/>
    <x v="4"/>
    <x v="2"/>
    <s v="CHF"/>
    <d v="2018-06-29T00:00:00"/>
    <x v="9"/>
    <n v="277.07"/>
  </r>
  <r>
    <s v="Golfclubstroire"/>
    <n v="23"/>
    <m/>
    <s v="EUR 19.95"/>
    <m/>
    <n v="767.66"/>
    <x v="4"/>
    <x v="2"/>
    <s v="CHF"/>
    <d v="2018-06-29T00:00:00"/>
    <x v="9"/>
    <n v="23"/>
  </r>
  <r>
    <s v="Dom Pedro"/>
    <n v="31.75"/>
    <m/>
    <s v="EUR 27.50"/>
    <m/>
    <n v="790.66"/>
    <x v="7"/>
    <x v="2"/>
    <s v="CHF"/>
    <d v="2018-06-29T00:00:00"/>
    <x v="9"/>
    <n v="31.75"/>
  </r>
  <r>
    <s v="Hotel Vila Gale Marina"/>
    <n v="2.89"/>
    <m/>
    <s v="EUR 2.50"/>
    <m/>
    <n v="822.41"/>
    <x v="7"/>
    <x v="2"/>
    <s v="CHF"/>
    <d v="2018-06-29T00:00:00"/>
    <x v="9"/>
    <n v="2.89"/>
  </r>
  <r>
    <s v="Hotel Vila Gale Marina"/>
    <n v="495.55"/>
    <m/>
    <s v="EUR 430.00"/>
    <m/>
    <n v="825.3"/>
    <x v="7"/>
    <x v="2"/>
    <s v="CHF"/>
    <d v="2018-06-29T00:00:00"/>
    <x v="9"/>
    <n v="495.55"/>
  </r>
  <r>
    <s v="Bistro de la Tour"/>
    <n v="20.7"/>
    <m/>
    <m/>
    <m/>
    <n v="1320.85"/>
    <x v="1"/>
    <x v="2"/>
    <s v="CHF"/>
    <d v="2018-06-29T00:00:00"/>
    <x v="9"/>
    <n v="20.7"/>
  </r>
  <r>
    <s v="The Clubhouse"/>
    <n v="36"/>
    <m/>
    <m/>
    <m/>
    <n v="1341.55"/>
    <x v="1"/>
    <x v="2"/>
    <s v="CHF"/>
    <d v="2018-06-29T00:00:00"/>
    <x v="9"/>
    <n v="36"/>
  </r>
  <r>
    <s v="The Clubhouse"/>
    <n v="18"/>
    <m/>
    <m/>
    <m/>
    <n v="1377.55"/>
    <x v="1"/>
    <x v="2"/>
    <s v="CHF"/>
    <d v="2018-06-29T00:00:00"/>
    <x v="9"/>
    <n v="18"/>
  </r>
  <r>
    <s v="Uber"/>
    <n v="27.54"/>
    <m/>
    <s v="EUR 23.89"/>
    <m/>
    <n v="1395.55"/>
    <x v="6"/>
    <x v="2"/>
    <s v="CHF"/>
    <d v="2018-06-29T00:00:00"/>
    <x v="9"/>
    <n v="27.54"/>
  </r>
  <r>
    <s v="Globus Gastro Gen?ve"/>
    <n v="17.5"/>
    <m/>
    <m/>
    <m/>
    <n v="828.59"/>
    <x v="3"/>
    <x v="2"/>
    <s v="CHF"/>
    <d v="2018-06-26T00:00:00"/>
    <x v="9"/>
    <n v="17.5"/>
  </r>
  <r>
    <s v="Kiosk Pam Cornavin"/>
    <n v="5.7"/>
    <m/>
    <m/>
    <m/>
    <n v="846.09"/>
    <x v="1"/>
    <x v="2"/>
    <s v="CHF"/>
    <d v="2018-06-26T00:00:00"/>
    <x v="9"/>
    <n v="5.7"/>
  </r>
  <r>
    <s v="Intersoccer Sarl"/>
    <n v="525"/>
    <m/>
    <m/>
    <m/>
    <n v="851.79"/>
    <x v="7"/>
    <x v="2"/>
    <s v="CHF"/>
    <d v="2018-06-26T00:00:00"/>
    <x v="9"/>
    <n v="525"/>
  </r>
  <r>
    <s v="Le Clavelin"/>
    <n v="68.41"/>
    <m/>
    <s v="EUR 59.00"/>
    <m/>
    <n v="1376.79"/>
    <x v="5"/>
    <x v="2"/>
    <s v="CHF"/>
    <d v="2018-06-25T00:00:00"/>
    <x v="9"/>
    <n v="68.41"/>
  </r>
  <r>
    <s v="Atac"/>
    <n v="347.18"/>
    <m/>
    <s v="EUR 301.44"/>
    <m/>
    <n v="1446"/>
    <x v="3"/>
    <x v="2"/>
    <s v="CHF"/>
    <d v="2018-06-25T00:00:00"/>
    <x v="9"/>
    <n v="347.18"/>
  </r>
  <r>
    <s v="Grand Cafe Real Sa"/>
    <n v="65"/>
    <m/>
    <m/>
    <m/>
    <n v="1793.18"/>
    <x v="1"/>
    <x v="2"/>
    <s v="CHF"/>
    <d v="2018-06-25T00:00:00"/>
    <x v="9"/>
    <n v="65"/>
  </r>
  <r>
    <s v="Green Gorilla"/>
    <n v="17.899999999999999"/>
    <m/>
    <m/>
    <m/>
    <n v="1860.59"/>
    <x v="1"/>
    <x v="2"/>
    <s v="CHF"/>
    <d v="2018-06-22T00:00:00"/>
    <x v="9"/>
    <n v="17.899999999999999"/>
  </r>
  <r>
    <s v="Ochsner Sport"/>
    <n v="149.80000000000001"/>
    <m/>
    <m/>
    <m/>
    <n v="1879.49"/>
    <x v="4"/>
    <x v="2"/>
    <s v="CHF"/>
    <d v="2018-06-22T00:00:00"/>
    <x v="9"/>
    <n v="149.80000000000001"/>
  </r>
  <r>
    <s v="Coop-2201 Ge City Nf"/>
    <n v="14.95"/>
    <m/>
    <m/>
    <m/>
    <n v="2029.29"/>
    <x v="3"/>
    <x v="2"/>
    <s v="CHF"/>
    <d v="2018-06-22T00:00:00"/>
    <x v="9"/>
    <n v="14.95"/>
  </r>
  <r>
    <s v="Coop Restaurant GenÃ¨ve Fusterie"/>
    <n v="72.3"/>
    <m/>
    <m/>
    <m/>
    <n v="2044.24"/>
    <x v="3"/>
    <x v="2"/>
    <s v="CHF"/>
    <d v="2018-06-22T00:00:00"/>
    <x v="9"/>
    <n v="72.3"/>
  </r>
  <r>
    <s v="Running Planet"/>
    <n v="899"/>
    <m/>
    <m/>
    <m/>
    <n v="4116.54"/>
    <x v="4"/>
    <x v="2"/>
    <s v="CHF"/>
    <d v="2018-06-21T00:00:00"/>
    <x v="9"/>
    <n v="899"/>
  </r>
  <r>
    <s v="Pharmacie Principale *"/>
    <n v="31.9"/>
    <m/>
    <m/>
    <m/>
    <n v="5015.54"/>
    <x v="2"/>
    <x v="2"/>
    <s v="CHF"/>
    <d v="2018-06-21T00:00:00"/>
    <x v="9"/>
    <n v="31.9"/>
  </r>
  <r>
    <s v="Sushi Haiku Sa"/>
    <n v="23.5"/>
    <m/>
    <m/>
    <m/>
    <n v="5047.4399999999996"/>
    <x v="1"/>
    <x v="2"/>
    <s v="CHF"/>
    <d v="2018-06-21T00:00:00"/>
    <x v="9"/>
    <n v="23.5"/>
  </r>
  <r>
    <s v="Brasserie De Rive"/>
    <n v="100"/>
    <m/>
    <m/>
    <m/>
    <n v="5070.9399999999996"/>
    <x v="1"/>
    <x v="2"/>
    <s v="CHF"/>
    <d v="2018-06-21T00:00:00"/>
    <x v="9"/>
    <n v="100"/>
  </r>
  <r>
    <s v="Migros M Fusterie"/>
    <n v="6.05"/>
    <m/>
    <m/>
    <m/>
    <n v="5171.99"/>
    <x v="3"/>
    <x v="2"/>
    <s v="CHF"/>
    <d v="2018-06-21T00:00:00"/>
    <x v="9"/>
    <n v="6.05"/>
  </r>
  <r>
    <s v="Restaurant Wasabi"/>
    <n v="14.2"/>
    <m/>
    <m/>
    <m/>
    <n v="5178.04"/>
    <x v="1"/>
    <x v="2"/>
    <s v="CHF"/>
    <d v="2018-06-21T00:00:00"/>
    <x v="9"/>
    <n v="14.2"/>
  </r>
  <r>
    <s v="Migros Mmm Nyon La Com"/>
    <n v="47.45"/>
    <m/>
    <m/>
    <m/>
    <n v="5193.84"/>
    <x v="3"/>
    <x v="2"/>
    <s v="CHF"/>
    <d v="2018-06-20T00:00:00"/>
    <x v="9"/>
    <n v="47.45"/>
  </r>
  <r>
    <s v="Coop-2201 Ge City Nf"/>
    <n v="7.5"/>
    <m/>
    <m/>
    <m/>
    <n v="5241.29"/>
    <x v="3"/>
    <x v="2"/>
    <s v="CHF"/>
    <d v="2018-06-20T00:00:00"/>
    <x v="9"/>
    <n v="7.5"/>
  </r>
  <r>
    <s v="Sumup  *leonardo Compa"/>
    <n v="39"/>
    <m/>
    <m/>
    <m/>
    <n v="5248.79"/>
    <x v="1"/>
    <x v="2"/>
    <s v="CHF"/>
    <d v="2018-06-19T00:00:00"/>
    <x v="9"/>
    <n v="39"/>
  </r>
  <r>
    <s v="Sumup  *leonardo Compa"/>
    <n v="5"/>
    <m/>
    <m/>
    <m/>
    <n v="5287.79"/>
    <x v="1"/>
    <x v="2"/>
    <s v="CHF"/>
    <d v="2018-06-19T00:00:00"/>
    <x v="9"/>
    <n v="5"/>
  </r>
  <r>
    <s v="Sumup  *leonardo Compa"/>
    <n v="1.7"/>
    <m/>
    <m/>
    <m/>
    <n v="5292.79"/>
    <x v="1"/>
    <x v="2"/>
    <s v="CHF"/>
    <d v="2018-06-19T00:00:00"/>
    <x v="9"/>
    <n v="1.7"/>
  </r>
  <r>
    <s v="Cdg 2e Principa"/>
    <n v="19.239999999999998"/>
    <m/>
    <s v="EUR 16.50"/>
    <m/>
    <n v="5295.49"/>
    <x v="9"/>
    <x v="2"/>
    <s v="CHF"/>
    <d v="2018-06-19T00:00:00"/>
    <x v="9"/>
    <n v="19.239999999999998"/>
  </r>
  <r>
    <s v="Aig Caisse Auto Ep2 Pa"/>
    <n v="2"/>
    <m/>
    <m/>
    <m/>
    <n v="5314.73"/>
    <x v="6"/>
    <x v="2"/>
    <s v="CHF"/>
    <d v="2018-06-19T00:00:00"/>
    <x v="9"/>
    <n v="2"/>
  </r>
  <r>
    <s v="Mus? Historique"/>
    <n v="16"/>
    <m/>
    <m/>
    <m/>
    <n v="5316.73"/>
    <x v="8"/>
    <x v="2"/>
    <s v="CHF"/>
    <d v="2018-06-19T00:00:00"/>
    <x v="9"/>
    <n v="16"/>
  </r>
  <r>
    <s v="Nike.com"/>
    <n v="133.99"/>
    <m/>
    <s v="USD 135.94"/>
    <m/>
    <n v="5450.59"/>
    <x v="10"/>
    <x v="2"/>
    <s v="CHF"/>
    <d v="2018-06-14T00:00:00"/>
    <x v="9"/>
    <n v="133.99"/>
  </r>
  <r>
    <s v="Rest Wolfgang Puck"/>
    <n v="4.8899999999999997"/>
    <m/>
    <s v="MXN 101.00"/>
    <m/>
    <n v="5584.58"/>
    <x v="1"/>
    <x v="2"/>
    <s v="CHF"/>
    <d v="2018-06-14T00:00:00"/>
    <x v="9"/>
    <n v="4.8899999999999997"/>
  </r>
  <r>
    <s v="United01626007647305"/>
    <n v="25.75"/>
    <m/>
    <s v="USD 26.00"/>
    <m/>
    <n v="5589.47"/>
    <x v="7"/>
    <x v="2"/>
    <s v="CHF"/>
    <d v="2018-06-13T00:00:00"/>
    <x v="9"/>
    <n v="25.75"/>
  </r>
  <r>
    <s v="Cash at Banco Santander"/>
    <n v="120.07"/>
    <m/>
    <s v="MXN 2'484.80"/>
    <m/>
    <n v="5615.22"/>
    <x v="0"/>
    <x v="2"/>
    <s v="CHF"/>
    <d v="2018-06-13T00:00:00"/>
    <x v="9"/>
    <n v="120.07"/>
  </r>
  <r>
    <s v="Refund from Cash at Playa Del Carme"/>
    <m/>
    <n v="488.63"/>
    <m/>
    <m/>
    <n v="5735.29"/>
    <x v="10"/>
    <x v="2"/>
    <s v="CHF"/>
    <d v="2018-06-12T00:00:00"/>
    <x v="9"/>
    <m/>
  </r>
  <r>
    <s v="Cash at Playa Del Carme"/>
    <n v="488.63"/>
    <m/>
    <s v="MXN 10'046.28"/>
    <m/>
    <n v="5246.66"/>
    <x v="0"/>
    <x v="2"/>
    <s v="CHF"/>
    <d v="2018-06-12T00:00:00"/>
    <x v="9"/>
    <n v="488.63"/>
  </r>
  <r>
    <s v="Cash at Banorte-mxn"/>
    <n v="370.2"/>
    <m/>
    <s v="GBP 276.03"/>
    <m/>
    <n v="5735.29"/>
    <x v="0"/>
    <x v="2"/>
    <s v="CHF"/>
    <d v="2018-06-12T00:00:00"/>
    <x v="9"/>
    <n v="370.2"/>
  </r>
  <r>
    <s v="Amazon"/>
    <n v="25.5"/>
    <m/>
    <s v="USD 25.90"/>
    <m/>
    <n v="6105.49"/>
    <x v="8"/>
    <x v="2"/>
    <s v="CHF"/>
    <d v="2018-06-12T00:00:00"/>
    <x v="9"/>
    <n v="25.5"/>
  </r>
  <r>
    <s v="Keel Rest"/>
    <n v="26.56"/>
    <m/>
    <s v="MXN 546.00"/>
    <m/>
    <n v="6131"/>
    <x v="1"/>
    <x v="2"/>
    <s v="CHF"/>
    <d v="2018-06-11T00:00:00"/>
    <x v="9"/>
    <n v="26.56"/>
  </r>
  <r>
    <s v="Deck 5 Skybar"/>
    <n v="8.08"/>
    <m/>
    <s v="MXN 165.20"/>
    <m/>
    <n v="6157.56"/>
    <x v="1"/>
    <x v="2"/>
    <s v="CHF"/>
    <d v="2018-06-11T00:00:00"/>
    <x v="9"/>
    <n v="8.08"/>
  </r>
  <r>
    <s v="Xelbor Cab"/>
    <n v="38.4"/>
    <m/>
    <s v="MXN 800.00"/>
    <m/>
    <n v="6165.64"/>
    <x v="6"/>
    <x v="2"/>
    <s v="CHF"/>
    <d v="2018-06-11T00:00:00"/>
    <x v="9"/>
    <n v="38.4"/>
  </r>
  <r>
    <s v="Amazon"/>
    <n v="85.64"/>
    <m/>
    <s v="USD 86.99"/>
    <m/>
    <n v="6204.04"/>
    <x v="8"/>
    <x v="2"/>
    <s v="CHF"/>
    <d v="2018-06-11T00:00:00"/>
    <x v="9"/>
    <n v="85.64"/>
  </r>
  <r>
    <s v="Amazon"/>
    <n v="66.52"/>
    <m/>
    <s v="USD 67.29"/>
    <m/>
    <n v="6291.4"/>
    <x v="8"/>
    <x v="2"/>
    <s v="CHF"/>
    <d v="2018-06-08T00:00:00"/>
    <x v="9"/>
    <n v="66.52"/>
  </r>
  <r>
    <s v="Amende Radar Web"/>
    <n v="52.05"/>
    <m/>
    <s v="EUR 45.00"/>
    <m/>
    <n v="6358.52"/>
    <x v="10"/>
    <x v="2"/>
    <s v="CHF"/>
    <d v="2018-06-07T00:00:00"/>
    <x v="9"/>
    <n v="52.05"/>
  </r>
  <r>
    <s v="Paypal *payments"/>
    <n v="104.92"/>
    <m/>
    <s v="USD 106.14"/>
    <m/>
    <n v="6411.43"/>
    <x v="5"/>
    <x v="2"/>
    <s v="CHF"/>
    <d v="2018-06-06T00:00:00"/>
    <x v="9"/>
    <n v="104.92"/>
  </r>
  <r>
    <s v="Apple"/>
    <n v="178.5"/>
    <m/>
    <m/>
    <m/>
    <n v="6516.35"/>
    <x v="4"/>
    <x v="2"/>
    <s v="CHF"/>
    <d v="2018-06-06T00:00:00"/>
    <x v="9"/>
    <n v="178.5"/>
  </r>
  <r>
    <s v="V.e.s.p.a"/>
    <n v="225.32"/>
    <m/>
    <s v="SEK 2'000.00"/>
    <m/>
    <n v="6694.85"/>
    <x v="1"/>
    <x v="2"/>
    <s v="CHF"/>
    <d v="2018-06-06T00:00:00"/>
    <x v="9"/>
    <n v="225.32"/>
  </r>
  <r>
    <s v="Yosushi Cph T3 47"/>
    <n v="89.63"/>
    <m/>
    <s v="DKK 576.00"/>
    <m/>
    <n v="6920.17"/>
    <x v="1"/>
    <x v="2"/>
    <s v="CHF"/>
    <d v="2018-06-06T00:00:00"/>
    <x v="9"/>
    <n v="89.63"/>
  </r>
  <r>
    <s v="Restaurant Wasabi"/>
    <n v="19.600000000000001"/>
    <m/>
    <m/>
    <m/>
    <n v="7009.8"/>
    <x v="1"/>
    <x v="2"/>
    <s v="CHF"/>
    <d v="2018-06-06T00:00:00"/>
    <x v="9"/>
    <n v="19.600000000000001"/>
  </r>
  <r>
    <s v="Klarna * Fyndiq Ab"/>
    <n v="19.829999999999998"/>
    <m/>
    <s v="SEK 176.00"/>
    <m/>
    <n v="7029.4"/>
    <x v="6"/>
    <x v="2"/>
    <s v="CHF"/>
    <d v="2018-06-05T00:00:00"/>
    <x v="9"/>
    <n v="19.829999999999998"/>
  </r>
  <r>
    <s v="Bar Tgl Italia Ab"/>
    <n v="8.57"/>
    <m/>
    <s v="SEK 76.00"/>
    <m/>
    <n v="7049.23"/>
    <x v="1"/>
    <x v="2"/>
    <s v="CHF"/>
    <d v="2018-06-05T00:00:00"/>
    <x v="9"/>
    <n v="8.57"/>
  </r>
  <r>
    <s v="Bar Tgl Italia Ab"/>
    <n v="11.84"/>
    <m/>
    <s v="SEK 105.00"/>
    <m/>
    <n v="7057.8"/>
    <x v="1"/>
    <x v="2"/>
    <s v="CHF"/>
    <d v="2018-06-05T00:00:00"/>
    <x v="9"/>
    <n v="11.84"/>
  </r>
  <r>
    <s v="Smak Paa Malmo Konstha"/>
    <n v="3.27"/>
    <m/>
    <s v="SEK 29.00"/>
    <m/>
    <n v="7069.64"/>
    <x v="1"/>
    <x v="2"/>
    <s v="CHF"/>
    <d v="2018-06-05T00:00:00"/>
    <x v="9"/>
    <n v="3.27"/>
  </r>
  <r>
    <s v="Klarna * Fyndiq Ab"/>
    <n v="6.34"/>
    <m/>
    <s v="SEK 56.25"/>
    <m/>
    <n v="7072.91"/>
    <x v="6"/>
    <x v="2"/>
    <s v="CHF"/>
    <d v="2018-06-05T00:00:00"/>
    <x v="9"/>
    <n v="6.34"/>
  </r>
  <r>
    <s v="Klarna * Fyndiq Ab"/>
    <n v="4.2300000000000004"/>
    <m/>
    <s v="SEK 37.50"/>
    <m/>
    <n v="7079.25"/>
    <x v="6"/>
    <x v="2"/>
    <s v="CHF"/>
    <d v="2018-06-05T00:00:00"/>
    <x v="9"/>
    <n v="4.2300000000000004"/>
  </r>
  <r>
    <s v="Maxi Ica Stormarknad V"/>
    <n v="8.56"/>
    <m/>
    <s v="SEK 75.90"/>
    <m/>
    <n v="7083.48"/>
    <x v="3"/>
    <x v="2"/>
    <s v="CHF"/>
    <d v="2018-06-05T00:00:00"/>
    <x v="9"/>
    <n v="8.56"/>
  </r>
  <r>
    <s v="Mc Donald's"/>
    <n v="21.4"/>
    <m/>
    <m/>
    <m/>
    <n v="7094.57"/>
    <x v="1"/>
    <x v="2"/>
    <s v="CHF"/>
    <d v="2018-06-04T00:00:00"/>
    <x v="9"/>
    <n v="21.4"/>
  </r>
  <r>
    <s v="Steffs T3 Landside 56"/>
    <n v="9.89"/>
    <m/>
    <s v="DKK 64.00"/>
    <m/>
    <n v="7116.37"/>
    <x v="1"/>
    <x v="2"/>
    <s v="CHF"/>
    <d v="2018-06-04T00:00:00"/>
    <x v="9"/>
    <n v="9.89"/>
  </r>
  <r>
    <s v="Top-up via transfer"/>
    <m/>
    <n v="5000"/>
    <m/>
    <m/>
    <n v="7130.67"/>
    <x v="10"/>
    <x v="2"/>
    <s v="CHF"/>
    <d v="2018-06-02T00:00:00"/>
    <x v="9"/>
    <m/>
  </r>
  <r>
    <s v="Klarna * Fyndiq Ab"/>
    <n v="12.3"/>
    <m/>
    <s v="SEK 110.00"/>
    <m/>
    <n v="2130.67"/>
    <x v="6"/>
    <x v="2"/>
    <s v="CHF"/>
    <d v="2018-06-01T00:00:00"/>
    <x v="9"/>
    <n v="12.3"/>
  </r>
  <r>
    <s v="Gebr Heinemann Retail"/>
    <n v="44.33"/>
    <m/>
    <s v="DKK 287.00"/>
    <m/>
    <n v="2142.9699999999998"/>
    <x v="4"/>
    <x v="2"/>
    <s v="CHF"/>
    <d v="2018-06-01T00:00:00"/>
    <x v="9"/>
    <n v="44.33"/>
  </r>
  <r>
    <s v="Top-up via transfer"/>
    <m/>
    <n v="2000"/>
    <m/>
    <m/>
    <n v="2187.3000000000002"/>
    <x v="10"/>
    <x v="2"/>
    <s v="CHF"/>
    <d v="2018-06-01T00:00:00"/>
    <x v="9"/>
    <m/>
  </r>
  <r>
    <s v="Coop Pronto Nyon"/>
    <n v="77"/>
    <m/>
    <m/>
    <m/>
    <n v="187.3"/>
    <x v="6"/>
    <x v="2"/>
    <s v="CHF"/>
    <d v="2018-05-31T00:00:00"/>
    <x v="10"/>
    <n v="77"/>
  </r>
  <r>
    <s v="Easyjet"/>
    <n v="382.12"/>
    <m/>
    <m/>
    <m/>
    <n v="267.38"/>
    <x v="7"/>
    <x v="2"/>
    <s v="CHF"/>
    <d v="2018-05-26T00:00:00"/>
    <x v="10"/>
    <n v="382.12"/>
  </r>
  <r>
    <s v="Arlanda Express"/>
    <n v="32.1"/>
    <m/>
    <s v="SEK 280.00"/>
    <m/>
    <n v="650.38"/>
    <x v="6"/>
    <x v="2"/>
    <s v="CHF"/>
    <d v="2018-05-23T00:00:00"/>
    <x v="10"/>
    <n v="32.1"/>
  </r>
  <r>
    <s v="Schweiz. Bundesbahn"/>
    <n v="7.7"/>
    <m/>
    <m/>
    <m/>
    <n v="682.48"/>
    <x v="6"/>
    <x v="2"/>
    <s v="CHF"/>
    <d v="2018-05-22T00:00:00"/>
    <x v="10"/>
    <n v="7.7"/>
  </r>
  <r>
    <s v="Adf Principale"/>
    <n v="8.1999999999999993"/>
    <m/>
    <m/>
    <m/>
    <n v="690.18"/>
    <x v="4"/>
    <x v="2"/>
    <s v="CHF"/>
    <d v="2018-05-22T00:00:00"/>
    <x v="10"/>
    <n v="8.1999999999999993"/>
  </r>
  <r>
    <s v="Caviar House Seafood B"/>
    <n v="40"/>
    <m/>
    <m/>
    <m/>
    <n v="698.38"/>
    <x v="1"/>
    <x v="2"/>
    <s v="CHF"/>
    <d v="2018-05-22T00:00:00"/>
    <x v="10"/>
    <n v="40"/>
  </r>
  <r>
    <s v="Lionel B."/>
    <n v="130"/>
    <m/>
    <m/>
    <m/>
    <n v="738.38"/>
    <x v="5"/>
    <x v="2"/>
    <s v="CHF"/>
    <d v="2018-05-22T00:00:00"/>
    <x v="10"/>
    <n v="130"/>
  </r>
  <r>
    <s v="Loka Brunn Kur   Konf"/>
    <n v="24.67"/>
    <m/>
    <s v="SEK 215.00"/>
    <m/>
    <n v="868.38"/>
    <x v="7"/>
    <x v="2"/>
    <s v="CHF"/>
    <d v="2018-05-22T00:00:00"/>
    <x v="10"/>
    <n v="24.67"/>
  </r>
  <r>
    <s v="Loka Brunn Kur   Konf"/>
    <n v="484.23"/>
    <m/>
    <s v="SEK 4'220.00"/>
    <m/>
    <n v="893.05"/>
    <x v="7"/>
    <x v="2"/>
    <s v="CHF"/>
    <d v="2018-05-22T00:00:00"/>
    <x v="10"/>
    <n v="484.23"/>
  </r>
  <r>
    <s v="Circle K Enkoping Sala"/>
    <n v="21.13"/>
    <m/>
    <s v="SEK 184.13"/>
    <m/>
    <n v="1377.28"/>
    <x v="6"/>
    <x v="2"/>
    <s v="CHF"/>
    <d v="2018-05-22T00:00:00"/>
    <x v="10"/>
    <n v="21.13"/>
  </r>
  <r>
    <s v="Bokhandeln"/>
    <n v="172.67"/>
    <m/>
    <s v="SEK 1'505.00"/>
    <m/>
    <n v="1398.41"/>
    <x v="8"/>
    <x v="2"/>
    <s v="CHF"/>
    <d v="2018-05-21T00:00:00"/>
    <x v="10"/>
    <n v="172.67"/>
  </r>
  <r>
    <s v="Hmshost Amsterdam Schi"/>
    <n v="14.63"/>
    <m/>
    <s v="SEK 128.00"/>
    <m/>
    <n v="1571.08"/>
    <x v="1"/>
    <x v="2"/>
    <s v="CHF"/>
    <d v="2018-05-21T00:00:00"/>
    <x v="10"/>
    <n v="14.63"/>
  </r>
  <r>
    <s v="Systemb Hallstahammar"/>
    <n v="91.2"/>
    <m/>
    <s v="SEK 799.50"/>
    <m/>
    <n v="1586.61"/>
    <x v="4"/>
    <x v="2"/>
    <s v="CHF"/>
    <d v="2018-05-21T00:00:00"/>
    <x v="10"/>
    <n v="91.2"/>
  </r>
  <r>
    <s v="Globus Gastro Gen?ve"/>
    <n v="23.5"/>
    <m/>
    <m/>
    <m/>
    <n v="1684.38"/>
    <x v="3"/>
    <x v="2"/>
    <s v="CHF"/>
    <d v="2018-05-18T00:00:00"/>
    <x v="10"/>
    <n v="23.5"/>
  </r>
  <r>
    <s v="Restaurant Mekong"/>
    <n v="23"/>
    <m/>
    <m/>
    <m/>
    <n v="1707.88"/>
    <x v="1"/>
    <x v="2"/>
    <s v="CHF"/>
    <d v="2018-05-17T00:00:00"/>
    <x v="10"/>
    <n v="23"/>
  </r>
  <r>
    <s v="Grand Cafe Real Sa"/>
    <n v="27.8"/>
    <m/>
    <m/>
    <m/>
    <n v="1730.88"/>
    <x v="1"/>
    <x v="2"/>
    <s v="CHF"/>
    <d v="2018-05-17T00:00:00"/>
    <x v="10"/>
    <n v="27.8"/>
  </r>
  <r>
    <s v="Swisscom (schweiz) Ag"/>
    <n v="19.899999999999999"/>
    <m/>
    <m/>
    <m/>
    <n v="1759.18"/>
    <x v="5"/>
    <x v="2"/>
    <s v="CHF"/>
    <d v="2018-05-17T00:00:00"/>
    <x v="10"/>
    <n v="19.899999999999999"/>
  </r>
  <r>
    <s v="Pharmacie-parf. Sunsto"/>
    <n v="5.2"/>
    <m/>
    <m/>
    <m/>
    <n v="1779.08"/>
    <x v="2"/>
    <x v="2"/>
    <s v="CHF"/>
    <d v="2018-05-17T00:00:00"/>
    <x v="10"/>
    <n v="5.2"/>
  </r>
  <r>
    <s v="Pharmacie-parf. Sunsto"/>
    <n v="83.7"/>
    <m/>
    <m/>
    <m/>
    <n v="1784.28"/>
    <x v="2"/>
    <x v="2"/>
    <s v="CHF"/>
    <d v="2018-05-17T00:00:00"/>
    <x v="10"/>
    <n v="83.7"/>
  </r>
  <r>
    <s v="Boucherie-espace Molar"/>
    <n v="16.5"/>
    <m/>
    <m/>
    <m/>
    <n v="1868.98"/>
    <x v="3"/>
    <x v="2"/>
    <s v="CHF"/>
    <d v="2018-05-16T00:00:00"/>
    <x v="10"/>
    <n v="16.5"/>
  </r>
  <r>
    <s v="Green Gorilla"/>
    <n v="19.899999999999999"/>
    <m/>
    <m/>
    <m/>
    <n v="1886.88"/>
    <x v="1"/>
    <x v="2"/>
    <s v="CHF"/>
    <d v="2018-05-16T00:00:00"/>
    <x v="10"/>
    <n v="19.899999999999999"/>
  </r>
  <r>
    <s v="Ochsner Sport"/>
    <n v="32"/>
    <m/>
    <m/>
    <m/>
    <n v="1906.78"/>
    <x v="4"/>
    <x v="2"/>
    <s v="CHF"/>
    <d v="2018-05-16T00:00:00"/>
    <x v="10"/>
    <n v="32"/>
  </r>
  <r>
    <s v="Les Palmiers"/>
    <n v="96.31"/>
    <m/>
    <s v="EUR 80.10"/>
    <m/>
    <n v="1938.78"/>
    <x v="1"/>
    <x v="2"/>
    <s v="CHF"/>
    <d v="2018-05-15T00:00:00"/>
    <x v="10"/>
    <n v="96.31"/>
  </r>
  <r>
    <s v="Easyjetev51xj4"/>
    <n v="419.49"/>
    <m/>
    <s v="DKK 2'604.27"/>
    <m/>
    <n v="2035.09"/>
    <x v="7"/>
    <x v="2"/>
    <s v="CHF"/>
    <d v="2018-05-15T00:00:00"/>
    <x v="10"/>
    <n v="419.49"/>
  </r>
  <r>
    <s v="Mc Donald's"/>
    <n v="26.93"/>
    <m/>
    <s v="EUR 22.40"/>
    <m/>
    <n v="2454.58"/>
    <x v="1"/>
    <x v="2"/>
    <s v="CHF"/>
    <d v="2018-05-15T00:00:00"/>
    <x v="10"/>
    <n v="26.93"/>
  </r>
  <r>
    <s v="Les 2 Freres"/>
    <n v="134.04"/>
    <m/>
    <s v="EUR 111.50"/>
    <m/>
    <n v="2481.5100000000002"/>
    <x v="1"/>
    <x v="2"/>
    <s v="CHF"/>
    <d v="2018-05-15T00:00:00"/>
    <x v="10"/>
    <n v="134.04"/>
  </r>
  <r>
    <s v="M Jerome Buono"/>
    <n v="13.75"/>
    <m/>
    <s v="EUR 11.49"/>
    <m/>
    <n v="2616.0500000000002"/>
    <x v="3"/>
    <x v="2"/>
    <s v="CHF"/>
    <d v="2018-05-15T00:00:00"/>
    <x v="10"/>
    <n v="13.75"/>
  </r>
  <r>
    <s v="Paloma Beach"/>
    <n v="55.9"/>
    <m/>
    <s v="EUR 46.50"/>
    <m/>
    <n v="2629.8"/>
    <x v="1"/>
    <x v="2"/>
    <s v="CHF"/>
    <d v="2018-05-15T00:00:00"/>
    <x v="10"/>
    <n v="55.9"/>
  </r>
  <r>
    <s v="Paloma Beach"/>
    <n v="192.35"/>
    <m/>
    <s v="EUR 160.00"/>
    <m/>
    <n v="2685.7"/>
    <x v="1"/>
    <x v="2"/>
    <s v="CHF"/>
    <d v="2018-05-15T00:00:00"/>
    <x v="10"/>
    <n v="192.35"/>
  </r>
  <r>
    <s v="Bazar Et Chiffon"/>
    <n v="341.17"/>
    <m/>
    <s v="EUR 283.80"/>
    <m/>
    <n v="2878.05"/>
    <x v="9"/>
    <x v="2"/>
    <s v="CHF"/>
    <d v="2018-05-14T00:00:00"/>
    <x v="10"/>
    <n v="341.17"/>
  </r>
  <r>
    <s v="Casa"/>
    <n v="646.6"/>
    <m/>
    <s v="EUR 541.96"/>
    <m/>
    <n v="3219.22"/>
    <x v="9"/>
    <x v="2"/>
    <s v="CHF"/>
    <d v="2018-05-14T00:00:00"/>
    <x v="10"/>
    <n v="646.6"/>
  </r>
  <r>
    <s v="Le Cosmo"/>
    <n v="125.3"/>
    <m/>
    <s v="EUR 105.00"/>
    <m/>
    <n v="3870.73"/>
    <x v="1"/>
    <x v="2"/>
    <s v="CHF"/>
    <d v="2018-05-11T00:00:00"/>
    <x v="10"/>
    <n v="125.3"/>
  </r>
  <r>
    <s v="Carrefourmarket"/>
    <n v="233.77"/>
    <m/>
    <s v="EUR 195.63"/>
    <m/>
    <n v="3996.03"/>
    <x v="3"/>
    <x v="2"/>
    <s v="CHF"/>
    <d v="2018-05-11T00:00:00"/>
    <x v="10"/>
    <n v="233.77"/>
  </r>
  <r>
    <s v="Schweiz. Bundesbahn"/>
    <n v="4.5"/>
    <m/>
    <m/>
    <m/>
    <n v="4230.45"/>
    <x v="6"/>
    <x v="2"/>
    <s v="CHF"/>
    <d v="2018-05-11T00:00:00"/>
    <x v="10"/>
    <n v="4.5"/>
  </r>
  <r>
    <s v="Festival Cafe"/>
    <n v="126.54"/>
    <m/>
    <s v="EUR 106.20"/>
    <m/>
    <n v="4234.95"/>
    <x v="1"/>
    <x v="2"/>
    <s v="CHF"/>
    <d v="2018-05-11T00:00:00"/>
    <x v="10"/>
    <n v="126.54"/>
  </r>
  <r>
    <s v="Starbucks"/>
    <n v="14.7"/>
    <m/>
    <m/>
    <m/>
    <n v="4361.49"/>
    <x v="1"/>
    <x v="2"/>
    <s v="CHF"/>
    <d v="2018-05-11T00:00:00"/>
    <x v="10"/>
    <n v="14.7"/>
  </r>
  <r>
    <s v="Cash at Ciclb Orange 1"/>
    <n v="107.24"/>
    <m/>
    <s v="EUR 90.00"/>
    <m/>
    <n v="4376.1899999999996"/>
    <x v="0"/>
    <x v="2"/>
    <s v="CHF"/>
    <d v="2018-05-10T00:00:00"/>
    <x v="10"/>
    <n v="107.24"/>
  </r>
  <r>
    <s v="Roc31776prtdrome"/>
    <n v="26.79"/>
    <m/>
    <s v="EUR 22.50"/>
    <m/>
    <n v="4483.43"/>
    <x v="6"/>
    <x v="2"/>
    <s v="CHF"/>
    <d v="2018-05-10T00:00:00"/>
    <x v="10"/>
    <n v="26.79"/>
  </r>
  <r>
    <s v="Easyjetev3kqhj"/>
    <n v="237.08"/>
    <m/>
    <s v="DKK 1'483.98"/>
    <m/>
    <n v="4511.1499999999996"/>
    <x v="7"/>
    <x v="2"/>
    <s v="CHF"/>
    <d v="2018-05-10T00:00:00"/>
    <x v="10"/>
    <n v="237.08"/>
  </r>
  <r>
    <s v="Globus Gastro Gen?ve"/>
    <n v="17.5"/>
    <m/>
    <m/>
    <m/>
    <n v="4748.8999999999996"/>
    <x v="3"/>
    <x v="2"/>
    <s v="CHF"/>
    <d v="2018-05-09T00:00:00"/>
    <x v="10"/>
    <n v="17.5"/>
  </r>
  <r>
    <s v="Hotels.com147887378587"/>
    <n v="16.850000000000001"/>
    <m/>
    <m/>
    <m/>
    <n v="4766.7"/>
    <x v="7"/>
    <x v="2"/>
    <s v="CHF"/>
    <d v="2018-05-09T00:00:00"/>
    <x v="10"/>
    <n v="16.850000000000001"/>
  </r>
  <r>
    <s v="Coop-1919 Ge City Food"/>
    <n v="60.75"/>
    <m/>
    <m/>
    <m/>
    <n v="4784.05"/>
    <x v="3"/>
    <x v="2"/>
    <s v="CHF"/>
    <d v="2018-05-08T00:00:00"/>
    <x v="10"/>
    <n v="60.75"/>
  </r>
  <r>
    <s v="Restaurant Wasabi"/>
    <n v="12.8"/>
    <m/>
    <m/>
    <m/>
    <n v="4844.8"/>
    <x v="1"/>
    <x v="2"/>
    <s v="CHF"/>
    <d v="2018-05-08T00:00:00"/>
    <x v="10"/>
    <n v="12.8"/>
  </r>
  <r>
    <s v="Pacific Outfi Face"/>
    <n v="7.57"/>
    <m/>
    <s v="USD 7.56"/>
    <m/>
    <n v="4859.17"/>
    <x v="4"/>
    <x v="2"/>
    <s v="CHF"/>
    <d v="2018-05-08T00:00:00"/>
    <x v="10"/>
    <n v="7.57"/>
  </r>
  <r>
    <s v="Interdiscount-3102 Sig"/>
    <n v="56.85"/>
    <m/>
    <m/>
    <m/>
    <n v="4866.99"/>
    <x v="4"/>
    <x v="2"/>
    <s v="CHF"/>
    <d v="2018-05-07T00:00:00"/>
    <x v="10"/>
    <n v="56.85"/>
  </r>
  <r>
    <s v="Sfmoma Museumstore Sfo"/>
    <n v="49.17"/>
    <m/>
    <s v="USD 49.13"/>
    <m/>
    <n v="4923.84"/>
    <x v="4"/>
    <x v="2"/>
    <s v="CHF"/>
    <d v="2018-05-07T00:00:00"/>
    <x v="10"/>
    <n v="49.17"/>
  </r>
  <r>
    <s v="Walgreens"/>
    <n v="24.41"/>
    <m/>
    <s v="USD 24.39"/>
    <m/>
    <n v="4973.21"/>
    <x v="2"/>
    <x v="2"/>
    <s v="CHF"/>
    <d v="2018-05-07T00:00:00"/>
    <x v="10"/>
    <n v="24.41"/>
  </r>
  <r>
    <s v="Amazon Retail Llc Sf01"/>
    <n v="184.69"/>
    <m/>
    <s v="USD 184.53"/>
    <m/>
    <n v="4997.62"/>
    <x v="9"/>
    <x v="2"/>
    <s v="CHF"/>
    <d v="2018-05-07T00:00:00"/>
    <x v="10"/>
    <n v="184.69"/>
  </r>
  <r>
    <s v="Top-up via transfer"/>
    <m/>
    <n v="5000"/>
    <m/>
    <m/>
    <n v="5184.62"/>
    <x v="10"/>
    <x v="2"/>
    <s v="CHF"/>
    <d v="2018-05-03T00:00:00"/>
    <x v="10"/>
    <m/>
  </r>
  <r>
    <s v="Le D?barcad?re"/>
    <n v="160"/>
    <m/>
    <m/>
    <m/>
    <n v="184.62"/>
    <x v="1"/>
    <x v="2"/>
    <s v="CHF"/>
    <d v="2018-05-02T00:00:00"/>
    <x v="10"/>
    <n v="160"/>
  </r>
  <r>
    <s v="La Plage De Nyon"/>
    <n v="72.2"/>
    <m/>
    <m/>
    <m/>
    <n v="344.62"/>
    <x v="1"/>
    <x v="2"/>
    <s v="CHF"/>
    <d v="2018-05-01T00:00:00"/>
    <x v="10"/>
    <n v="72.2"/>
  </r>
  <r>
    <s v="Coop Pronto Nyon"/>
    <n v="32.6"/>
    <m/>
    <m/>
    <m/>
    <n v="416.82"/>
    <x v="6"/>
    <x v="2"/>
    <s v="CHF"/>
    <d v="2018-05-01T00:00:00"/>
    <x v="10"/>
    <n v="32.6"/>
  </r>
  <r>
    <s v="Fb Fundraiser"/>
    <n v="6"/>
    <m/>
    <m/>
    <m/>
    <n v="449.42"/>
    <x v="5"/>
    <x v="2"/>
    <s v="CHF"/>
    <d v="2018-05-01T00:00:00"/>
    <x v="10"/>
    <n v="6"/>
  </r>
  <r>
    <s v="Starbucks"/>
    <n v="10.7"/>
    <m/>
    <m/>
    <m/>
    <n v="455.42"/>
    <x v="1"/>
    <x v="2"/>
    <s v="CHF"/>
    <d v="2018-04-30T00:00:00"/>
    <x v="11"/>
    <n v="10.7"/>
  </r>
  <r>
    <s v="Globus Gastro Gen?ve"/>
    <n v="23.5"/>
    <m/>
    <m/>
    <m/>
    <n v="466.12"/>
    <x v="3"/>
    <x v="2"/>
    <s v="CHF"/>
    <d v="2018-04-30T00:00:00"/>
    <x v="11"/>
    <n v="23.5"/>
  </r>
  <r>
    <s v="Cafe Des Arts"/>
    <n v="50"/>
    <m/>
    <m/>
    <m/>
    <n v="489.62"/>
    <x v="1"/>
    <x v="2"/>
    <s v="CHF"/>
    <d v="2018-04-30T00:00:00"/>
    <x v="11"/>
    <n v="50"/>
  </r>
  <r>
    <s v="Bosphore-resto"/>
    <n v="28.4"/>
    <m/>
    <m/>
    <m/>
    <n v="539.62"/>
    <x v="1"/>
    <x v="2"/>
    <s v="CHF"/>
    <d v="2018-04-29T00:00:00"/>
    <x v="11"/>
    <n v="28.4"/>
  </r>
  <r>
    <s v="Transatel"/>
    <n v="29.92"/>
    <m/>
    <s v="EUR 25.00"/>
    <m/>
    <n v="568.02"/>
    <x v="5"/>
    <x v="2"/>
    <s v="CHF"/>
    <d v="2018-04-29T00:00:00"/>
    <x v="11"/>
    <n v="29.92"/>
  </r>
  <r>
    <s v="Globus Gastro Gen?ve"/>
    <n v="18"/>
    <m/>
    <m/>
    <m/>
    <n v="597.94000000000005"/>
    <x v="3"/>
    <x v="2"/>
    <s v="CHF"/>
    <d v="2018-04-29T00:00:00"/>
    <x v="11"/>
    <n v="18"/>
  </r>
  <r>
    <s v="Paytrail*isocket Syste"/>
    <n v="206.17"/>
    <m/>
    <s v="EUR 172.30"/>
    <m/>
    <n v="615.94000000000005"/>
    <x v="9"/>
    <x v="2"/>
    <s v="CHF"/>
    <d v="2018-04-29T00:00:00"/>
    <x v="11"/>
    <n v="206.17"/>
  </r>
  <r>
    <s v="Grand Cafe Real Sa"/>
    <n v="26.8"/>
    <m/>
    <m/>
    <m/>
    <n v="822.11"/>
    <x v="1"/>
    <x v="2"/>
    <s v="CHF"/>
    <d v="2018-04-29T00:00:00"/>
    <x v="11"/>
    <n v="26.8"/>
  </r>
  <r>
    <s v="Restaurant Mekong"/>
    <n v="23"/>
    <m/>
    <m/>
    <m/>
    <n v="848.91"/>
    <x v="1"/>
    <x v="2"/>
    <s v="CHF"/>
    <d v="2018-04-29T00:00:00"/>
    <x v="11"/>
    <n v="23"/>
  </r>
  <r>
    <s v="Icebreaker_eu"/>
    <n v="286.60000000000002"/>
    <m/>
    <m/>
    <m/>
    <n v="871.91"/>
    <x v="4"/>
    <x v="2"/>
    <s v="CHF"/>
    <d v="2018-04-29T00:00:00"/>
    <x v="11"/>
    <n v="286.60000000000002"/>
  </r>
  <r>
    <s v="Restaurant Wasabi"/>
    <n v="19.8"/>
    <m/>
    <m/>
    <m/>
    <n v="1158.51"/>
    <x v="1"/>
    <x v="2"/>
    <s v="CHF"/>
    <d v="2018-04-28T00:00:00"/>
    <x v="11"/>
    <n v="19.8"/>
  </r>
  <r>
    <s v="Green Gorilla"/>
    <n v="16.899999999999999"/>
    <m/>
    <m/>
    <m/>
    <n v="1178.31"/>
    <x v="1"/>
    <x v="2"/>
    <s v="CHF"/>
    <d v="2018-04-28T00:00:00"/>
    <x v="11"/>
    <n v="16.899999999999999"/>
  </r>
  <r>
    <s v="Migros Mmm Nyon La Com"/>
    <n v="41.4"/>
    <m/>
    <m/>
    <m/>
    <n v="1195.21"/>
    <x v="3"/>
    <x v="2"/>
    <s v="CHF"/>
    <d v="2018-04-27T00:00:00"/>
    <x v="11"/>
    <n v="41.4"/>
  </r>
  <r>
    <s v="Migros M Fusterie"/>
    <n v="14.75"/>
    <m/>
    <m/>
    <m/>
    <n v="1236.6099999999999"/>
    <x v="3"/>
    <x v="2"/>
    <s v="CHF"/>
    <d v="2018-04-27T00:00:00"/>
    <x v="11"/>
    <n v="14.75"/>
  </r>
  <r>
    <s v="Cash at Br Nyon"/>
    <n v="40"/>
    <m/>
    <m/>
    <m/>
    <n v="1251.3599999999999"/>
    <x v="0"/>
    <x v="2"/>
    <s v="CHF"/>
    <d v="2018-04-27T00:00:00"/>
    <x v="11"/>
    <n v="40"/>
  </r>
  <r>
    <s v="Sumup  *pb Pain Et Bri"/>
    <n v="43.2"/>
    <m/>
    <m/>
    <m/>
    <n v="1291.3599999999999"/>
    <x v="1"/>
    <x v="2"/>
    <s v="CHF"/>
    <d v="2018-04-27T00:00:00"/>
    <x v="11"/>
    <n v="43.2"/>
  </r>
  <r>
    <s v="Shell Station-service"/>
    <n v="65.95"/>
    <m/>
    <m/>
    <m/>
    <n v="1334.56"/>
    <x v="6"/>
    <x v="2"/>
    <s v="CHF"/>
    <d v="2018-04-26T00:00:00"/>
    <x v="11"/>
    <n v="65.95"/>
  </r>
  <r>
    <s v="Boucherie-espace Molar"/>
    <n v="16.5"/>
    <m/>
    <m/>
    <m/>
    <n v="1400.51"/>
    <x v="3"/>
    <x v="2"/>
    <s v="CHF"/>
    <d v="2018-04-26T00:00:00"/>
    <x v="11"/>
    <n v="16.5"/>
  </r>
  <r>
    <s v="Top-up via transfer"/>
    <m/>
    <n v="2000"/>
    <m/>
    <m/>
    <n v="2417.0100000000002"/>
    <x v="10"/>
    <x v="2"/>
    <s v="CHF"/>
    <d v="2018-04-21T00:00:00"/>
    <x v="11"/>
    <m/>
  </r>
  <r>
    <s v="Globus Gastro Gen?ve"/>
    <n v="13"/>
    <m/>
    <m/>
    <m/>
    <n v="417.01"/>
    <x v="3"/>
    <x v="2"/>
    <s v="CHF"/>
    <d v="2018-04-20T00:00:00"/>
    <x v="11"/>
    <n v="13"/>
  </r>
  <r>
    <s v="Coop Pronto Nyon"/>
    <n v="26.6"/>
    <m/>
    <m/>
    <m/>
    <n v="430.01"/>
    <x v="6"/>
    <x v="2"/>
    <s v="CHF"/>
    <d v="2018-04-20T00:00:00"/>
    <x v="11"/>
    <n v="26.6"/>
  </r>
  <r>
    <s v="Llao Llao"/>
    <n v="8.9"/>
    <m/>
    <m/>
    <m/>
    <n v="456.61"/>
    <x v="3"/>
    <x v="2"/>
    <s v="CHF"/>
    <d v="2018-04-20T00:00:00"/>
    <x v="11"/>
    <n v="8.9"/>
  </r>
  <r>
    <s v="La Plage De Nyon"/>
    <n v="75"/>
    <m/>
    <m/>
    <m/>
    <n v="465.51"/>
    <x v="1"/>
    <x v="2"/>
    <s v="CHF"/>
    <d v="2018-04-20T00:00:00"/>
    <x v="11"/>
    <n v="75"/>
  </r>
  <r>
    <s v="Sumup  *street Gourmet"/>
    <n v="9"/>
    <m/>
    <m/>
    <m/>
    <n v="890.51"/>
    <x v="1"/>
    <x v="2"/>
    <s v="CHF"/>
    <d v="2018-04-18T00:00:00"/>
    <x v="11"/>
    <n v="9"/>
  </r>
  <r>
    <s v="Globus Gastro Gen?ve"/>
    <n v="12.9"/>
    <m/>
    <m/>
    <m/>
    <n v="899.51"/>
    <x v="3"/>
    <x v="2"/>
    <s v="CHF"/>
    <d v="2018-04-18T00:00:00"/>
    <x v="11"/>
    <n v="12.9"/>
  </r>
  <r>
    <s v="Green Gorilla"/>
    <n v="16.899999999999999"/>
    <m/>
    <m/>
    <m/>
    <n v="912.41"/>
    <x v="1"/>
    <x v="2"/>
    <s v="CHF"/>
    <d v="2018-04-18T00:00:00"/>
    <x v="11"/>
    <n v="16.899999999999999"/>
  </r>
  <r>
    <s v="Green Gorilla"/>
    <n v="19.899999999999999"/>
    <m/>
    <m/>
    <m/>
    <n v="929.31"/>
    <x v="1"/>
    <x v="2"/>
    <s v="CHF"/>
    <d v="2018-04-17T00:00:00"/>
    <x v="11"/>
    <n v="19.899999999999999"/>
  </r>
  <r>
    <s v="Coop-1281 Verbier"/>
    <n v="53.5"/>
    <m/>
    <m/>
    <m/>
    <n v="949.21"/>
    <x v="3"/>
    <x v="2"/>
    <s v="CHF"/>
    <d v="2018-04-17T00:00:00"/>
    <x v="11"/>
    <n v="53.5"/>
  </r>
  <r>
    <s v="Mountain-air Hardware"/>
    <n v="76.3"/>
    <m/>
    <m/>
    <m/>
    <n v="1002.71"/>
    <x v="4"/>
    <x v="2"/>
    <s v="CHF"/>
    <d v="2018-04-16T00:00:00"/>
    <x v="11"/>
    <n v="76.3"/>
  </r>
  <r>
    <s v="Happy Sushi S?rl"/>
    <n v="28"/>
    <m/>
    <m/>
    <m/>
    <n v="1079.01"/>
    <x v="1"/>
    <x v="2"/>
    <s v="CHF"/>
    <d v="2018-04-16T00:00:00"/>
    <x v="11"/>
    <n v="28"/>
  </r>
  <r>
    <s v="Coop Pronto Montreux"/>
    <n v="16.2"/>
    <m/>
    <m/>
    <m/>
    <n v="1107.01"/>
    <x v="3"/>
    <x v="2"/>
    <s v="CHF"/>
    <d v="2018-04-16T00:00:00"/>
    <x v="11"/>
    <n v="16.2"/>
  </r>
  <r>
    <s v="Uber Bv"/>
    <n v="10.81"/>
    <m/>
    <m/>
    <m/>
    <n v="1123.21"/>
    <x v="6"/>
    <x v="2"/>
    <s v="CHF"/>
    <d v="2018-04-16T00:00:00"/>
    <x v="11"/>
    <n v="10.81"/>
  </r>
  <r>
    <s v="Mc Donald's"/>
    <n v="6.1"/>
    <m/>
    <m/>
    <m/>
    <n v="1184.02"/>
    <x v="1"/>
    <x v="2"/>
    <s v="CHF"/>
    <d v="2018-04-13T00:00:00"/>
    <x v="11"/>
    <n v="6.1"/>
  </r>
  <r>
    <s v="Grand Cafe Real Sa"/>
    <n v="28"/>
    <m/>
    <m/>
    <m/>
    <n v="1190.1199999999999"/>
    <x v="1"/>
    <x v="2"/>
    <s v="CHF"/>
    <d v="2018-04-13T00:00:00"/>
    <x v="11"/>
    <n v="28"/>
  </r>
  <r>
    <s v="Amazon"/>
    <n v="27.6"/>
    <m/>
    <s v="USD 28.82"/>
    <m/>
    <n v="1218.1199999999999"/>
    <x v="8"/>
    <x v="2"/>
    <s v="CHF"/>
    <d v="2018-04-13T00:00:00"/>
    <x v="11"/>
    <n v="27.6"/>
  </r>
  <r>
    <s v="Migros M Fusterie"/>
    <n v="9"/>
    <m/>
    <m/>
    <m/>
    <n v="1380.72"/>
    <x v="3"/>
    <x v="2"/>
    <s v="CHF"/>
    <d v="2018-04-12T00:00:00"/>
    <x v="11"/>
    <n v="9"/>
  </r>
  <r>
    <s v="Globus Gastro Gen?ve"/>
    <n v="14.3"/>
    <m/>
    <m/>
    <m/>
    <n v="1403.72"/>
    <x v="3"/>
    <x v="2"/>
    <s v="CHF"/>
    <d v="2018-04-11T00:00:00"/>
    <x v="11"/>
    <n v="14.3"/>
  </r>
  <r>
    <s v="Globus Gastro Gen?ve"/>
    <n v="23.5"/>
    <m/>
    <m/>
    <m/>
    <n v="1418.02"/>
    <x v="3"/>
    <x v="2"/>
    <s v="CHF"/>
    <d v="2018-04-11T00:00:00"/>
    <x v="11"/>
    <n v="23.5"/>
  </r>
  <r>
    <s v="Coop Pronto Nyon"/>
    <n v="28.35"/>
    <m/>
    <m/>
    <m/>
    <n v="1441.52"/>
    <x v="6"/>
    <x v="2"/>
    <s v="CHF"/>
    <d v="2018-04-11T00:00:00"/>
    <x v="11"/>
    <n v="28.35"/>
  </r>
  <r>
    <s v="Molino Molard Ge"/>
    <n v="80"/>
    <m/>
    <m/>
    <m/>
    <n v="1479.87"/>
    <x v="1"/>
    <x v="2"/>
    <s v="CHF"/>
    <d v="2018-04-10T00:00:00"/>
    <x v="11"/>
    <n v="80"/>
  </r>
  <r>
    <s v="Diesel Gen?ve Touzeau"/>
    <n v="179"/>
    <m/>
    <m/>
    <m/>
    <n v="1559.87"/>
    <x v="4"/>
    <x v="2"/>
    <s v="CHF"/>
    <d v="2018-04-10T00:00:00"/>
    <x v="11"/>
    <n v="179"/>
  </r>
  <r>
    <s v="Parking Du Mont-blanc"/>
    <n v="24"/>
    <m/>
    <m/>
    <m/>
    <n v="1738.87"/>
    <x v="5"/>
    <x v="2"/>
    <s v="CHF"/>
    <d v="2018-04-09T00:00:00"/>
    <x v="11"/>
    <n v="24"/>
  </r>
  <r>
    <s v="Restaurant Le Dahu Sa"/>
    <n v="45.5"/>
    <m/>
    <m/>
    <m/>
    <n v="1762.87"/>
    <x v="1"/>
    <x v="2"/>
    <s v="CHF"/>
    <d v="2018-04-09T00:00:00"/>
    <x v="11"/>
    <n v="45.5"/>
  </r>
  <r>
    <s v="Coop-2201 Ge City Nf"/>
    <n v="3.1"/>
    <m/>
    <m/>
    <m/>
    <n v="1808.37"/>
    <x v="3"/>
    <x v="2"/>
    <s v="CHF"/>
    <d v="2018-04-09T00:00:00"/>
    <x v="11"/>
    <n v="3.1"/>
  </r>
  <r>
    <s v="Globus Gastro Gen?ve"/>
    <n v="52.5"/>
    <m/>
    <m/>
    <m/>
    <n v="1811.47"/>
    <x v="3"/>
    <x v="2"/>
    <s v="CHF"/>
    <d v="2018-04-09T00:00:00"/>
    <x v="11"/>
    <n v="52.5"/>
  </r>
  <r>
    <s v="Brasserie De Rive"/>
    <n v="84"/>
    <m/>
    <m/>
    <m/>
    <n v="1863.97"/>
    <x v="1"/>
    <x v="2"/>
    <s v="CHF"/>
    <d v="2018-04-09T00:00:00"/>
    <x v="11"/>
    <n v="84"/>
  </r>
  <r>
    <s v="Mc Donald's"/>
    <n v="6.1"/>
    <m/>
    <m/>
    <m/>
    <n v="1947.97"/>
    <x v="1"/>
    <x v="2"/>
    <s v="CHF"/>
    <d v="2018-04-06T00:00:00"/>
    <x v="11"/>
    <n v="6.1"/>
  </r>
  <r>
    <s v="Sbb Cff Ffs Mobile Tic"/>
    <n v="4.5"/>
    <m/>
    <m/>
    <m/>
    <n v="1930.57"/>
    <x v="6"/>
    <x v="2"/>
    <s v="CHF"/>
    <d v="2018-04-06T00:00:00"/>
    <x v="11"/>
    <n v="4.5"/>
  </r>
  <r>
    <s v="Boucherie-espace Molar"/>
    <n v="31.5"/>
    <m/>
    <m/>
    <m/>
    <n v="1935.07"/>
    <x v="3"/>
    <x v="2"/>
    <s v="CHF"/>
    <d v="2018-04-06T00:00:00"/>
    <x v="11"/>
    <n v="31.5"/>
  </r>
  <r>
    <s v="Grand Cafe Real Sa"/>
    <n v="34.799999999999997"/>
    <m/>
    <m/>
    <m/>
    <n v="1966.57"/>
    <x v="1"/>
    <x v="2"/>
    <s v="CHF"/>
    <d v="2018-04-06T00:00:00"/>
    <x v="11"/>
    <n v="34.799999999999997"/>
  </r>
  <r>
    <s v="Sbb Cff Ffs Mobile Tic"/>
    <n v="4.5"/>
    <m/>
    <m/>
    <m/>
    <n v="2001.37"/>
    <x v="6"/>
    <x v="2"/>
    <s v="CHF"/>
    <d v="2018-04-05T00:00:00"/>
    <x v="11"/>
    <n v="4.5"/>
  </r>
  <r>
    <s v="Sbb Cff Ffs Mobile Tic"/>
    <n v="4.5"/>
    <m/>
    <m/>
    <m/>
    <n v="2005.87"/>
    <x v="6"/>
    <x v="2"/>
    <s v="CHF"/>
    <d v="2018-04-05T00:00:00"/>
    <x v="11"/>
    <n v="4.5"/>
  </r>
  <r>
    <s v="Les Palmiers"/>
    <n v="37.840000000000003"/>
    <m/>
    <s v="EUR 32.00"/>
    <m/>
    <n v="2010.37"/>
    <x v="1"/>
    <x v="2"/>
    <s v="CHF"/>
    <d v="2018-04-04T00:00:00"/>
    <x v="11"/>
    <n v="37.840000000000003"/>
  </r>
  <r>
    <s v="Sbb Cff Ffs Mobile Tic"/>
    <n v="15.4"/>
    <m/>
    <m/>
    <m/>
    <n v="2048.21"/>
    <x v="6"/>
    <x v="2"/>
    <s v="CHF"/>
    <d v="2018-04-04T00:00:00"/>
    <x v="11"/>
    <n v="15.4"/>
  </r>
  <r>
    <s v="La Caravelle"/>
    <n v="76.260000000000005"/>
    <m/>
    <s v="EUR 64.80"/>
    <m/>
    <n v="2063.61"/>
    <x v="1"/>
    <x v="2"/>
    <s v="CHF"/>
    <d v="2018-04-04T00:00:00"/>
    <x v="11"/>
    <n v="76.260000000000005"/>
  </r>
  <r>
    <s v="Villa D'este"/>
    <n v="118.69"/>
    <m/>
    <s v="EUR 101.00"/>
    <m/>
    <n v="2139.87"/>
    <x v="1"/>
    <x v="2"/>
    <s v="CHF"/>
    <d v="2018-04-04T00:00:00"/>
    <x v="11"/>
    <n v="118.69"/>
  </r>
  <r>
    <s v="Top-up via transfer"/>
    <m/>
    <n v="4000"/>
    <m/>
    <m/>
    <n v="4258.5600000000004"/>
    <x v="10"/>
    <x v="2"/>
    <s v="CHF"/>
    <d v="2018-04-04T00:00:00"/>
    <x v="11"/>
    <m/>
  </r>
  <r>
    <s v="Les 2 Freres"/>
    <n v="117.48"/>
    <m/>
    <s v="EUR 100.00"/>
    <m/>
    <n v="258.56"/>
    <x v="1"/>
    <x v="2"/>
    <s v="CHF"/>
    <d v="2018-04-04T00:00:00"/>
    <x v="11"/>
    <n v="117.48"/>
  </r>
  <r>
    <s v="Nespresso Franc"/>
    <n v="65.13"/>
    <m/>
    <s v="EUR 55.40"/>
    <m/>
    <n v="376.04"/>
    <x v="10"/>
    <x v="2"/>
    <s v="CHF"/>
    <d v="2018-04-03T00:00:00"/>
    <x v="11"/>
    <n v="65.13"/>
  </r>
  <r>
    <s v="Banana Cafe"/>
    <n v="89.52"/>
    <m/>
    <s v="EUR 75.70"/>
    <m/>
    <n v="441.17"/>
    <x v="1"/>
    <x v="2"/>
    <s v="CHF"/>
    <d v="2018-04-03T00:00:00"/>
    <x v="11"/>
    <n v="89.52"/>
  </r>
  <r>
    <s v="Uber"/>
    <n v="17.78"/>
    <m/>
    <s v="EUR 15.12"/>
    <m/>
    <n v="530.69000000000005"/>
    <x v="6"/>
    <x v="2"/>
    <s v="CHF"/>
    <d v="2018-04-03T00:00:00"/>
    <x v="11"/>
    <n v="17.78"/>
  </r>
  <r>
    <s v="Uber"/>
    <n v="1.18"/>
    <m/>
    <s v="EUR 1.00"/>
    <m/>
    <n v="548.47"/>
    <x v="6"/>
    <x v="2"/>
    <s v="CHF"/>
    <d v="2018-04-03T00:00:00"/>
    <x v="11"/>
    <n v="1.18"/>
  </r>
  <r>
    <s v="Uber"/>
    <n v="26.86"/>
    <m/>
    <s v="EUR 22.85"/>
    <m/>
    <n v="549.65"/>
    <x v="6"/>
    <x v="2"/>
    <s v="CHF"/>
    <d v="2018-04-03T00:00:00"/>
    <x v="11"/>
    <n v="26.86"/>
  </r>
  <r>
    <s v="Cash at Ce Cote D Azur"/>
    <n v="117.88"/>
    <m/>
    <s v="EUR 100.00"/>
    <m/>
    <n v="576.51"/>
    <x v="0"/>
    <x v="2"/>
    <s v="CHF"/>
    <d v="2018-04-03T00:00:00"/>
    <x v="11"/>
    <n v="117.88"/>
  </r>
  <r>
    <s v="Le Cellier"/>
    <n v="44.6"/>
    <m/>
    <m/>
    <m/>
    <n v="694.39"/>
    <x v="1"/>
    <x v="2"/>
    <s v="CHF"/>
    <d v="2018-04-03T00:00:00"/>
    <x v="11"/>
    <n v="44.6"/>
  </r>
  <r>
    <s v="Superettethorel"/>
    <n v="24.09"/>
    <m/>
    <s v="EUR 20.48"/>
    <m/>
    <n v="738.99"/>
    <x v="3"/>
    <x v="2"/>
    <s v="CHF"/>
    <d v="2018-04-03T00:00:00"/>
    <x v="11"/>
    <n v="24.09"/>
  </r>
  <r>
    <s v="Grand Cafe Real Sa"/>
    <n v="29.8"/>
    <m/>
    <m/>
    <m/>
    <n v="763.08"/>
    <x v="1"/>
    <x v="2"/>
    <s v="CHF"/>
    <d v="2018-03-29T00:00:00"/>
    <x v="12"/>
    <n v="29.8"/>
  </r>
  <r>
    <s v="Sbb Cff Ffs Mobile Tic"/>
    <n v="2"/>
    <m/>
    <m/>
    <m/>
    <n v="792.88"/>
    <x v="6"/>
    <x v="2"/>
    <s v="CHF"/>
    <d v="2018-03-29T00:00:00"/>
    <x v="12"/>
    <n v="2"/>
  </r>
  <r>
    <s v="Sbb Cff Ffs Mobile Tic"/>
    <n v="4.5"/>
    <m/>
    <m/>
    <m/>
    <n v="794.88"/>
    <x v="6"/>
    <x v="2"/>
    <s v="CHF"/>
    <d v="2018-03-29T00:00:00"/>
    <x v="12"/>
    <n v="4.5"/>
  </r>
  <r>
    <s v="Migros Mmm Nyon La Com"/>
    <n v="2.1"/>
    <m/>
    <m/>
    <m/>
    <n v="799.38"/>
    <x v="3"/>
    <x v="2"/>
    <s v="CHF"/>
    <d v="2018-03-29T00:00:00"/>
    <x v="12"/>
    <n v="2.1"/>
  </r>
  <r>
    <s v="Sbb Cff Ffs Mobile Tic"/>
    <n v="4.5"/>
    <m/>
    <m/>
    <m/>
    <n v="801.48"/>
    <x v="6"/>
    <x v="2"/>
    <s v="CHF"/>
    <d v="2018-03-28T00:00:00"/>
    <x v="12"/>
    <n v="4.5"/>
  </r>
  <r>
    <s v="Sbb Cff Ffs Mobile Tic"/>
    <n v="4.5"/>
    <m/>
    <m/>
    <m/>
    <n v="805.98"/>
    <x v="6"/>
    <x v="2"/>
    <s v="CHF"/>
    <d v="2018-03-28T00:00:00"/>
    <x v="12"/>
    <n v="4.5"/>
  </r>
  <r>
    <s v="Boucherie-espace Molar"/>
    <n v="16.5"/>
    <m/>
    <m/>
    <m/>
    <n v="810.48"/>
    <x v="3"/>
    <x v="2"/>
    <s v="CHF"/>
    <d v="2018-03-28T00:00:00"/>
    <x v="12"/>
    <n v="16.5"/>
  </r>
  <r>
    <s v="Green Gorilla"/>
    <n v="16.899999999999999"/>
    <m/>
    <m/>
    <m/>
    <n v="826.98"/>
    <x v="1"/>
    <x v="2"/>
    <s v="CHF"/>
    <d v="2018-03-27T00:00:00"/>
    <x v="12"/>
    <n v="16.899999999999999"/>
  </r>
  <r>
    <s v="Sbb Cff Ffs Mobile Tic"/>
    <n v="2"/>
    <m/>
    <m/>
    <m/>
    <n v="843.88"/>
    <x v="6"/>
    <x v="2"/>
    <s v="CHF"/>
    <d v="2018-03-27T00:00:00"/>
    <x v="12"/>
    <n v="2"/>
  </r>
  <r>
    <s v="Sbb Cff Ffs Mobile Tic"/>
    <n v="2"/>
    <m/>
    <m/>
    <m/>
    <n v="845.88"/>
    <x v="6"/>
    <x v="2"/>
    <s v="CHF"/>
    <d v="2018-03-27T00:00:00"/>
    <x v="12"/>
    <n v="2"/>
  </r>
  <r>
    <s v="Sbb Cff Ffs Mobile Tic"/>
    <n v="4.5"/>
    <m/>
    <m/>
    <m/>
    <n v="847.88"/>
    <x v="6"/>
    <x v="2"/>
    <s v="CHF"/>
    <d v="2018-03-27T00:00:00"/>
    <x v="12"/>
    <n v="4.5"/>
  </r>
  <r>
    <s v="Sbb Cff Ffs Mobile Tic"/>
    <n v="4.5"/>
    <m/>
    <m/>
    <m/>
    <n v="852.38"/>
    <x v="6"/>
    <x v="2"/>
    <s v="CHF"/>
    <d v="2018-03-27T00:00:00"/>
    <x v="12"/>
    <n v="4.5"/>
  </r>
  <r>
    <s v="Coop-5467 Ge Aperto Ga"/>
    <n v="2.1"/>
    <m/>
    <m/>
    <m/>
    <n v="856.88"/>
    <x v="3"/>
    <x v="2"/>
    <s v="CHF"/>
    <d v="2018-03-27T00:00:00"/>
    <x v="12"/>
    <n v="2.1"/>
  </r>
  <r>
    <s v="Ochsner Sport"/>
    <n v="37.799999999999997"/>
    <m/>
    <m/>
    <m/>
    <n v="858.98"/>
    <x v="4"/>
    <x v="2"/>
    <s v="CHF"/>
    <d v="2018-03-27T00:00:00"/>
    <x v="12"/>
    <n v="37.799999999999997"/>
  </r>
  <r>
    <s v="Migros Mmm Nyon La Com"/>
    <n v="121.05"/>
    <m/>
    <m/>
    <m/>
    <n v="896.78"/>
    <x v="3"/>
    <x v="2"/>
    <s v="CHF"/>
    <d v="2018-03-27T00:00:00"/>
    <x v="12"/>
    <n v="121.05"/>
  </r>
  <r>
    <s v="Pharmacie Principale *"/>
    <n v="12.9"/>
    <m/>
    <m/>
    <m/>
    <n v="1017.83"/>
    <x v="2"/>
    <x v="2"/>
    <s v="CHF"/>
    <d v="2018-03-27T00:00:00"/>
    <x v="12"/>
    <n v="12.9"/>
  </r>
  <r>
    <s v="Le D?barcad?re"/>
    <n v="70.8"/>
    <m/>
    <m/>
    <m/>
    <n v="1030.73"/>
    <x v="1"/>
    <x v="2"/>
    <s v="CHF"/>
    <d v="2018-03-27T00:00:00"/>
    <x v="12"/>
    <n v="70.8"/>
  </r>
  <r>
    <s v="Boulangerie Bonnin"/>
    <n v="22"/>
    <m/>
    <m/>
    <m/>
    <n v="1101.53"/>
    <x v="3"/>
    <x v="2"/>
    <s v="CHF"/>
    <d v="2018-03-27T00:00:00"/>
    <x v="12"/>
    <n v="22"/>
  </r>
  <r>
    <s v="Sbb Cff Ffs Mobile Tic"/>
    <n v="15.4"/>
    <m/>
    <m/>
    <m/>
    <n v="1123.53"/>
    <x v="6"/>
    <x v="2"/>
    <s v="CHF"/>
    <d v="2018-03-26T00:00:00"/>
    <x v="12"/>
    <n v="15.4"/>
  </r>
  <r>
    <s v="Sbb Cff Ffs Mobile Tic"/>
    <n v="7.7"/>
    <m/>
    <m/>
    <m/>
    <n v="1138.93"/>
    <x v="6"/>
    <x v="2"/>
    <s v="CHF"/>
    <d v="2018-03-26T00:00:00"/>
    <x v="12"/>
    <n v="7.7"/>
  </r>
  <r>
    <s v="Top-up via transfer"/>
    <m/>
    <n v="2000"/>
    <m/>
    <m/>
    <n v="2146.63"/>
    <x v="10"/>
    <x v="2"/>
    <s v="CHF"/>
    <d v="2018-03-23T00:00:00"/>
    <x v="12"/>
    <m/>
  </r>
  <r>
    <s v="Fb Fundraiser"/>
    <n v="37"/>
    <m/>
    <m/>
    <m/>
    <n v="146.63"/>
    <x v="5"/>
    <x v="2"/>
    <s v="CHF"/>
    <d v="2018-03-23T00:00:00"/>
    <x v="12"/>
    <n v="37"/>
  </r>
  <r>
    <s v="Aramark Sap Center"/>
    <n v="5.0199999999999996"/>
    <m/>
    <s v="USD 5.25"/>
    <m/>
    <n v="183.63"/>
    <x v="1"/>
    <x v="2"/>
    <s v="CHF"/>
    <d v="2018-03-22T00:00:00"/>
    <x v="12"/>
    <n v="5.0199999999999996"/>
  </r>
  <r>
    <s v="Ea Experience"/>
    <n v="21.44"/>
    <m/>
    <s v="USD 22.55"/>
    <m/>
    <n v="688.65"/>
    <x v="5"/>
    <x v="2"/>
    <s v="CHF"/>
    <d v="2018-03-21T00:00:00"/>
    <x v="12"/>
    <n v="21.44"/>
  </r>
  <r>
    <s v="Rangoon Ruby Burme"/>
    <n v="57.74"/>
    <m/>
    <s v="USD 60.69"/>
    <m/>
    <n v="710.09"/>
    <x v="1"/>
    <x v="2"/>
    <s v="CHF"/>
    <d v="2018-03-20T00:00:00"/>
    <x v="12"/>
    <n v="57.74"/>
  </r>
  <r>
    <s v="Sbb Cff Ffs Mobile Tic"/>
    <n v="15.4"/>
    <m/>
    <m/>
    <m/>
    <n v="767.83"/>
    <x v="6"/>
    <x v="2"/>
    <s v="CHF"/>
    <d v="2018-03-20T00:00:00"/>
    <x v="12"/>
    <n v="15.4"/>
  </r>
  <r>
    <s v="Presidio - Arguello"/>
    <n v="48.44"/>
    <m/>
    <s v="USD 50.59"/>
    <m/>
    <n v="783.23"/>
    <x v="1"/>
    <x v="2"/>
    <s v="CHF"/>
    <d v="2018-03-20T00:00:00"/>
    <x v="12"/>
    <n v="48.44"/>
  </r>
  <r>
    <s v="Exchanged from GBP"/>
    <m/>
    <n v="62.26"/>
    <m/>
    <s v="GBP 46.64"/>
    <n v="831.67"/>
    <x v="10"/>
    <x v="2"/>
    <s v="CHF"/>
    <d v="2018-03-20T00:00:00"/>
    <x v="12"/>
    <m/>
  </r>
  <r>
    <s v="Blue  Gold Fleet 2"/>
    <n v="66.98"/>
    <m/>
    <s v="USD 70.00"/>
    <m/>
    <n v="769.41"/>
    <x v="6"/>
    <x v="2"/>
    <s v="CHF"/>
    <d v="2018-03-20T00:00:00"/>
    <x v="12"/>
    <n v="66.98"/>
  </r>
  <r>
    <s v="Icebreaker San Fran"/>
    <n v="731.13"/>
    <m/>
    <s v="USD 763.84"/>
    <m/>
    <n v="836.39"/>
    <x v="4"/>
    <x v="2"/>
    <s v="CHF"/>
    <d v="2018-03-19T00:00:00"/>
    <x v="12"/>
    <n v="731.13"/>
  </r>
  <r>
    <s v="Uniguest"/>
    <n v="3.36"/>
    <m/>
    <s v="USD 3.50"/>
    <m/>
    <n v="1567.52"/>
    <x v="5"/>
    <x v="2"/>
    <s v="CHF"/>
    <d v="2018-03-19T00:00:00"/>
    <x v="12"/>
    <n v="3.36"/>
  </r>
  <r>
    <s v="Uber"/>
    <n v="7.62"/>
    <m/>
    <s v="USD 7.96"/>
    <m/>
    <n v="1570.88"/>
    <x v="6"/>
    <x v="2"/>
    <s v="CHF"/>
    <d v="2018-03-19T00:00:00"/>
    <x v="12"/>
    <n v="7.62"/>
  </r>
  <r>
    <s v="Presidio - The Commiss"/>
    <n v="103.38"/>
    <m/>
    <s v="USD 108.00"/>
    <m/>
    <n v="1578.5"/>
    <x v="1"/>
    <x v="2"/>
    <s v="CHF"/>
    <d v="2018-03-19T00:00:00"/>
    <x v="12"/>
    <n v="103.38"/>
  </r>
  <r>
    <s v="Sports Basement"/>
    <n v="124.63"/>
    <m/>
    <s v="USD 130.20"/>
    <m/>
    <n v="1681.88"/>
    <x v="4"/>
    <x v="2"/>
    <s v="CHF"/>
    <d v="2018-03-19T00:00:00"/>
    <x v="12"/>
    <n v="124.63"/>
  </r>
  <r>
    <s v="Walgreens"/>
    <n v="2.84"/>
    <m/>
    <s v="USD 2.96"/>
    <m/>
    <n v="1806.51"/>
    <x v="2"/>
    <x v="2"/>
    <s v="CHF"/>
    <d v="2018-03-19T00:00:00"/>
    <x v="12"/>
    <n v="2.84"/>
  </r>
  <r>
    <s v="Uber"/>
    <n v="10.210000000000001"/>
    <m/>
    <s v="USD 10.66"/>
    <m/>
    <n v="1809.35"/>
    <x v="6"/>
    <x v="2"/>
    <s v="CHF"/>
    <d v="2018-03-19T00:00:00"/>
    <x v="12"/>
    <n v="10.210000000000001"/>
  </r>
  <r>
    <s v="Uber"/>
    <n v="7.42"/>
    <m/>
    <s v="USD 7.75"/>
    <m/>
    <n v="1819.56"/>
    <x v="6"/>
    <x v="2"/>
    <s v="CHF"/>
    <d v="2018-03-19T00:00:00"/>
    <x v="12"/>
    <n v="7.42"/>
  </r>
  <r>
    <s v="Uber"/>
    <n v="18.440000000000001"/>
    <m/>
    <s v="USD 19.26"/>
    <m/>
    <n v="1826.98"/>
    <x v="6"/>
    <x v="2"/>
    <s v="CHF"/>
    <d v="2018-03-19T00:00:00"/>
    <x v="12"/>
    <n v="18.440000000000001"/>
  </r>
  <r>
    <s v="Gnc #01569"/>
    <n v="3.16"/>
    <m/>
    <s v="USD 3.30"/>
    <m/>
    <n v="1845.42"/>
    <x v="3"/>
    <x v="2"/>
    <s v="CHF"/>
    <d v="2018-03-19T00:00:00"/>
    <x v="12"/>
    <n v="3.16"/>
  </r>
  <r>
    <s v="Apple"/>
    <n v="82.01"/>
    <m/>
    <s v="USD 85.67"/>
    <m/>
    <n v="1848.58"/>
    <x v="4"/>
    <x v="2"/>
    <s v="CHF"/>
    <d v="2018-03-19T00:00:00"/>
    <x v="12"/>
    <n v="82.01"/>
  </r>
  <r>
    <s v="Gap Us 9604"/>
    <n v="47.15"/>
    <m/>
    <s v="USD 49.25"/>
    <m/>
    <n v="1930.59"/>
    <x v="4"/>
    <x v="2"/>
    <s v="CHF"/>
    <d v="2018-03-19T00:00:00"/>
    <x v="12"/>
    <n v="47.15"/>
  </r>
  <r>
    <s v="The Ups Store #6431"/>
    <n v="3.4"/>
    <m/>
    <s v="USD 3.55"/>
    <m/>
    <n v="1977.74"/>
    <x v="5"/>
    <x v="2"/>
    <s v="CHF"/>
    <d v="2018-03-19T00:00:00"/>
    <x v="12"/>
    <n v="3.4"/>
  </r>
  <r>
    <s v="Squ*sq *parkwide Inc"/>
    <n v="27.76"/>
    <m/>
    <s v="USD 29.00"/>
    <m/>
    <n v="1981.14"/>
    <x v="4"/>
    <x v="2"/>
    <s v="CHF"/>
    <d v="2018-03-19T00:00:00"/>
    <x v="12"/>
    <n v="27.76"/>
  </r>
  <r>
    <s v="Nike San Fran 086"/>
    <n v="248.22"/>
    <m/>
    <s v="USD 259.32"/>
    <m/>
    <n v="2008.9"/>
    <x v="4"/>
    <x v="2"/>
    <s v="CHF"/>
    <d v="2018-03-19T00:00:00"/>
    <x v="12"/>
    <n v="248.22"/>
  </r>
  <r>
    <s v="Mc Donald's"/>
    <n v="13.3"/>
    <m/>
    <m/>
    <m/>
    <n v="2257.12"/>
    <x v="1"/>
    <x v="2"/>
    <s v="CHF"/>
    <d v="2018-03-19T00:00:00"/>
    <x v="12"/>
    <n v="13.3"/>
  </r>
  <r>
    <s v="Boutique Jf3"/>
    <n v="12.9"/>
    <m/>
    <m/>
    <m/>
    <n v="2270.42"/>
    <x v="4"/>
    <x v="2"/>
    <s v="CHF"/>
    <d v="2018-03-19T00:00:00"/>
    <x v="12"/>
    <n v="12.9"/>
  </r>
  <r>
    <s v="Aim? Pouly Sa"/>
    <n v="8.3000000000000007"/>
    <m/>
    <m/>
    <m/>
    <n v="2283.3200000000002"/>
    <x v="3"/>
    <x v="2"/>
    <s v="CHF"/>
    <d v="2018-03-16T00:00:00"/>
    <x v="12"/>
    <n v="8.3000000000000007"/>
  </r>
  <r>
    <s v="Sbb Cff Ffs Mobile Tic"/>
    <n v="4.5"/>
    <m/>
    <m/>
    <m/>
    <n v="2291.62"/>
    <x v="6"/>
    <x v="2"/>
    <s v="CHF"/>
    <d v="2018-03-16T00:00:00"/>
    <x v="12"/>
    <n v="4.5"/>
  </r>
  <r>
    <s v="Sbb Cff Ffs Mobile Tic"/>
    <n v="4.5"/>
    <m/>
    <m/>
    <m/>
    <n v="2296.12"/>
    <x v="6"/>
    <x v="2"/>
    <s v="CHF"/>
    <d v="2018-03-16T00:00:00"/>
    <x v="12"/>
    <n v="4.5"/>
  </r>
  <r>
    <s v="Boucherie-espace Molar"/>
    <n v="16.5"/>
    <m/>
    <m/>
    <m/>
    <n v="2300.62"/>
    <x v="3"/>
    <x v="2"/>
    <s v="CHF"/>
    <d v="2018-03-16T00:00:00"/>
    <x v="12"/>
    <n v="16.5"/>
  </r>
  <r>
    <s v="Migros Mmm Nyon La Com"/>
    <n v="17"/>
    <m/>
    <m/>
    <m/>
    <n v="2317.12"/>
    <x v="3"/>
    <x v="2"/>
    <s v="CHF"/>
    <d v="2018-03-16T00:00:00"/>
    <x v="12"/>
    <n v="17"/>
  </r>
  <r>
    <s v="Restaurant Mekong"/>
    <n v="41"/>
    <m/>
    <m/>
    <m/>
    <n v="2334.12"/>
    <x v="1"/>
    <x v="2"/>
    <s v="CHF"/>
    <d v="2018-03-15T00:00:00"/>
    <x v="12"/>
    <n v="41"/>
  </r>
  <r>
    <s v="Sbb Cff Ffs Mobile Tic"/>
    <n v="7.7"/>
    <m/>
    <m/>
    <m/>
    <n v="2375.12"/>
    <x v="6"/>
    <x v="2"/>
    <s v="CHF"/>
    <d v="2018-03-15T00:00:00"/>
    <x v="12"/>
    <n v="7.7"/>
  </r>
  <r>
    <s v="Dixons"/>
    <n v="197.14"/>
    <m/>
    <s v="GBP 149.00"/>
    <m/>
    <n v="2382.8200000000002"/>
    <x v="4"/>
    <x v="2"/>
    <s v="CHF"/>
    <d v="2018-03-15T00:00:00"/>
    <x v="12"/>
    <n v="197.14"/>
  </r>
  <r>
    <s v="Montreux Jazz Shop"/>
    <n v="34.799999999999997"/>
    <m/>
    <m/>
    <m/>
    <n v="2579.96"/>
    <x v="1"/>
    <x v="2"/>
    <s v="CHF"/>
    <d v="2018-03-13T00:00:00"/>
    <x v="12"/>
    <n v="34.799999999999997"/>
  </r>
  <r>
    <s v="Starbucks"/>
    <n v="9.6999999999999993"/>
    <m/>
    <m/>
    <m/>
    <n v="2614.7600000000002"/>
    <x v="1"/>
    <x v="2"/>
    <s v="CHF"/>
    <d v="2018-03-13T00:00:00"/>
    <x v="12"/>
    <n v="9.6999999999999993"/>
  </r>
  <r>
    <s v="Sbb Cff Ffs Mobile Tic"/>
    <n v="1.8"/>
    <m/>
    <m/>
    <m/>
    <n v="2624.46"/>
    <x v="6"/>
    <x v="2"/>
    <s v="CHF"/>
    <d v="2018-03-13T00:00:00"/>
    <x v="12"/>
    <n v="1.8"/>
  </r>
  <r>
    <s v="Easyjetetrw2r9"/>
    <n v="142.99"/>
    <m/>
    <m/>
    <m/>
    <n v="2626.26"/>
    <x v="7"/>
    <x v="2"/>
    <s v="CHF"/>
    <d v="2018-03-13T00:00:00"/>
    <x v="12"/>
    <n v="142.99"/>
  </r>
  <r>
    <s v="Ikea Schweiz"/>
    <n v="99.8"/>
    <m/>
    <m/>
    <m/>
    <n v="2769.25"/>
    <x v="9"/>
    <x v="2"/>
    <s v="CHF"/>
    <d v="2018-03-12T00:00:00"/>
    <x v="12"/>
    <n v="99.8"/>
  </r>
  <r>
    <s v="Brasserie Le Bec"/>
    <n v="103.7"/>
    <m/>
    <m/>
    <m/>
    <n v="2869.05"/>
    <x v="1"/>
    <x v="2"/>
    <s v="CHF"/>
    <d v="2018-03-12T00:00:00"/>
    <x v="12"/>
    <n v="103.7"/>
  </r>
  <r>
    <s v="Coop-1281 Verbier"/>
    <n v="37.200000000000003"/>
    <m/>
    <m/>
    <m/>
    <n v="2972.75"/>
    <x v="3"/>
    <x v="2"/>
    <s v="CHF"/>
    <d v="2018-03-12T00:00:00"/>
    <x v="12"/>
    <n v="37.200000000000003"/>
  </r>
  <r>
    <s v="Ikea Sa Aubonne"/>
    <n v="338.45"/>
    <m/>
    <m/>
    <m/>
    <n v="3009.95"/>
    <x v="9"/>
    <x v="2"/>
    <s v="CHF"/>
    <d v="2018-03-12T00:00:00"/>
    <x v="12"/>
    <n v="338.45"/>
  </r>
  <r>
    <s v="Restaurant Le Rouge"/>
    <n v="80"/>
    <m/>
    <m/>
    <m/>
    <n v="3348.4"/>
    <x v="1"/>
    <x v="2"/>
    <s v="CHF"/>
    <d v="2018-03-12T00:00:00"/>
    <x v="12"/>
    <n v="80"/>
  </r>
  <r>
    <s v="Green Gorilla"/>
    <n v="16.899999999999999"/>
    <m/>
    <m/>
    <m/>
    <n v="3428.4"/>
    <x v="1"/>
    <x v="2"/>
    <s v="CHF"/>
    <d v="2018-03-12T00:00:00"/>
    <x v="12"/>
    <n v="16.899999999999999"/>
  </r>
  <r>
    <s v="Sbb Cff Ffs Mobile Tic"/>
    <n v="4.5"/>
    <m/>
    <m/>
    <m/>
    <n v="3445.3"/>
    <x v="6"/>
    <x v="2"/>
    <s v="CHF"/>
    <d v="2018-03-12T00:00:00"/>
    <x v="12"/>
    <n v="4.5"/>
  </r>
  <r>
    <s v="Sbb Cff Ffs Mobile Tic"/>
    <n v="4.5"/>
    <m/>
    <m/>
    <m/>
    <n v="3449.8"/>
    <x v="6"/>
    <x v="2"/>
    <s v="CHF"/>
    <d v="2018-03-12T00:00:00"/>
    <x v="12"/>
    <n v="4.5"/>
  </r>
  <r>
    <s v="Migros M Fusterie"/>
    <n v="6.05"/>
    <m/>
    <m/>
    <m/>
    <n v="3454.3"/>
    <x v="3"/>
    <x v="2"/>
    <s v="CHF"/>
    <d v="2018-03-12T00:00:00"/>
    <x v="12"/>
    <n v="6.05"/>
  </r>
  <r>
    <s v="Ikea Sa Aubonne"/>
    <n v="11.9"/>
    <m/>
    <m/>
    <m/>
    <n v="3460.35"/>
    <x v="9"/>
    <x v="2"/>
    <s v="CHF"/>
    <d v="2018-03-12T00:00:00"/>
    <x v="12"/>
    <n v="11.9"/>
  </r>
  <r>
    <s v="Grand Cafe Real Sa"/>
    <n v="110.5"/>
    <m/>
    <m/>
    <m/>
    <n v="3473.25"/>
    <x v="1"/>
    <x v="2"/>
    <s v="CHF"/>
    <d v="2018-03-09T00:00:00"/>
    <x v="12"/>
    <n v="110.5"/>
  </r>
  <r>
    <s v="Grand Cafe Real Sa"/>
    <n v="22.8"/>
    <m/>
    <m/>
    <m/>
    <n v="3583.75"/>
    <x v="1"/>
    <x v="2"/>
    <s v="CHF"/>
    <d v="2018-03-09T00:00:00"/>
    <x v="12"/>
    <n v="22.8"/>
  </r>
  <r>
    <s v="Sbb Cff Ffs Mobile Tic"/>
    <n v="4.5"/>
    <m/>
    <m/>
    <m/>
    <n v="3606.55"/>
    <x v="6"/>
    <x v="2"/>
    <s v="CHF"/>
    <d v="2018-03-09T00:00:00"/>
    <x v="12"/>
    <n v="4.5"/>
  </r>
  <r>
    <s v="Sbb Cff Ffs Mobile Tic"/>
    <n v="4.5"/>
    <m/>
    <m/>
    <m/>
    <n v="3611.05"/>
    <x v="6"/>
    <x v="2"/>
    <s v="CHF"/>
    <d v="2018-03-09T00:00:00"/>
    <x v="12"/>
    <n v="4.5"/>
  </r>
  <r>
    <s v="Ikea Schweiz"/>
    <n v="79.900000000000006"/>
    <m/>
    <m/>
    <m/>
    <n v="3615.55"/>
    <x v="9"/>
    <x v="2"/>
    <s v="CHF"/>
    <d v="2018-03-09T00:00:00"/>
    <x v="12"/>
    <n v="79.900000000000006"/>
  </r>
  <r>
    <s v="Globus Gastro Gen?ve"/>
    <n v="13"/>
    <m/>
    <m/>
    <m/>
    <n v="3695.45"/>
    <x v="3"/>
    <x v="2"/>
    <s v="CHF"/>
    <d v="2018-03-09T00:00:00"/>
    <x v="12"/>
    <n v="13"/>
  </r>
  <r>
    <s v="Migros Mmm Nyon La Com"/>
    <n v="17.899999999999999"/>
    <m/>
    <m/>
    <m/>
    <n v="3708.45"/>
    <x v="3"/>
    <x v="2"/>
    <s v="CHF"/>
    <d v="2018-03-09T00:00:00"/>
    <x v="12"/>
    <n v="17.899999999999999"/>
  </r>
  <r>
    <s v="Starbucks Coffe"/>
    <n v="11.3"/>
    <m/>
    <m/>
    <m/>
    <n v="3726.35"/>
    <x v="1"/>
    <x v="2"/>
    <s v="CHF"/>
    <d v="2018-03-09T00:00:00"/>
    <x v="12"/>
    <n v="11.3"/>
  </r>
  <r>
    <s v="Schweiz. Bundesbahn"/>
    <n v="4.5"/>
    <m/>
    <m/>
    <m/>
    <n v="3737.65"/>
    <x v="6"/>
    <x v="2"/>
    <s v="CHF"/>
    <d v="2018-03-08T00:00:00"/>
    <x v="12"/>
    <n v="4.5"/>
  </r>
  <r>
    <s v="Apple Store R275"/>
    <n v="98.25"/>
    <m/>
    <m/>
    <m/>
    <n v="3742.15"/>
    <x v="4"/>
    <x v="2"/>
    <s v="CHF"/>
    <d v="2018-03-08T00:00:00"/>
    <x v="12"/>
    <n v="98.25"/>
  </r>
  <r>
    <s v="Globus Gastro Gen?ve"/>
    <n v="11"/>
    <m/>
    <m/>
    <m/>
    <n v="3840.4"/>
    <x v="3"/>
    <x v="2"/>
    <s v="CHF"/>
    <d v="2018-03-08T00:00:00"/>
    <x v="12"/>
    <n v="11"/>
  </r>
  <r>
    <s v="Boucherie-espace Molar"/>
    <n v="11.8"/>
    <m/>
    <m/>
    <m/>
    <n v="3851.4"/>
    <x v="3"/>
    <x v="2"/>
    <s v="CHF"/>
    <d v="2018-03-07T00:00:00"/>
    <x v="12"/>
    <n v="11.8"/>
  </r>
  <r>
    <s v="Green Gorilla"/>
    <n v="21.8"/>
    <m/>
    <m/>
    <m/>
    <n v="3863.2"/>
    <x v="1"/>
    <x v="2"/>
    <s v="CHF"/>
    <d v="2018-03-06T00:00:00"/>
    <x v="12"/>
    <n v="21.8"/>
  </r>
  <r>
    <s v="Parking Villereuse"/>
    <n v="14"/>
    <m/>
    <m/>
    <m/>
    <n v="3885"/>
    <x v="6"/>
    <x v="2"/>
    <s v="CHF"/>
    <d v="2018-03-06T00:00:00"/>
    <x v="12"/>
    <n v="14"/>
  </r>
  <r>
    <s v="Migros M Fusterie"/>
    <n v="6.7"/>
    <m/>
    <m/>
    <m/>
    <n v="3899"/>
    <x v="3"/>
    <x v="2"/>
    <s v="CHF"/>
    <d v="2018-03-06T00:00:00"/>
    <x v="12"/>
    <n v="6.7"/>
  </r>
  <r>
    <s v="Manor Ag - 315"/>
    <n v="94.7"/>
    <m/>
    <m/>
    <m/>
    <n v="3905.7"/>
    <x v="4"/>
    <x v="2"/>
    <s v="CHF"/>
    <d v="2018-03-06T00:00:00"/>
    <x v="12"/>
    <n v="94.7"/>
  </r>
  <r>
    <s v="Schweiz. Bundesbahn"/>
    <n v="4.5"/>
    <m/>
    <m/>
    <m/>
    <n v="4000.4"/>
    <x v="6"/>
    <x v="2"/>
    <s v="CHF"/>
    <d v="2018-03-05T00:00:00"/>
    <x v="12"/>
    <n v="4.5"/>
  </r>
  <r>
    <s v="Top-up via transfer"/>
    <m/>
    <n v="4000"/>
    <m/>
    <m/>
    <n v="4004.9"/>
    <x v="10"/>
    <x v="2"/>
    <s v="CHF"/>
    <d v="2018-03-02T00:00:00"/>
    <x v="12"/>
    <m/>
  </r>
  <r>
    <s v="Globus Gastro Gen?ve"/>
    <n v="17.5"/>
    <m/>
    <m/>
    <m/>
    <n v="4.9000000000000004"/>
    <x v="3"/>
    <x v="2"/>
    <s v="CHF"/>
    <d v="2018-03-02T00:00:00"/>
    <x v="12"/>
    <n v="17.5"/>
  </r>
  <r>
    <s v="Globus Gastro Gen?ve"/>
    <n v="23.5"/>
    <m/>
    <m/>
    <m/>
    <n v="22.4"/>
    <x v="3"/>
    <x v="2"/>
    <s v="CHF"/>
    <d v="2018-02-28T00:00:00"/>
    <x v="13"/>
    <n v="23.5"/>
  </r>
  <r>
    <s v="Green Gorilla"/>
    <n v="19.899999999999999"/>
    <m/>
    <m/>
    <m/>
    <n v="45.9"/>
    <x v="1"/>
    <x v="2"/>
    <s v="CHF"/>
    <d v="2018-02-27T00:00:00"/>
    <x v="13"/>
    <n v="19.899999999999999"/>
  </r>
  <r>
    <s v="Migros M Fusterie"/>
    <n v="12.25"/>
    <m/>
    <m/>
    <m/>
    <n v="65.8"/>
    <x v="3"/>
    <x v="2"/>
    <s v="CHF"/>
    <d v="2018-02-27T00:00:00"/>
    <x v="13"/>
    <n v="12.25"/>
  </r>
  <r>
    <s v="Parking Gare De Nyon"/>
    <n v="3"/>
    <m/>
    <m/>
    <m/>
    <n v="78.05"/>
    <x v="6"/>
    <x v="2"/>
    <s v="CHF"/>
    <d v="2018-02-27T00:00:00"/>
    <x v="13"/>
    <n v="3"/>
  </r>
  <r>
    <s v="Mountain-air Hardware"/>
    <n v="38.4"/>
    <m/>
    <m/>
    <m/>
    <n v="81.05"/>
    <x v="4"/>
    <x v="2"/>
    <s v="CHF"/>
    <d v="2018-02-26T00:00:00"/>
    <x v="13"/>
    <n v="38.4"/>
  </r>
  <r>
    <s v="Coop-1281 Verbier"/>
    <n v="32.15"/>
    <m/>
    <m/>
    <m/>
    <n v="119.45"/>
    <x v="3"/>
    <x v="2"/>
    <s v="CHF"/>
    <d v="2018-02-26T00:00:00"/>
    <x v="13"/>
    <n v="32.15"/>
  </r>
  <r>
    <s v="Coop-1281 Verbier"/>
    <n v="61.55"/>
    <m/>
    <m/>
    <m/>
    <n v="151.6"/>
    <x v="3"/>
    <x v="2"/>
    <s v="CHF"/>
    <d v="2018-02-26T00:00:00"/>
    <x v="13"/>
    <n v="61.55"/>
  </r>
  <r>
    <s v="Restaurant Luigia Nyon"/>
    <n v="78"/>
    <m/>
    <m/>
    <m/>
    <n v="213.15"/>
    <x v="1"/>
    <x v="2"/>
    <s v="CHF"/>
    <d v="2018-02-26T00:00:00"/>
    <x v="13"/>
    <n v="78"/>
  </r>
  <r>
    <s v="Igloo Du Mont Fort"/>
    <n v="20.100000000000001"/>
    <m/>
    <m/>
    <m/>
    <n v="291.14999999999998"/>
    <x v="1"/>
    <x v="2"/>
    <s v="CHF"/>
    <d v="2018-02-26T00:00:00"/>
    <x v="13"/>
    <n v="20.100000000000001"/>
  </r>
  <r>
    <s v="Restaurant Croix-de-co"/>
    <n v="193.6"/>
    <m/>
    <m/>
    <m/>
    <n v="311.25"/>
    <x v="1"/>
    <x v="2"/>
    <s v="CHF"/>
    <d v="2018-02-26T00:00:00"/>
    <x v="13"/>
    <n v="193.6"/>
  </r>
  <r>
    <s v="T?l?verbier Sa"/>
    <n v="54"/>
    <m/>
    <m/>
    <m/>
    <n v="504.85"/>
    <x v="6"/>
    <x v="2"/>
    <s v="CHF"/>
    <d v="2018-02-26T00:00:00"/>
    <x v="13"/>
    <n v="54"/>
  </r>
  <r>
    <s v="W Verbier  Residences"/>
    <n v="39"/>
    <m/>
    <m/>
    <m/>
    <n v="558.85"/>
    <x v="7"/>
    <x v="2"/>
    <s v="CHF"/>
    <d v="2018-02-26T00:00:00"/>
    <x v="13"/>
    <n v="39"/>
  </r>
  <r>
    <s v="W Verbier  Residences"/>
    <n v="11"/>
    <m/>
    <m/>
    <m/>
    <n v="597.85"/>
    <x v="7"/>
    <x v="2"/>
    <s v="CHF"/>
    <d v="2018-02-26T00:00:00"/>
    <x v="13"/>
    <n v="11"/>
  </r>
  <r>
    <s v="Restaurant Carlsberg"/>
    <n v="51"/>
    <m/>
    <m/>
    <m/>
    <n v="1053.8499999999999"/>
    <x v="1"/>
    <x v="2"/>
    <s v="CHF"/>
    <d v="2018-02-23T00:00:00"/>
    <x v="13"/>
    <n v="51"/>
  </r>
  <r>
    <s v="Mountain-air Sa"/>
    <n v="31.5"/>
    <m/>
    <m/>
    <m/>
    <n v="1104.8499999999999"/>
    <x v="4"/>
    <x v="2"/>
    <s v="CHF"/>
    <d v="2018-02-23T00:00:00"/>
    <x v="13"/>
    <n v="31.5"/>
  </r>
  <r>
    <s v="Food Court Noville"/>
    <n v="31.7"/>
    <m/>
    <m/>
    <m/>
    <n v="1136.3499999999999"/>
    <x v="1"/>
    <x v="2"/>
    <s v="CHF"/>
    <d v="2018-02-22T00:00:00"/>
    <x v="13"/>
    <n v="31.7"/>
  </r>
  <r>
    <s v="Wh Smith"/>
    <n v="9.08"/>
    <m/>
    <s v="SEK 78.00"/>
    <m/>
    <n v="1168.05"/>
    <x v="1"/>
    <x v="2"/>
    <s v="CHF"/>
    <d v="2018-02-22T00:00:00"/>
    <x v="13"/>
    <n v="9.08"/>
  </r>
  <r>
    <s v="Geneve-aeroport Cff"/>
    <n v="15.4"/>
    <m/>
    <m/>
    <m/>
    <n v="1177.1300000000001"/>
    <x v="6"/>
    <x v="2"/>
    <s v="CHF"/>
    <d v="2018-02-21T00:00:00"/>
    <x v="13"/>
    <n v="15.4"/>
  </r>
  <r>
    <s v="Coop-1281 Verbier"/>
    <n v="140.5"/>
    <m/>
    <m/>
    <m/>
    <n v="1192.53"/>
    <x v="3"/>
    <x v="2"/>
    <s v="CHF"/>
    <d v="2018-02-21T00:00:00"/>
    <x v="13"/>
    <n v="140.5"/>
  </r>
  <r>
    <s v="Ikea Sa Aubonne"/>
    <n v="44.49"/>
    <m/>
    <m/>
    <m/>
    <n v="1333.03"/>
    <x v="9"/>
    <x v="2"/>
    <s v="CHF"/>
    <d v="2018-02-21T00:00:00"/>
    <x v="13"/>
    <n v="44.49"/>
  </r>
  <r>
    <s v="Sibylla Drive"/>
    <n v="7.1"/>
    <m/>
    <s v="SEK 61.00"/>
    <m/>
    <n v="1377.52"/>
    <x v="1"/>
    <x v="2"/>
    <s v="CHF"/>
    <d v="2018-02-21T00:00:00"/>
    <x v="13"/>
    <n v="7.1"/>
  </r>
  <r>
    <s v="Exchanged to BTC"/>
    <n v="100"/>
    <m/>
    <s v="BTC Â 0.00915656"/>
    <m/>
    <n v="1384.62"/>
    <x v="10"/>
    <x v="2"/>
    <s v="CHF"/>
    <d v="2018-02-20T00:00:00"/>
    <x v="13"/>
    <n v="100"/>
  </r>
  <r>
    <s v="Sky Cafe"/>
    <n v="15.48"/>
    <m/>
    <s v="SEK 133.00"/>
    <m/>
    <n v="1484.62"/>
    <x v="1"/>
    <x v="2"/>
    <s v="CHF"/>
    <d v="2018-02-20T00:00:00"/>
    <x v="13"/>
    <n v="15.48"/>
  </r>
  <r>
    <s v="Ica Supermarket Tunaba"/>
    <n v="5.5"/>
    <m/>
    <s v="SEK 47.30"/>
    <m/>
    <n v="1500.1"/>
    <x v="3"/>
    <x v="2"/>
    <s v="CHF"/>
    <d v="2018-02-20T00:00:00"/>
    <x v="13"/>
    <n v="5.5"/>
  </r>
  <r>
    <s v="Uppsala Konsert  Kong"/>
    <n v="29.4"/>
    <m/>
    <s v="SEK 251.00"/>
    <m/>
    <n v="1505.6"/>
    <x v="8"/>
    <x v="2"/>
    <s v="CHF"/>
    <d v="2018-02-19T00:00:00"/>
    <x v="13"/>
    <n v="29.4"/>
  </r>
  <r>
    <s v="Wh Smith"/>
    <n v="8.02"/>
    <m/>
    <s v="SEK 69.00"/>
    <m/>
    <n v="1535"/>
    <x v="1"/>
    <x v="2"/>
    <s v="CHF"/>
    <d v="2018-02-19T00:00:00"/>
    <x v="13"/>
    <n v="8.02"/>
  </r>
  <r>
    <s v="World Of Toys Terminal"/>
    <n v="54.38"/>
    <m/>
    <s v="SEK 468.00"/>
    <m/>
    <n v="1543.02"/>
    <x v="4"/>
    <x v="2"/>
    <s v="CHF"/>
    <d v="2018-02-19T00:00:00"/>
    <x v="13"/>
    <n v="54.38"/>
  </r>
  <r>
    <s v="Mc Donald's"/>
    <n v="11.5"/>
    <m/>
    <m/>
    <m/>
    <n v="1597.4"/>
    <x v="1"/>
    <x v="2"/>
    <s v="CHF"/>
    <d v="2018-02-16T00:00:00"/>
    <x v="13"/>
    <n v="11.5"/>
  </r>
  <r>
    <s v="Interdiscount-3584 Ge"/>
    <n v="8.85"/>
    <m/>
    <m/>
    <m/>
    <n v="1608.9"/>
    <x v="4"/>
    <x v="2"/>
    <s v="CHF"/>
    <d v="2018-02-16T00:00:00"/>
    <x v="13"/>
    <n v="8.85"/>
  </r>
  <r>
    <s v="H  M"/>
    <n v="115.7"/>
    <m/>
    <m/>
    <m/>
    <n v="1617.75"/>
    <x v="4"/>
    <x v="2"/>
    <s v="CHF"/>
    <d v="2018-02-16T00:00:00"/>
    <x v="13"/>
    <n v="115.7"/>
  </r>
  <r>
    <s v="H  M"/>
    <n v="12.95"/>
    <m/>
    <m/>
    <m/>
    <n v="1733.45"/>
    <x v="4"/>
    <x v="2"/>
    <s v="CHF"/>
    <d v="2018-02-16T00:00:00"/>
    <x v="13"/>
    <n v="12.95"/>
  </r>
  <r>
    <s v="Boucherie-espace Molar"/>
    <n v="16.5"/>
    <m/>
    <m/>
    <m/>
    <n v="1746.4"/>
    <x v="3"/>
    <x v="2"/>
    <s v="CHF"/>
    <d v="2018-02-16T00:00:00"/>
    <x v="13"/>
    <n v="16.5"/>
  </r>
  <r>
    <s v="Cafe Des Arts"/>
    <n v="89.5"/>
    <m/>
    <m/>
    <m/>
    <n v="1762.9"/>
    <x v="1"/>
    <x v="2"/>
    <s v="CHF"/>
    <d v="2018-02-16T00:00:00"/>
    <x v="13"/>
    <n v="89.5"/>
  </r>
  <r>
    <s v="Brin De Folie"/>
    <n v="52"/>
    <m/>
    <m/>
    <m/>
    <n v="1852.4"/>
    <x v="4"/>
    <x v="2"/>
    <s v="CHF"/>
    <d v="2018-02-15T00:00:00"/>
    <x v="13"/>
    <n v="52"/>
  </r>
  <r>
    <s v="Grand Cafe Real Sa"/>
    <n v="22.8"/>
    <m/>
    <m/>
    <m/>
    <n v="1904.4"/>
    <x v="1"/>
    <x v="2"/>
    <s v="CHF"/>
    <d v="2018-02-15T00:00:00"/>
    <x v="13"/>
    <n v="22.8"/>
  </r>
  <r>
    <s v="Exchanged to BTC"/>
    <n v="100"/>
    <m/>
    <s v="BTC Â 0.01137084"/>
    <m/>
    <n v="1927.2"/>
    <x v="10"/>
    <x v="2"/>
    <s v="CHF"/>
    <d v="2018-02-14T00:00:00"/>
    <x v="13"/>
    <n v="100"/>
  </r>
  <r>
    <s v="Vino Olio Caffe"/>
    <n v="80"/>
    <m/>
    <m/>
    <m/>
    <n v="2027.2"/>
    <x v="1"/>
    <x v="2"/>
    <s v="CHF"/>
    <d v="2018-02-14T00:00:00"/>
    <x v="13"/>
    <n v="80"/>
  </r>
  <r>
    <s v="Pharmacie Principale *"/>
    <n v="53.2"/>
    <m/>
    <m/>
    <m/>
    <n v="2107.1999999999998"/>
    <x v="2"/>
    <x v="2"/>
    <s v="CHF"/>
    <d v="2018-02-14T00:00:00"/>
    <x v="13"/>
    <n v="53.2"/>
  </r>
  <r>
    <s v="Grand Cafe Real Sa"/>
    <n v="49.5"/>
    <m/>
    <m/>
    <m/>
    <n v="2160.4"/>
    <x v="1"/>
    <x v="2"/>
    <s v="CHF"/>
    <d v="2018-02-13T00:00:00"/>
    <x v="13"/>
    <n v="49.5"/>
  </r>
  <r>
    <s v="Migros Mmm Nyon La Com"/>
    <n v="20.95"/>
    <m/>
    <m/>
    <m/>
    <n v="2209.9"/>
    <x v="3"/>
    <x v="2"/>
    <s v="CHF"/>
    <d v="2018-02-13T00:00:00"/>
    <x v="13"/>
    <n v="20.95"/>
  </r>
  <r>
    <s v="Coop Pronto Nyon"/>
    <n v="49"/>
    <m/>
    <m/>
    <m/>
    <n v="2230.85"/>
    <x v="6"/>
    <x v="2"/>
    <s v="CHF"/>
    <d v="2018-02-12T00:00:00"/>
    <x v="13"/>
    <n v="49"/>
  </r>
  <r>
    <s v="Joutec"/>
    <n v="35.9"/>
    <m/>
    <m/>
    <m/>
    <n v="2279.85"/>
    <x v="4"/>
    <x v="2"/>
    <s v="CHF"/>
    <d v="2018-02-12T00:00:00"/>
    <x v="13"/>
    <n v="35.9"/>
  </r>
  <r>
    <s v="Quai 23 Sarl"/>
    <n v="20"/>
    <m/>
    <m/>
    <m/>
    <n v="2315.75"/>
    <x v="1"/>
    <x v="2"/>
    <s v="CHF"/>
    <d v="2018-02-12T00:00:00"/>
    <x v="13"/>
    <n v="20"/>
  </r>
  <r>
    <s v="Easyjet"/>
    <n v="407.43"/>
    <m/>
    <m/>
    <m/>
    <n v="2335.75"/>
    <x v="7"/>
    <x v="2"/>
    <s v="CHF"/>
    <d v="2018-02-12T00:00:00"/>
    <x v="13"/>
    <n v="407.43"/>
  </r>
  <r>
    <s v="Globus Gastro Gen?ve"/>
    <n v="8.8000000000000007"/>
    <m/>
    <m/>
    <m/>
    <n v="2743.18"/>
    <x v="3"/>
    <x v="2"/>
    <s v="CHF"/>
    <d v="2018-02-12T00:00:00"/>
    <x v="13"/>
    <n v="8.8000000000000007"/>
  </r>
  <r>
    <s v="Globus Gastro Gen?ve"/>
    <n v="46.5"/>
    <m/>
    <m/>
    <m/>
    <n v="2751.98"/>
    <x v="3"/>
    <x v="2"/>
    <s v="CHF"/>
    <d v="2018-02-12T00:00:00"/>
    <x v="13"/>
    <n v="46.5"/>
  </r>
  <r>
    <s v="Boucherie-espace Molar"/>
    <n v="16.5"/>
    <m/>
    <m/>
    <m/>
    <n v="2798.48"/>
    <x v="3"/>
    <x v="2"/>
    <s v="CHF"/>
    <d v="2018-02-09T00:00:00"/>
    <x v="13"/>
    <n v="16.5"/>
  </r>
  <r>
    <s v="Restaurant Mekong"/>
    <n v="41"/>
    <m/>
    <m/>
    <m/>
    <n v="2815.98"/>
    <x v="1"/>
    <x v="2"/>
    <s v="CHF"/>
    <d v="2018-02-08T00:00:00"/>
    <x v="13"/>
    <n v="41"/>
  </r>
  <r>
    <s v="Grand Cafe Real Sa"/>
    <n v="38"/>
    <m/>
    <m/>
    <m/>
    <n v="2856.98"/>
    <x v="1"/>
    <x v="2"/>
    <s v="CHF"/>
    <d v="2018-02-08T00:00:00"/>
    <x v="13"/>
    <n v="38"/>
  </r>
  <r>
    <s v="Green Gorilla"/>
    <n v="19.899999999999999"/>
    <m/>
    <m/>
    <m/>
    <n v="2894.98"/>
    <x v="1"/>
    <x v="2"/>
    <s v="CHF"/>
    <d v="2018-02-07T00:00:00"/>
    <x v="13"/>
    <n v="19.899999999999999"/>
  </r>
  <r>
    <s v="Exchanged to BTC"/>
    <n v="100"/>
    <m/>
    <s v="BTC Â 0.01525568"/>
    <m/>
    <n v="2914.88"/>
    <x v="10"/>
    <x v="2"/>
    <s v="CHF"/>
    <d v="2018-02-06T00:00:00"/>
    <x v="13"/>
    <n v="100"/>
  </r>
  <r>
    <s v="Green Gorilla"/>
    <n v="16.899999999999999"/>
    <m/>
    <m/>
    <m/>
    <n v="3014.88"/>
    <x v="1"/>
    <x v="2"/>
    <s v="CHF"/>
    <d v="2018-02-06T00:00:00"/>
    <x v="13"/>
    <n v="16.899999999999999"/>
  </r>
  <r>
    <s v="Top-up via transfer"/>
    <m/>
    <n v="2000"/>
    <m/>
    <m/>
    <n v="3031.78"/>
    <x v="10"/>
    <x v="2"/>
    <s v="CHF"/>
    <d v="2018-02-06T00:00:00"/>
    <x v="13"/>
    <m/>
  </r>
  <r>
    <s v="Pharmacie Principale *"/>
    <n v="14.1"/>
    <m/>
    <m/>
    <m/>
    <n v="1031.78"/>
    <x v="2"/>
    <x v="2"/>
    <s v="CHF"/>
    <d v="2018-02-06T00:00:00"/>
    <x v="13"/>
    <n v="14.1"/>
  </r>
  <r>
    <s v="Brasserie De Rive"/>
    <n v="104.9"/>
    <m/>
    <m/>
    <m/>
    <n v="1045.8800000000001"/>
    <x v="1"/>
    <x v="2"/>
    <s v="CHF"/>
    <d v="2018-02-06T00:00:00"/>
    <x v="13"/>
    <n v="104.9"/>
  </r>
  <r>
    <s v="Le D?barcad?re"/>
    <n v="77.5"/>
    <m/>
    <m/>
    <m/>
    <n v="1150.78"/>
    <x v="1"/>
    <x v="2"/>
    <s v="CHF"/>
    <d v="2018-02-06T00:00:00"/>
    <x v="13"/>
    <n v="77.5"/>
  </r>
  <r>
    <s v="Angelika Chollet"/>
    <n v="37"/>
    <m/>
    <m/>
    <m/>
    <n v="1228.28"/>
    <x v="4"/>
    <x v="2"/>
    <s v="CHF"/>
    <d v="2018-02-05T00:00:00"/>
    <x v="13"/>
    <n v="37"/>
  </r>
  <r>
    <s v="Coop Pronto Nyon"/>
    <n v="40.25"/>
    <m/>
    <m/>
    <m/>
    <n v="1265.28"/>
    <x v="6"/>
    <x v="2"/>
    <s v="CHF"/>
    <d v="2018-02-05T00:00:00"/>
    <x v="13"/>
    <n v="40.25"/>
  </r>
  <r>
    <s v="Saint James Lo Du Lac"/>
    <n v="130"/>
    <m/>
    <m/>
    <m/>
    <n v="1305.53"/>
    <x v="4"/>
    <x v="2"/>
    <s v="CHF"/>
    <d v="2018-02-05T00:00:00"/>
    <x v="13"/>
    <n v="130"/>
  </r>
  <r>
    <s v="Easyjet"/>
    <n v="382.9"/>
    <m/>
    <m/>
    <m/>
    <n v="1435.53"/>
    <x v="7"/>
    <x v="2"/>
    <s v="CHF"/>
    <d v="2018-02-05T00:00:00"/>
    <x v="13"/>
    <n v="382.9"/>
  </r>
  <r>
    <s v="Easyjet"/>
    <n v="136.21"/>
    <m/>
    <m/>
    <m/>
    <n v="1818.43"/>
    <x v="7"/>
    <x v="2"/>
    <s v="CHF"/>
    <d v="2018-02-05T00:00:00"/>
    <x v="13"/>
    <n v="136.21"/>
  </r>
  <r>
    <s v="Easyjet"/>
    <n v="457.62"/>
    <m/>
    <m/>
    <m/>
    <n v="1954.64"/>
    <x v="7"/>
    <x v="2"/>
    <s v="CHF"/>
    <d v="2018-02-05T00:00:00"/>
    <x v="13"/>
    <n v="457.62"/>
  </r>
  <r>
    <s v="Restaurant Inglewood"/>
    <n v="149"/>
    <m/>
    <m/>
    <m/>
    <n v="2412.2600000000002"/>
    <x v="1"/>
    <x v="2"/>
    <s v="CHF"/>
    <d v="2018-02-05T00:00:00"/>
    <x v="13"/>
    <n v="149"/>
  </r>
  <r>
    <s v="Migros M Fusterie"/>
    <n v="12.5"/>
    <m/>
    <m/>
    <m/>
    <n v="2561.2600000000002"/>
    <x v="3"/>
    <x v="2"/>
    <s v="CHF"/>
    <d v="2018-02-05T00:00:00"/>
    <x v="13"/>
    <n v="12.5"/>
  </r>
  <r>
    <s v="Top-up via transfer"/>
    <m/>
    <n v="4000"/>
    <m/>
    <m/>
    <n v="4017.76"/>
    <x v="10"/>
    <x v="2"/>
    <s v="CHF"/>
    <d v="2018-02-02T00:00:00"/>
    <x v="13"/>
    <m/>
  </r>
  <r>
    <s v="Boucherie-espace Molar"/>
    <n v="16.5"/>
    <m/>
    <m/>
    <m/>
    <n v="17.760000000000002"/>
    <x v="3"/>
    <x v="2"/>
    <s v="CHF"/>
    <d v="2018-02-02T00:00:00"/>
    <x v="13"/>
    <n v="16.5"/>
  </r>
  <r>
    <s v="Grand Cafe Real Sa"/>
    <n v="38"/>
    <m/>
    <m/>
    <m/>
    <n v="34.26"/>
    <x v="1"/>
    <x v="2"/>
    <s v="CHF"/>
    <d v="2018-02-01T00:00:00"/>
    <x v="13"/>
    <n v="38"/>
  </r>
  <r>
    <s v="Exchanged to BTC"/>
    <n v="100"/>
    <m/>
    <s v="BTC Â 0.01031196"/>
    <m/>
    <n v="72.260000000000005"/>
    <x v="10"/>
    <x v="2"/>
    <s v="CHF"/>
    <d v="2018-01-31T00:00:00"/>
    <x v="14"/>
    <n v="100"/>
  </r>
  <r>
    <s v="Boucherie-espace Molar"/>
    <n v="16.5"/>
    <m/>
    <m/>
    <m/>
    <n v="172.26"/>
    <x v="3"/>
    <x v="2"/>
    <s v="CHF"/>
    <d v="2018-01-31T00:00:00"/>
    <x v="14"/>
    <n v="16.5"/>
  </r>
  <r>
    <s v="Mc Donald's"/>
    <n v="25.1"/>
    <m/>
    <m/>
    <m/>
    <n v="188.76"/>
    <x v="1"/>
    <x v="2"/>
    <s v="CHF"/>
    <d v="2018-01-30T00:00:00"/>
    <x v="14"/>
    <n v="25.1"/>
  </r>
  <r>
    <s v="Globus Gastro Gen?ve"/>
    <n v="17.5"/>
    <m/>
    <m/>
    <m/>
    <n v="213.86"/>
    <x v="3"/>
    <x v="2"/>
    <s v="CHF"/>
    <d v="2018-01-30T00:00:00"/>
    <x v="14"/>
    <n v="17.5"/>
  </r>
  <r>
    <s v="Migros Mmm Nyon La Com"/>
    <n v="26.4"/>
    <m/>
    <m/>
    <m/>
    <n v="231.36"/>
    <x v="3"/>
    <x v="2"/>
    <s v="CHF"/>
    <d v="2018-01-30T00:00:00"/>
    <x v="14"/>
    <n v="26.4"/>
  </r>
  <r>
    <s v="Scalco Sa"/>
    <n v="111.2"/>
    <m/>
    <m/>
    <m/>
    <n v="257.76"/>
    <x v="3"/>
    <x v="2"/>
    <s v="CHF"/>
    <d v="2018-01-29T00:00:00"/>
    <x v="14"/>
    <n v="111.2"/>
  </r>
  <r>
    <s v="Restaurant Le Dahu Sa"/>
    <n v="90.6"/>
    <m/>
    <m/>
    <m/>
    <n v="368.96"/>
    <x v="1"/>
    <x v="2"/>
    <s v="CHF"/>
    <d v="2018-01-29T00:00:00"/>
    <x v="14"/>
    <n v="90.6"/>
  </r>
  <r>
    <s v="Le Shed"/>
    <n v="145"/>
    <m/>
    <m/>
    <m/>
    <n v="459.56"/>
    <x v="1"/>
    <x v="2"/>
    <s v="CHF"/>
    <d v="2018-01-29T00:00:00"/>
    <x v="14"/>
    <n v="145"/>
  </r>
  <r>
    <s v="Remont?es M?caniques L"/>
    <n v="48"/>
    <m/>
    <m/>
    <m/>
    <n v="604.55999999999995"/>
    <x v="6"/>
    <x v="2"/>
    <s v="CHF"/>
    <d v="2018-01-29T00:00:00"/>
    <x v="14"/>
    <n v="48"/>
  </r>
  <r>
    <s v="Remont?es M?caniques L"/>
    <n v="10"/>
    <m/>
    <m/>
    <m/>
    <n v="652.55999999999995"/>
    <x v="6"/>
    <x v="2"/>
    <s v="CHF"/>
    <d v="2018-01-29T00:00:00"/>
    <x v="14"/>
    <n v="10"/>
  </r>
  <r>
    <s v="Migrolino Martigny"/>
    <n v="2.9"/>
    <m/>
    <m/>
    <m/>
    <n v="662.56"/>
    <x v="3"/>
    <x v="2"/>
    <s v="CHF"/>
    <d v="2018-01-29T00:00:00"/>
    <x v="14"/>
    <n v="2.9"/>
  </r>
  <r>
    <s v="Pouly Sa 4569"/>
    <n v="8.5"/>
    <m/>
    <m/>
    <m/>
    <n v="665.46"/>
    <x v="3"/>
    <x v="2"/>
    <s v="CHF"/>
    <d v="2018-01-29T00:00:00"/>
    <x v="14"/>
    <n v="8.5"/>
  </r>
  <r>
    <s v="Coop Pronto Nyon"/>
    <n v="34.5"/>
    <m/>
    <m/>
    <m/>
    <n v="1187.96"/>
    <x v="6"/>
    <x v="2"/>
    <s v="CHF"/>
    <d v="2018-01-26T00:00:00"/>
    <x v="14"/>
    <n v="34.5"/>
  </r>
  <r>
    <s v="Taxi Lic 5476"/>
    <n v="31.17"/>
    <m/>
    <s v="EUR 26.65"/>
    <m/>
    <n v="1222.46"/>
    <x v="6"/>
    <x v="2"/>
    <s v="CHF"/>
    <d v="2018-01-26T00:00:00"/>
    <x v="14"/>
    <n v="31.17"/>
  </r>
  <r>
    <s v="Exchanged to BTC"/>
    <n v="100"/>
    <m/>
    <s v="BTC Â 0.00923437"/>
    <m/>
    <n v="1253.6300000000001"/>
    <x v="10"/>
    <x v="2"/>
    <s v="CHF"/>
    <d v="2018-01-24T00:00:00"/>
    <x v="14"/>
    <n v="100"/>
  </r>
  <r>
    <s v="Hotel Arts"/>
    <n v="87.14"/>
    <m/>
    <s v="EUR 74.00"/>
    <m/>
    <n v="1353.63"/>
    <x v="7"/>
    <x v="2"/>
    <s v="CHF"/>
    <d v="2018-01-24T00:00:00"/>
    <x v="14"/>
    <n v="87.14"/>
  </r>
  <r>
    <s v="3531 Food Market T5b"/>
    <n v="4.4400000000000004"/>
    <m/>
    <s v="SEK 37.00"/>
    <m/>
    <n v="1440.77"/>
    <x v="1"/>
    <x v="2"/>
    <s v="CHF"/>
    <d v="2018-01-24T00:00:00"/>
    <x v="14"/>
    <n v="4.4400000000000004"/>
  </r>
  <r>
    <s v="News  Fine Food 3540"/>
    <n v="9.58"/>
    <m/>
    <s v="SEK 79.90"/>
    <m/>
    <n v="1445.21"/>
    <x v="1"/>
    <x v="2"/>
    <s v="CHF"/>
    <d v="2018-01-24T00:00:00"/>
    <x v="14"/>
    <n v="9.58"/>
  </r>
  <r>
    <s v="Taxi Lic 183"/>
    <n v="31.8"/>
    <m/>
    <s v="EUR 26.95"/>
    <m/>
    <n v="403.79"/>
    <x v="6"/>
    <x v="2"/>
    <s v="CHF"/>
    <d v="2018-01-23T00:00:00"/>
    <x v="14"/>
    <n v="31.8"/>
  </r>
  <r>
    <s v="Riche"/>
    <n v="168.73"/>
    <m/>
    <s v="SEK 1'400.00"/>
    <m/>
    <n v="435.59"/>
    <x v="1"/>
    <x v="2"/>
    <s v="CHF"/>
    <d v="2018-01-23T00:00:00"/>
    <x v="14"/>
    <n v="168.73"/>
  </r>
  <r>
    <s v="Cash at Br Nyon"/>
    <n v="80"/>
    <m/>
    <m/>
    <m/>
    <n v="604.32000000000005"/>
    <x v="0"/>
    <x v="2"/>
    <s v="CHF"/>
    <d v="2018-01-22T00:00:00"/>
    <x v="14"/>
    <n v="80"/>
  </r>
  <r>
    <s v="Walktrough Dep"/>
    <n v="26.41"/>
    <m/>
    <s v="EUR 22.50"/>
    <m/>
    <n v="684.32"/>
    <x v="4"/>
    <x v="2"/>
    <s v="CHF"/>
    <d v="2018-01-22T00:00:00"/>
    <x v="14"/>
    <n v="26.41"/>
  </r>
  <r>
    <s v="Migros Mm Porte De Nyo"/>
    <n v="189.25"/>
    <m/>
    <m/>
    <m/>
    <n v="710.73"/>
    <x v="3"/>
    <x v="2"/>
    <s v="CHF"/>
    <d v="2018-01-22T00:00:00"/>
    <x v="14"/>
    <n v="189.25"/>
  </r>
  <r>
    <s v="Starbucks Coffe"/>
    <n v="10.7"/>
    <m/>
    <m/>
    <m/>
    <n v="899.98"/>
    <x v="1"/>
    <x v="2"/>
    <s v="CHF"/>
    <d v="2018-01-22T00:00:00"/>
    <x v="14"/>
    <n v="10.7"/>
  </r>
  <r>
    <s v="Millenium Pro Design S"/>
    <n v="41.68"/>
    <m/>
    <s v="EUR 35.50"/>
    <m/>
    <n v="910.68"/>
    <x v="4"/>
    <x v="2"/>
    <s v="CHF"/>
    <d v="2018-01-22T00:00:00"/>
    <x v="14"/>
    <n v="41.68"/>
  </r>
  <r>
    <s v="Leftbank"/>
    <n v="24.21"/>
    <m/>
    <s v="RON 96.00"/>
    <m/>
    <n v="952.36"/>
    <x v="1"/>
    <x v="2"/>
    <s v="CHF"/>
    <d v="2018-01-22T00:00:00"/>
    <x v="14"/>
    <n v="24.21"/>
  </r>
  <r>
    <s v="Grand Cafe Real Sa"/>
    <n v="64.5"/>
    <m/>
    <m/>
    <m/>
    <n v="976.57"/>
    <x v="1"/>
    <x v="2"/>
    <s v="CHF"/>
    <d v="2018-01-18T00:00:00"/>
    <x v="14"/>
    <n v="64.5"/>
  </r>
  <r>
    <s v="Uber"/>
    <n v="7.94"/>
    <m/>
    <s v="RON 31.30"/>
    <m/>
    <n v="1041.07"/>
    <x v="6"/>
    <x v="2"/>
    <s v="CHF"/>
    <d v="2018-01-18T00:00:00"/>
    <x v="14"/>
    <n v="7.94"/>
  </r>
  <r>
    <s v="Restaurant Mekong"/>
    <n v="23"/>
    <m/>
    <m/>
    <m/>
    <n v="1049.01"/>
    <x v="1"/>
    <x v="2"/>
    <s v="CHF"/>
    <d v="2018-01-17T00:00:00"/>
    <x v="14"/>
    <n v="23"/>
  </r>
  <r>
    <s v="Globus Gastro Gen?ve"/>
    <n v="23.5"/>
    <m/>
    <m/>
    <m/>
    <n v="1072.01"/>
    <x v="3"/>
    <x v="2"/>
    <s v="CHF"/>
    <d v="2018-01-17T00:00:00"/>
    <x v="14"/>
    <n v="23.5"/>
  </r>
  <r>
    <s v="Exchanged to BTC"/>
    <n v="100"/>
    <m/>
    <s v="BTC Â 0.00919793"/>
    <m/>
    <n v="1095.51"/>
    <x v="10"/>
    <x v="2"/>
    <s v="CHF"/>
    <d v="2018-01-17T00:00:00"/>
    <x v="14"/>
    <n v="100"/>
  </r>
  <r>
    <s v="Quai 23 Sarl"/>
    <n v="20"/>
    <m/>
    <m/>
    <m/>
    <n v="1195.51"/>
    <x v="1"/>
    <x v="2"/>
    <s v="CHF"/>
    <d v="2018-01-16T00:00:00"/>
    <x v="14"/>
    <n v="20"/>
  </r>
  <r>
    <s v="Green Gorilla"/>
    <n v="16.899999999999999"/>
    <m/>
    <m/>
    <m/>
    <n v="1215.51"/>
    <x v="1"/>
    <x v="2"/>
    <s v="CHF"/>
    <d v="2018-01-16T00:00:00"/>
    <x v="14"/>
    <n v="16.899999999999999"/>
  </r>
  <r>
    <s v="Pouly Sa 4569"/>
    <n v="7.5"/>
    <m/>
    <m/>
    <m/>
    <n v="1232.4100000000001"/>
    <x v="3"/>
    <x v="2"/>
    <s v="CHF"/>
    <d v="2018-01-16T00:00:00"/>
    <x v="14"/>
    <n v="7.5"/>
  </r>
  <r>
    <s v="Scalco Sa"/>
    <n v="95.2"/>
    <m/>
    <m/>
    <m/>
    <n v="1239.9100000000001"/>
    <x v="3"/>
    <x v="2"/>
    <s v="CHF"/>
    <d v="2018-01-15T00:00:00"/>
    <x v="14"/>
    <n v="95.2"/>
  </r>
  <r>
    <s v="Coop Pronto Nyon"/>
    <n v="20.7"/>
    <m/>
    <m/>
    <m/>
    <n v="1335.11"/>
    <x v="6"/>
    <x v="2"/>
    <s v="CHF"/>
    <d v="2018-01-15T00:00:00"/>
    <x v="14"/>
    <n v="20.7"/>
  </r>
  <r>
    <s v="Rest. Olympique  Cuck"/>
    <n v="18.899999999999999"/>
    <m/>
    <m/>
    <m/>
    <n v="1355.81"/>
    <x v="1"/>
    <x v="2"/>
    <s v="CHF"/>
    <d v="2018-01-15T00:00:00"/>
    <x v="14"/>
    <n v="18.899999999999999"/>
  </r>
  <r>
    <s v="Ikea Sa Aubonne"/>
    <n v="24.8"/>
    <m/>
    <m/>
    <m/>
    <n v="1374.71"/>
    <x v="9"/>
    <x v="2"/>
    <s v="CHF"/>
    <d v="2018-01-15T00:00:00"/>
    <x v="14"/>
    <n v="24.8"/>
  </r>
  <r>
    <s v="Coop-1281 Verbier"/>
    <n v="30.7"/>
    <m/>
    <m/>
    <m/>
    <n v="1399.51"/>
    <x v="3"/>
    <x v="2"/>
    <s v="CHF"/>
    <d v="2018-01-15T00:00:00"/>
    <x v="14"/>
    <n v="30.7"/>
  </r>
  <r>
    <s v="T?l?verbier Sa"/>
    <n v="65"/>
    <m/>
    <m/>
    <m/>
    <n v="1430.21"/>
    <x v="6"/>
    <x v="2"/>
    <s v="CHF"/>
    <d v="2018-01-15T00:00:00"/>
    <x v="14"/>
    <n v="65"/>
  </r>
  <r>
    <s v="Green Gorilla"/>
    <n v="16.899999999999999"/>
    <m/>
    <m/>
    <m/>
    <n v="1495.21"/>
    <x v="1"/>
    <x v="2"/>
    <s v="CHF"/>
    <d v="2018-01-15T00:00:00"/>
    <x v="14"/>
    <n v="16.899999999999999"/>
  </r>
  <r>
    <s v="Globus Gen?ve"/>
    <n v="15.5"/>
    <m/>
    <m/>
    <m/>
    <n v="1512.11"/>
    <x v="4"/>
    <x v="2"/>
    <s v="CHF"/>
    <d v="2018-01-15T00:00:00"/>
    <x v="14"/>
    <n v="15.5"/>
  </r>
  <r>
    <s v="Ikea Sa Aubonne"/>
    <n v="2.95"/>
    <m/>
    <m/>
    <m/>
    <n v="1527.61"/>
    <x v="9"/>
    <x v="2"/>
    <s v="CHF"/>
    <d v="2018-01-15T00:00:00"/>
    <x v="14"/>
    <n v="2.95"/>
  </r>
  <r>
    <s v="Ikea Sa Aubonne"/>
    <n v="47.6"/>
    <m/>
    <m/>
    <m/>
    <n v="1530.56"/>
    <x v="9"/>
    <x v="2"/>
    <s v="CHF"/>
    <d v="2018-01-15T00:00:00"/>
    <x v="14"/>
    <n v="47.6"/>
  </r>
  <r>
    <s v="Globus Gastro Gen?ve"/>
    <n v="15.9"/>
    <m/>
    <m/>
    <m/>
    <n v="1578.16"/>
    <x v="3"/>
    <x v="2"/>
    <s v="CHF"/>
    <d v="2018-01-12T00:00:00"/>
    <x v="14"/>
    <n v="15.9"/>
  </r>
  <r>
    <s v="Grand Cafe Real Sa"/>
    <n v="46.3"/>
    <m/>
    <m/>
    <m/>
    <n v="1594.06"/>
    <x v="1"/>
    <x v="2"/>
    <s v="CHF"/>
    <d v="2018-01-11T00:00:00"/>
    <x v="14"/>
    <n v="46.3"/>
  </r>
  <r>
    <s v="Exchanged to BTC"/>
    <n v="100"/>
    <m/>
    <s v="BTC Â 0.00721709"/>
    <m/>
    <n v="1640.36"/>
    <x v="10"/>
    <x v="2"/>
    <s v="CHF"/>
    <d v="2018-01-10T00:00:00"/>
    <x v="14"/>
    <n v="100"/>
  </r>
  <r>
    <s v="Migros Mmm Nyon La Com"/>
    <n v="19.95"/>
    <m/>
    <m/>
    <m/>
    <n v="1740.36"/>
    <x v="3"/>
    <x v="2"/>
    <s v="CHF"/>
    <d v="2018-01-10T00:00:00"/>
    <x v="14"/>
    <n v="19.95"/>
  </r>
  <r>
    <s v="Globus Gastro Gen?ve"/>
    <n v="13"/>
    <m/>
    <m/>
    <m/>
    <n v="1760.31"/>
    <x v="3"/>
    <x v="2"/>
    <s v="CHF"/>
    <d v="2018-01-10T00:00:00"/>
    <x v="14"/>
    <n v="13"/>
  </r>
  <r>
    <s v="Starbucks Coffee"/>
    <n v="18.3"/>
    <m/>
    <m/>
    <m/>
    <n v="1773.31"/>
    <x v="1"/>
    <x v="2"/>
    <s v="CHF"/>
    <d v="2018-01-09T00:00:00"/>
    <x v="14"/>
    <n v="18.3"/>
  </r>
  <r>
    <s v="Ochsner Sport"/>
    <n v="89.8"/>
    <m/>
    <m/>
    <m/>
    <n v="1791.61"/>
    <x v="4"/>
    <x v="2"/>
    <s v="CHF"/>
    <d v="2018-01-09T00:00:00"/>
    <x v="14"/>
    <n v="89.8"/>
  </r>
  <r>
    <s v="Boucherie-espace Molar"/>
    <n v="16.5"/>
    <m/>
    <m/>
    <m/>
    <n v="1881.41"/>
    <x v="3"/>
    <x v="2"/>
    <s v="CHF"/>
    <d v="2018-01-09T00:00:00"/>
    <x v="14"/>
    <n v="16.5"/>
  </r>
  <r>
    <s v="Le D?barcad?re"/>
    <n v="85"/>
    <m/>
    <m/>
    <m/>
    <n v="1897.91"/>
    <x v="1"/>
    <x v="2"/>
    <s v="CHF"/>
    <d v="2018-01-09T00:00:00"/>
    <x v="14"/>
    <n v="85"/>
  </r>
  <r>
    <s v="Restaurant Mekong"/>
    <n v="23"/>
    <m/>
    <m/>
    <m/>
    <n v="1982.91"/>
    <x v="1"/>
    <x v="2"/>
    <s v="CHF"/>
    <d v="2018-01-08T00:00:00"/>
    <x v="14"/>
    <n v="23"/>
  </r>
  <r>
    <s v="Sumup  *pb Pain Et Bri"/>
    <n v="20.399999999999999"/>
    <m/>
    <m/>
    <m/>
    <n v="2005.91"/>
    <x v="1"/>
    <x v="2"/>
    <s v="CHF"/>
    <d v="2018-01-08T00:00:00"/>
    <x v="14"/>
    <n v="20.399999999999999"/>
  </r>
  <r>
    <s v="Parking Villereuse"/>
    <n v="13"/>
    <m/>
    <m/>
    <m/>
    <n v="2026.31"/>
    <x v="6"/>
    <x v="2"/>
    <s v="CHF"/>
    <d v="2018-01-08T00:00:00"/>
    <x v="14"/>
    <n v="13"/>
  </r>
  <r>
    <s v="Green Gorilla"/>
    <n v="19.899999999999999"/>
    <m/>
    <m/>
    <m/>
    <n v="2039.31"/>
    <x v="1"/>
    <x v="2"/>
    <s v="CHF"/>
    <d v="2018-01-08T00:00:00"/>
    <x v="14"/>
    <n v="19.899999999999999"/>
  </r>
  <r>
    <s v="Top-up via transfer"/>
    <m/>
    <n v="4000"/>
    <m/>
    <m/>
    <n v="4059.21"/>
    <x v="10"/>
    <x v="2"/>
    <s v="CHF"/>
    <d v="2018-01-05T00:00:00"/>
    <x v="14"/>
    <m/>
  </r>
  <r>
    <s v="Globus Gastro Gen?ve"/>
    <n v="17.5"/>
    <m/>
    <m/>
    <m/>
    <n v="59.21"/>
    <x v="3"/>
    <x v="2"/>
    <s v="CHF"/>
    <d v="2018-01-05T00:00:00"/>
    <x v="14"/>
    <n v="17.5"/>
  </r>
  <r>
    <s v="Pouly Sa 4569"/>
    <n v="8.5"/>
    <m/>
    <m/>
    <m/>
    <n v="76.709999999999994"/>
    <x v="3"/>
    <x v="2"/>
    <s v="CHF"/>
    <d v="2018-01-05T00:00:00"/>
    <x v="14"/>
    <n v="8.5"/>
  </r>
  <r>
    <s v="Exchanged from SEK"/>
    <m/>
    <n v="73.239999999999995"/>
    <m/>
    <s v="SEK 611.98"/>
    <n v="85.21"/>
    <x v="10"/>
    <x v="2"/>
    <s v="CHF"/>
    <d v="2018-01-04T00:00:00"/>
    <x v="14"/>
    <m/>
  </r>
  <r>
    <s v="Parking Automate"/>
    <n v="2.11"/>
    <m/>
    <s v="EUR 1.80"/>
    <m/>
    <n v="11.97"/>
    <x v="10"/>
    <x v="2"/>
    <s v="CHF"/>
    <d v="2018-01-03T00:00:00"/>
    <x v="14"/>
    <n v="2.11"/>
  </r>
  <r>
    <s v="Exchanged to BTC"/>
    <n v="100"/>
    <m/>
    <s v="BTC Â 0.00684673"/>
    <m/>
    <n v="14.08"/>
    <x v="10"/>
    <x v="2"/>
    <s v="CHF"/>
    <d v="2018-01-02T00:00:00"/>
    <x v="14"/>
    <n v="100"/>
  </r>
  <r>
    <s v="Exchanged from SEK"/>
    <m/>
    <n v="100"/>
    <m/>
    <s v="SEK 841.05"/>
    <n v="114.08"/>
    <x v="10"/>
    <x v="2"/>
    <s v="CHF"/>
    <d v="2018-01-02T00:00:00"/>
    <x v="14"/>
    <m/>
  </r>
  <r>
    <s v="Villa D'este"/>
    <n v="163.85"/>
    <m/>
    <s v="EUR 140.00"/>
    <m/>
    <n v="14.08"/>
    <x v="1"/>
    <x v="2"/>
    <s v="CHF"/>
    <d v="2018-01-02T00:00:00"/>
    <x v="14"/>
    <n v="163.85"/>
  </r>
  <r>
    <s v="El Ganso"/>
    <n v="486.09"/>
    <m/>
    <s v="EUR 415.00"/>
    <m/>
    <n v="177.93"/>
    <x v="4"/>
    <x v="2"/>
    <s v="CHF"/>
    <d v="2018-01-02T00:00:00"/>
    <x v="14"/>
    <n v="486.09"/>
  </r>
  <r>
    <s v="Indigo 060005"/>
    <n v="18.149999999999999"/>
    <m/>
    <s v="EUR 15.50"/>
    <m/>
    <n v="664.02"/>
    <x v="6"/>
    <x v="2"/>
    <s v="CHF"/>
    <d v="2018-01-02T00:00:00"/>
    <x v="14"/>
    <n v="18.149999999999999"/>
  </r>
  <r>
    <s v="Kooples Nice"/>
    <n v="298.47000000000003"/>
    <m/>
    <s v="EUR 255.00"/>
    <m/>
    <n v="682.17"/>
    <x v="4"/>
    <x v="2"/>
    <s v="CHF"/>
    <d v="2018-01-02T00:00:00"/>
    <x v="14"/>
    <n v="298.47000000000003"/>
  </r>
  <r>
    <s v="Pharmacie Lauren"/>
    <n v="7.83"/>
    <m/>
    <s v="EUR 6.70"/>
    <m/>
    <n v="980.64"/>
    <x v="2"/>
    <x v="2"/>
    <s v="CHF"/>
    <d v="2018-01-02T00:00:00"/>
    <x v="14"/>
    <n v="7.83"/>
  </r>
  <r>
    <s v="Autost P.le Francese"/>
    <n v="159.01"/>
    <m/>
    <s v="EUR 135.80"/>
    <m/>
    <n v="988.47"/>
    <x v="6"/>
    <x v="2"/>
    <s v="CHF"/>
    <d v="2018-01-02T00:00:00"/>
    <x v="14"/>
    <n v="159.01"/>
  </r>
  <r>
    <s v="Andro   Co"/>
    <n v="222.72"/>
    <m/>
    <s v="EUR 190.50"/>
    <m/>
    <n v="1039.5999999999999"/>
    <x v="1"/>
    <x v="2"/>
    <s v="CHF"/>
    <d v="2017-12-29T00:00:00"/>
    <x v="15"/>
    <n v="222.72"/>
  </r>
  <r>
    <s v="Caffe' Caboto"/>
    <n v="51.82"/>
    <m/>
    <s v="EUR 44.00"/>
    <m/>
    <n v="1262.32"/>
    <x v="1"/>
    <x v="2"/>
    <s v="CHF"/>
    <d v="2017-12-29T00:00:00"/>
    <x v="15"/>
    <n v="51.82"/>
  </r>
  <r>
    <s v="Nuova Sidap Srl 91 936"/>
    <n v="106.88"/>
    <m/>
    <s v="EUR 90.82"/>
    <m/>
    <n v="1314.14"/>
    <x v="6"/>
    <x v="2"/>
    <s v="CHF"/>
    <d v="2017-12-28T00:00:00"/>
    <x v="15"/>
    <n v="106.88"/>
  </r>
  <r>
    <s v="Mondovi'      -savona"/>
    <n v="2.95"/>
    <m/>
    <s v="EUR 2.50"/>
    <m/>
    <n v="1421.02"/>
    <x v="6"/>
    <x v="2"/>
    <s v="CHF"/>
    <d v="2017-12-28T00:00:00"/>
    <x v="15"/>
    <n v="2.95"/>
  </r>
  <r>
    <s v="Cie Mont Blanc"/>
    <n v="149.81"/>
    <m/>
    <s v="EUR 127.00"/>
    <m/>
    <n v="1423.97"/>
    <x v="8"/>
    <x v="2"/>
    <s v="CHF"/>
    <d v="2017-12-28T00:00:00"/>
    <x v="15"/>
    <n v="149.81"/>
  </r>
  <r>
    <s v="Trattoria Delle Vigne"/>
    <n v="103.3"/>
    <m/>
    <s v="EUR 88.00"/>
    <m/>
    <n v="1573.78"/>
    <x v="1"/>
    <x v="2"/>
    <s v="CHF"/>
    <d v="2017-12-28T00:00:00"/>
    <x v="15"/>
    <n v="103.3"/>
  </r>
  <r>
    <s v="Azienda Agricola Sylla"/>
    <n v="205.53"/>
    <m/>
    <s v="EUR 175.00"/>
    <m/>
    <n v="1677.08"/>
    <x v="3"/>
    <x v="2"/>
    <s v="CHF"/>
    <d v="2017-12-28T00:00:00"/>
    <x v="15"/>
    <n v="205.53"/>
  </r>
  <r>
    <s v="Autost Torino"/>
    <n v="3.17"/>
    <m/>
    <s v="EUR 2.70"/>
    <m/>
    <n v="1882.61"/>
    <x v="6"/>
    <x v="2"/>
    <s v="CHF"/>
    <d v="2017-12-28T00:00:00"/>
    <x v="15"/>
    <n v="3.17"/>
  </r>
  <r>
    <s v="Autost Aosta -m.bianco"/>
    <n v="28.17"/>
    <m/>
    <s v="EUR 24.00"/>
    <m/>
    <n v="1885.78"/>
    <x v="6"/>
    <x v="2"/>
    <s v="CHF"/>
    <d v="2017-12-28T00:00:00"/>
    <x v="15"/>
    <n v="28.17"/>
  </r>
  <r>
    <s v="Remco Srl          001"/>
    <n v="110.18"/>
    <m/>
    <s v="EUR 93.60"/>
    <m/>
    <n v="1913.95"/>
    <x v="5"/>
    <x v="2"/>
    <s v="CHF"/>
    <d v="2017-12-27T00:00:00"/>
    <x v="15"/>
    <n v="110.18"/>
  </r>
  <r>
    <s v="Eva Baz Art"/>
    <n v="34.21"/>
    <m/>
    <s v="EUR 29.00"/>
    <m/>
    <n v="2024.13"/>
    <x v="9"/>
    <x v="2"/>
    <s v="CHF"/>
    <d v="2017-12-27T00:00:00"/>
    <x v="15"/>
    <n v="34.21"/>
  </r>
  <r>
    <s v="O Champs Paysans"/>
    <n v="34.520000000000003"/>
    <m/>
    <s v="EUR 29.25"/>
    <m/>
    <n v="2058.34"/>
    <x v="10"/>
    <x v="2"/>
    <s v="CHF"/>
    <d v="2017-12-27T00:00:00"/>
    <x v="15"/>
    <n v="34.520000000000003"/>
  </r>
  <r>
    <s v="Aux Petits Gourmand"/>
    <n v="5.52"/>
    <m/>
    <s v="EUR 4.70"/>
    <m/>
    <n v="2092.86"/>
    <x v="3"/>
    <x v="2"/>
    <s v="CHF"/>
    <d v="2017-12-27T00:00:00"/>
    <x v="15"/>
    <n v="5.52"/>
  </r>
  <r>
    <s v="Cash at La Banque Postal"/>
    <n v="236.64"/>
    <m/>
    <s v="EUR 200.00"/>
    <m/>
    <n v="2098.38"/>
    <x v="0"/>
    <x v="2"/>
    <s v="CHF"/>
    <d v="2017-12-27T00:00:00"/>
    <x v="15"/>
    <n v="236.64"/>
  </r>
  <r>
    <s v="Cap Horn"/>
    <n v="152.76"/>
    <m/>
    <s v="EUR 129.50"/>
    <m/>
    <n v="2335.02"/>
    <x v="1"/>
    <x v="2"/>
    <s v="CHF"/>
    <d v="2017-12-27T00:00:00"/>
    <x v="15"/>
    <n v="152.76"/>
  </r>
  <r>
    <s v="Sa Payot Pertin"/>
    <n v="35.880000000000003"/>
    <m/>
    <s v="EUR 30.41"/>
    <m/>
    <n v="2487.7800000000002"/>
    <x v="3"/>
    <x v="2"/>
    <s v="CHF"/>
    <d v="2017-12-27T00:00:00"/>
    <x v="15"/>
    <n v="35.880000000000003"/>
  </r>
  <r>
    <s v="Snell Sports"/>
    <n v="671.19"/>
    <m/>
    <s v="EUR 569.00"/>
    <m/>
    <n v="2523.66"/>
    <x v="4"/>
    <x v="2"/>
    <s v="CHF"/>
    <d v="2017-12-27T00:00:00"/>
    <x v="15"/>
    <n v="671.19"/>
  </r>
  <r>
    <s v="Rest La Cabane"/>
    <n v="137.83000000000001"/>
    <m/>
    <s v="EUR 116.80"/>
    <m/>
    <n v="3194.85"/>
    <x v="1"/>
    <x v="2"/>
    <s v="CHF"/>
    <d v="2017-12-27T00:00:00"/>
    <x v="15"/>
    <n v="137.83000000000001"/>
  </r>
  <r>
    <s v="Boulangerie Bonnin"/>
    <n v="5.5"/>
    <m/>
    <m/>
    <m/>
    <n v="3332.68"/>
    <x v="3"/>
    <x v="2"/>
    <s v="CHF"/>
    <d v="2017-12-27T00:00:00"/>
    <x v="15"/>
    <n v="5.5"/>
  </r>
  <r>
    <s v="Mountain Store"/>
    <n v="161.52000000000001"/>
    <m/>
    <s v="EUR 136.88"/>
    <m/>
    <n v="3338.18"/>
    <x v="5"/>
    <x v="2"/>
    <s v="CHF"/>
    <d v="2017-12-27T00:00:00"/>
    <x v="15"/>
    <n v="161.52000000000001"/>
  </r>
  <r>
    <s v="Grand Cafe Real Sa"/>
    <n v="74"/>
    <m/>
    <m/>
    <m/>
    <n v="3499.7"/>
    <x v="1"/>
    <x v="2"/>
    <s v="CHF"/>
    <d v="2017-12-27T00:00:00"/>
    <x v="15"/>
    <n v="74"/>
  </r>
  <r>
    <s v="Exchanged to BTC"/>
    <n v="100"/>
    <m/>
    <s v="BTC Â 0.00628036"/>
    <m/>
    <n v="3573.7"/>
    <x v="10"/>
    <x v="2"/>
    <s v="CHF"/>
    <d v="2017-12-26T00:00:00"/>
    <x v="15"/>
    <n v="100"/>
  </r>
  <r>
    <s v="Top-up via transfer"/>
    <m/>
    <n v="2000"/>
    <m/>
    <m/>
    <n v="3673.7"/>
    <x v="10"/>
    <x v="2"/>
    <s v="CHF"/>
    <d v="2017-12-23T00:00:00"/>
    <x v="15"/>
    <m/>
  </r>
  <r>
    <s v="Green Gorilla"/>
    <n v="19.899999999999999"/>
    <m/>
    <m/>
    <m/>
    <n v="1673.7"/>
    <x v="1"/>
    <x v="2"/>
    <s v="CHF"/>
    <d v="2017-12-22T00:00:00"/>
    <x v="15"/>
    <n v="19.899999999999999"/>
  </r>
  <r>
    <s v="Pharmacie-parf. Sunsto"/>
    <n v="32"/>
    <m/>
    <m/>
    <m/>
    <n v="693.6"/>
    <x v="2"/>
    <x v="2"/>
    <s v="CHF"/>
    <d v="2017-12-22T00:00:00"/>
    <x v="15"/>
    <n v="32"/>
  </r>
  <r>
    <s v="Pharmacie Principale *"/>
    <n v="12.95"/>
    <m/>
    <m/>
    <m/>
    <n v="725.6"/>
    <x v="2"/>
    <x v="2"/>
    <s v="CHF"/>
    <d v="2017-12-22T00:00:00"/>
    <x v="15"/>
    <n v="12.95"/>
  </r>
  <r>
    <s v="Pouly Sa 4569"/>
    <n v="1.5"/>
    <m/>
    <m/>
    <m/>
    <n v="738.55"/>
    <x v="3"/>
    <x v="2"/>
    <s v="CHF"/>
    <d v="2017-12-22T00:00:00"/>
    <x v="15"/>
    <n v="1.5"/>
  </r>
  <r>
    <s v="Manor Ag - 315"/>
    <n v="23"/>
    <m/>
    <m/>
    <m/>
    <n v="740.05"/>
    <x v="3"/>
    <x v="2"/>
    <s v="CHF"/>
    <d v="2017-12-21T00:00:00"/>
    <x v="15"/>
    <n v="23"/>
  </r>
  <r>
    <s v="Sushi Haiku Sa"/>
    <n v="26"/>
    <m/>
    <m/>
    <m/>
    <n v="763.05"/>
    <x v="1"/>
    <x v="2"/>
    <s v="CHF"/>
    <d v="2017-12-21T00:00:00"/>
    <x v="15"/>
    <n v="26"/>
  </r>
  <r>
    <s v="Globus Gastro Gen?ve"/>
    <n v="17.5"/>
    <m/>
    <m/>
    <m/>
    <n v="803.05"/>
    <x v="3"/>
    <x v="2"/>
    <s v="CHF"/>
    <d v="2017-12-20T00:00:00"/>
    <x v="15"/>
    <n v="17.5"/>
  </r>
  <r>
    <s v="Exchanged to BTC"/>
    <n v="100"/>
    <m/>
    <s v="BTC Â 0.00562336"/>
    <m/>
    <n v="820.55"/>
    <x v="10"/>
    <x v="2"/>
    <s v="CHF"/>
    <d v="2017-12-19T00:00:00"/>
    <x v="15"/>
    <n v="100"/>
  </r>
  <r>
    <s v="Restaurant Mekong"/>
    <n v="23"/>
    <m/>
    <m/>
    <m/>
    <n v="920.55"/>
    <x v="1"/>
    <x v="2"/>
    <s v="CHF"/>
    <d v="2017-12-19T00:00:00"/>
    <x v="15"/>
    <n v="23"/>
  </r>
  <r>
    <s v="Globus Gastro Gen?ve"/>
    <n v="23.5"/>
    <m/>
    <m/>
    <m/>
    <n v="943.55"/>
    <x v="3"/>
    <x v="2"/>
    <s v="CHF"/>
    <d v="2017-12-19T00:00:00"/>
    <x v="15"/>
    <n v="23.5"/>
  </r>
  <r>
    <s v="Fb Fundraiser"/>
    <n v="20"/>
    <m/>
    <m/>
    <m/>
    <n v="967.05"/>
    <x v="5"/>
    <x v="2"/>
    <s v="CHF"/>
    <d v="2017-12-19T00:00:00"/>
    <x v="15"/>
    <n v="20"/>
  </r>
  <r>
    <s v="La Veranda"/>
    <n v="13.5"/>
    <m/>
    <m/>
    <m/>
    <n v="987.05"/>
    <x v="1"/>
    <x v="2"/>
    <s v="CHF"/>
    <d v="2017-12-18T00:00:00"/>
    <x v="15"/>
    <n v="13.5"/>
  </r>
  <r>
    <s v="Cin?ma Rex Path?"/>
    <n v="12.7"/>
    <m/>
    <m/>
    <m/>
    <n v="1000.55"/>
    <x v="8"/>
    <x v="2"/>
    <s v="CHF"/>
    <d v="2017-12-18T00:00:00"/>
    <x v="15"/>
    <n v="12.7"/>
  </r>
  <r>
    <s v="Quai 23 Sarl"/>
    <n v="20"/>
    <m/>
    <m/>
    <m/>
    <n v="1013.25"/>
    <x v="1"/>
    <x v="2"/>
    <s v="CHF"/>
    <d v="2017-12-18T00:00:00"/>
    <x v="15"/>
    <n v="20"/>
  </r>
  <r>
    <s v="Pharmacie Principale *"/>
    <n v="68.8"/>
    <m/>
    <m/>
    <m/>
    <n v="1033.25"/>
    <x v="2"/>
    <x v="2"/>
    <s v="CHF"/>
    <d v="2017-12-18T00:00:00"/>
    <x v="15"/>
    <n v="68.8"/>
  </r>
  <r>
    <s v="Green Gorilla"/>
    <n v="16.899999999999999"/>
    <m/>
    <m/>
    <m/>
    <n v="1102.05"/>
    <x v="1"/>
    <x v="2"/>
    <s v="CHF"/>
    <d v="2017-12-15T00:00:00"/>
    <x v="15"/>
    <n v="16.899999999999999"/>
  </r>
  <r>
    <s v="Migros M Fusterie"/>
    <n v="10"/>
    <m/>
    <m/>
    <m/>
    <n v="1118.95"/>
    <x v="3"/>
    <x v="2"/>
    <s v="CHF"/>
    <d v="2017-12-15T00:00:00"/>
    <x v="15"/>
    <n v="10"/>
  </r>
  <r>
    <s v="Parking Du Mont-blanc"/>
    <n v="14"/>
    <m/>
    <m/>
    <m/>
    <n v="1128.95"/>
    <x v="5"/>
    <x v="2"/>
    <s v="CHF"/>
    <d v="2017-12-15T00:00:00"/>
    <x v="15"/>
    <n v="14"/>
  </r>
  <r>
    <s v="Grand Cafe Real Sa"/>
    <n v="38"/>
    <m/>
    <m/>
    <m/>
    <n v="1142.95"/>
    <x v="1"/>
    <x v="2"/>
    <s v="CHF"/>
    <d v="2017-12-14T00:00:00"/>
    <x v="15"/>
    <n v="38"/>
  </r>
  <r>
    <s v="Globus Gastro Gen?ve"/>
    <n v="7"/>
    <m/>
    <m/>
    <m/>
    <n v="1180.95"/>
    <x v="3"/>
    <x v="2"/>
    <s v="CHF"/>
    <d v="2017-12-14T00:00:00"/>
    <x v="15"/>
    <n v="7"/>
  </r>
  <r>
    <s v="Globus Gastro Gen?ve"/>
    <n v="29"/>
    <m/>
    <m/>
    <m/>
    <n v="1187.95"/>
    <x v="3"/>
    <x v="2"/>
    <s v="CHF"/>
    <d v="2017-12-14T00:00:00"/>
    <x v="15"/>
    <n v="29"/>
  </r>
  <r>
    <s v="Schweiz. Bundesbahn"/>
    <n v="4.5"/>
    <m/>
    <m/>
    <m/>
    <n v="1216.95"/>
    <x v="6"/>
    <x v="2"/>
    <s v="CHF"/>
    <d v="2017-12-13T00:00:00"/>
    <x v="15"/>
    <n v="4.5"/>
  </r>
  <r>
    <s v="Sumup  *non Sequitur G"/>
    <n v="16"/>
    <m/>
    <m/>
    <m/>
    <n v="1221.45"/>
    <x v="3"/>
    <x v="2"/>
    <s v="CHF"/>
    <d v="2017-12-13T00:00:00"/>
    <x v="15"/>
    <n v="16"/>
  </r>
  <r>
    <s v="Exchanged to BTC"/>
    <n v="100"/>
    <m/>
    <s v="BTC Â 0.00593758"/>
    <m/>
    <n v="1237.45"/>
    <x v="10"/>
    <x v="2"/>
    <s v="CHF"/>
    <d v="2017-12-12T00:00:00"/>
    <x v="15"/>
    <n v="100"/>
  </r>
  <r>
    <s v="Restaurant Mekong"/>
    <n v="41"/>
    <m/>
    <m/>
    <m/>
    <n v="1337.45"/>
    <x v="1"/>
    <x v="2"/>
    <s v="CHF"/>
    <d v="2017-12-12T00:00:00"/>
    <x v="15"/>
    <n v="41"/>
  </r>
  <r>
    <s v="Boucherie-espace Molar"/>
    <n v="16.5"/>
    <m/>
    <m/>
    <m/>
    <n v="1378.45"/>
    <x v="3"/>
    <x v="2"/>
    <s v="CHF"/>
    <d v="2017-12-12T00:00:00"/>
    <x v="15"/>
    <n v="16.5"/>
  </r>
  <r>
    <s v="Parking Villereuse"/>
    <n v="9"/>
    <m/>
    <m/>
    <m/>
    <n v="1394.95"/>
    <x v="6"/>
    <x v="2"/>
    <s v="CHF"/>
    <d v="2017-12-12T00:00:00"/>
    <x v="15"/>
    <n v="9"/>
  </r>
  <r>
    <s v="Pouly Sa 4569"/>
    <n v="1.5"/>
    <m/>
    <m/>
    <m/>
    <n v="1403.95"/>
    <x v="3"/>
    <x v="2"/>
    <s v="CHF"/>
    <d v="2017-12-12T00:00:00"/>
    <x v="15"/>
    <n v="1.5"/>
  </r>
  <r>
    <s v="Brezelk?nig Ag"/>
    <n v="4"/>
    <m/>
    <m/>
    <m/>
    <n v="1405.45"/>
    <x v="3"/>
    <x v="2"/>
    <s v="CHF"/>
    <d v="2017-12-12T00:00:00"/>
    <x v="15"/>
    <n v="4"/>
  </r>
  <r>
    <s v="Exchanged from GBP"/>
    <m/>
    <n v="8.01"/>
    <m/>
    <s v="GBP 6.06"/>
    <n v="1409.45"/>
    <x v="10"/>
    <x v="2"/>
    <s v="CHF"/>
    <d v="2017-12-11T00:00:00"/>
    <x v="15"/>
    <m/>
  </r>
  <r>
    <s v="Rando Burger"/>
    <n v="33.9"/>
    <m/>
    <m/>
    <m/>
    <n v="1401.44"/>
    <x v="1"/>
    <x v="2"/>
    <s v="CHF"/>
    <d v="2017-12-11T00:00:00"/>
    <x v="15"/>
    <n v="33.9"/>
  </r>
  <r>
    <s v="Quai 23 Sarl"/>
    <n v="20"/>
    <m/>
    <m/>
    <m/>
    <n v="1435.34"/>
    <x v="1"/>
    <x v="2"/>
    <s v="CHF"/>
    <d v="2017-12-11T00:00:00"/>
    <x v="15"/>
    <n v="20"/>
  </r>
  <r>
    <s v="Socar Nyon"/>
    <n v="148.6"/>
    <m/>
    <m/>
    <m/>
    <n v="1455.34"/>
    <x v="6"/>
    <x v="2"/>
    <s v="CHF"/>
    <d v="2017-12-11T00:00:00"/>
    <x v="15"/>
    <n v="148.6"/>
  </r>
  <r>
    <s v="Le Panetier"/>
    <n v="11"/>
    <m/>
    <m/>
    <m/>
    <n v="1603.94"/>
    <x v="3"/>
    <x v="2"/>
    <s v="CHF"/>
    <d v="2017-12-11T00:00:00"/>
    <x v="15"/>
    <n v="11"/>
  </r>
  <r>
    <s v="Migros Fm Nyon"/>
    <n v="178.2"/>
    <m/>
    <m/>
    <m/>
    <n v="1614.94"/>
    <x v="4"/>
    <x v="2"/>
    <s v="CHF"/>
    <d v="2017-12-11T00:00:00"/>
    <x v="15"/>
    <n v="178.2"/>
  </r>
  <r>
    <s v="Migros Mm Porte De Nyo"/>
    <n v="79.55"/>
    <m/>
    <m/>
    <m/>
    <n v="1793.14"/>
    <x v="3"/>
    <x v="2"/>
    <s v="CHF"/>
    <d v="2017-12-11T00:00:00"/>
    <x v="15"/>
    <n v="79.55"/>
  </r>
  <r>
    <s v="Mc Donald's"/>
    <n v="3.7"/>
    <m/>
    <m/>
    <m/>
    <n v="1872.69"/>
    <x v="1"/>
    <x v="2"/>
    <s v="CHF"/>
    <d v="2017-12-11T00:00:00"/>
    <x v="15"/>
    <n v="3.7"/>
  </r>
  <r>
    <s v="Mc Donald's"/>
    <n v="15.8"/>
    <m/>
    <m/>
    <m/>
    <n v="1876.39"/>
    <x v="1"/>
    <x v="2"/>
    <s v="CHF"/>
    <d v="2017-12-11T00:00:00"/>
    <x v="15"/>
    <n v="15.8"/>
  </r>
  <r>
    <s v="Green Gorilla"/>
    <n v="19.899999999999999"/>
    <m/>
    <m/>
    <m/>
    <n v="1892.19"/>
    <x v="1"/>
    <x v="2"/>
    <s v="CHF"/>
    <d v="2017-12-11T00:00:00"/>
    <x v="15"/>
    <n v="19.899999999999999"/>
  </r>
  <r>
    <s v="Manor Ag - 315"/>
    <n v="33.35"/>
    <m/>
    <m/>
    <m/>
    <n v="1912.09"/>
    <x v="3"/>
    <x v="2"/>
    <s v="CHF"/>
    <d v="2017-12-11T00:00:00"/>
    <x v="15"/>
    <n v="33.35"/>
  </r>
  <r>
    <s v="Manor Ag - 315"/>
    <n v="6.2"/>
    <m/>
    <m/>
    <m/>
    <n v="1945.44"/>
    <x v="4"/>
    <x v="2"/>
    <s v="CHF"/>
    <d v="2017-12-11T00:00:00"/>
    <x v="15"/>
    <n v="6.2"/>
  </r>
  <r>
    <s v="Cafe Des Arts"/>
    <n v="62.5"/>
    <m/>
    <m/>
    <m/>
    <n v="1951.64"/>
    <x v="1"/>
    <x v="2"/>
    <s v="CHF"/>
    <d v="2017-12-11T00:00:00"/>
    <x v="15"/>
    <n v="62.5"/>
  </r>
  <r>
    <s v="Exchanged to BTC"/>
    <n v="20"/>
    <m/>
    <s v="BTC Â 0.00153561"/>
    <m/>
    <n v="2014.14"/>
    <x v="10"/>
    <x v="2"/>
    <s v="CHF"/>
    <d v="2017-12-10T00:00:00"/>
    <x v="15"/>
    <n v="20"/>
  </r>
  <r>
    <s v="British Airways Tourve"/>
    <n v="13.94"/>
    <m/>
    <s v="GBP 10.45"/>
    <m/>
    <n v="4034.14"/>
    <x v="3"/>
    <x v="2"/>
    <s v="CHF"/>
    <d v="2017-12-08T00:00:00"/>
    <x v="15"/>
    <n v="13.94"/>
  </r>
  <r>
    <s v="Green Gorilla"/>
    <n v="16.899999999999999"/>
    <m/>
    <m/>
    <m/>
    <n v="4048.08"/>
    <x v="1"/>
    <x v="2"/>
    <s v="CHF"/>
    <d v="2017-12-08T00:00:00"/>
    <x v="15"/>
    <n v="16.899999999999999"/>
  </r>
  <r>
    <s v="Manor Ag - 315"/>
    <n v="25.35"/>
    <m/>
    <m/>
    <m/>
    <n v="4064.98"/>
    <x v="3"/>
    <x v="2"/>
    <s v="CHF"/>
    <d v="2017-12-08T00:00:00"/>
    <x v="15"/>
    <n v="25.35"/>
  </r>
  <r>
    <s v="Top-up via transfer"/>
    <m/>
    <n v="3000"/>
    <m/>
    <m/>
    <n v="4090.33"/>
    <x v="10"/>
    <x v="2"/>
    <s v="CHF"/>
    <d v="2017-12-07T00:00:00"/>
    <x v="15"/>
    <m/>
  </r>
  <r>
    <s v="London Overground Sst"/>
    <n v="12.96"/>
    <m/>
    <s v="GBP 9.80"/>
    <m/>
    <n v="1100.33"/>
    <x v="6"/>
    <x v="2"/>
    <s v="CHF"/>
    <d v="2017-12-06T00:00:00"/>
    <x v="15"/>
    <n v="12.96"/>
  </r>
  <r>
    <s v="Coop-2113 Ge City Rest"/>
    <n v="15.25"/>
    <m/>
    <m/>
    <m/>
    <n v="1113.29"/>
    <x v="3"/>
    <x v="2"/>
    <s v="CHF"/>
    <d v="2017-12-06T00:00:00"/>
    <x v="15"/>
    <n v="15.25"/>
  </r>
  <r>
    <s v="Coop-1919 Ge City Food"/>
    <n v="5.9"/>
    <m/>
    <m/>
    <m/>
    <n v="1128.54"/>
    <x v="3"/>
    <x v="2"/>
    <s v="CHF"/>
    <d v="2017-12-05T00:00:00"/>
    <x v="15"/>
    <n v="5.9"/>
  </r>
  <r>
    <s v="Coop-2201 Ge City Nf"/>
    <n v="27.95"/>
    <m/>
    <m/>
    <m/>
    <n v="1134.44"/>
    <x v="3"/>
    <x v="2"/>
    <s v="CHF"/>
    <d v="2017-12-05T00:00:00"/>
    <x v="15"/>
    <n v="27.95"/>
  </r>
  <r>
    <s v="Globus Gastro Gen?ve"/>
    <n v="17.5"/>
    <m/>
    <m/>
    <m/>
    <n v="1162.3900000000001"/>
    <x v="3"/>
    <x v="2"/>
    <s v="CHF"/>
    <d v="2017-12-05T00:00:00"/>
    <x v="15"/>
    <n v="17.5"/>
  </r>
  <r>
    <s v="Heathrow Express"/>
    <n v="29.1"/>
    <m/>
    <s v="GBP 22.00"/>
    <m/>
    <n v="1179.8900000000001"/>
    <x v="6"/>
    <x v="2"/>
    <s v="CHF"/>
    <d v="2017-12-05T00:00:00"/>
    <x v="15"/>
    <n v="29.1"/>
  </r>
  <r>
    <s v="Pret A Manger"/>
    <n v="9.23"/>
    <m/>
    <s v="GBP 6.97"/>
    <m/>
    <n v="1208.99"/>
    <x v="1"/>
    <x v="2"/>
    <s v="CHF"/>
    <d v="2017-12-04T00:00:00"/>
    <x v="15"/>
    <n v="9.23"/>
  </r>
  <r>
    <s v="Dixons Travel"/>
    <n v="81.89"/>
    <m/>
    <s v="GBP 61.92"/>
    <m/>
    <n v="1218.22"/>
    <x v="4"/>
    <x v="2"/>
    <s v="CHF"/>
    <d v="2017-12-04T00:00:00"/>
    <x v="15"/>
    <n v="81.89"/>
  </r>
  <r>
    <s v="Boots"/>
    <n v="13.15"/>
    <m/>
    <s v="GBP 9.94"/>
    <m/>
    <n v="1300.1099999999999"/>
    <x v="2"/>
    <x v="2"/>
    <s v="CHF"/>
    <d v="2017-12-04T00:00:00"/>
    <x v="15"/>
    <n v="13.15"/>
  </r>
  <r>
    <s v="Itsu"/>
    <n v="26.99"/>
    <m/>
    <s v="GBP 20.41"/>
    <m/>
    <n v="1313.26"/>
    <x v="1"/>
    <x v="2"/>
    <s v="CHF"/>
    <d v="2017-12-04T00:00:00"/>
    <x v="15"/>
    <n v="26.99"/>
  </r>
  <r>
    <s v="Cash at Changegroup Spitalfie"/>
    <n v="132.31"/>
    <m/>
    <s v="GBP 100.00"/>
    <m/>
    <n v="1340.25"/>
    <x v="0"/>
    <x v="2"/>
    <s v="CHF"/>
    <d v="2017-12-04T00:00:00"/>
    <x v="15"/>
    <n v="132.31"/>
  </r>
  <r>
    <s v="Barrow Boy  Barker"/>
    <n v="66.16"/>
    <m/>
    <s v="GBP 50.00"/>
    <m/>
    <n v="1472.56"/>
    <x v="1"/>
    <x v="2"/>
    <s v="CHF"/>
    <d v="2017-12-04T00:00:00"/>
    <x v="15"/>
    <n v="66.16"/>
  </r>
  <r>
    <s v="St John"/>
    <n v="78.989999999999995"/>
    <m/>
    <s v="GBP 60.00"/>
    <m/>
    <n v="1538.72"/>
    <x v="1"/>
    <x v="2"/>
    <s v="CHF"/>
    <d v="2017-12-04T00:00:00"/>
    <x v="15"/>
    <n v="78.989999999999995"/>
  </r>
  <r>
    <s v="The Hoxton Seven"/>
    <n v="70.790000000000006"/>
    <m/>
    <s v="GBP 53.50"/>
    <m/>
    <n v="1617.71"/>
    <x v="1"/>
    <x v="2"/>
    <s v="CHF"/>
    <d v="2017-12-04T00:00:00"/>
    <x v="15"/>
    <n v="70.790000000000006"/>
  </r>
  <r>
    <s v="Le Cellier"/>
    <n v="17.8"/>
    <m/>
    <m/>
    <m/>
    <n v="1688.5"/>
    <x v="1"/>
    <x v="2"/>
    <s v="CHF"/>
    <d v="2017-12-04T00:00:00"/>
    <x v="15"/>
    <n v="17.8"/>
  </r>
  <r>
    <s v="Path? Rex"/>
    <n v="22.5"/>
    <m/>
    <m/>
    <m/>
    <n v="1706.3"/>
    <x v="8"/>
    <x v="2"/>
    <s v="CHF"/>
    <d v="2017-12-04T00:00:00"/>
    <x v="15"/>
    <n v="22.5"/>
  </r>
  <r>
    <s v="Path? Rex"/>
    <n v="90"/>
    <m/>
    <m/>
    <m/>
    <n v="1728.8"/>
    <x v="8"/>
    <x v="2"/>
    <s v="CHF"/>
    <d v="2017-12-04T00:00:00"/>
    <x v="15"/>
    <n v="90"/>
  </r>
  <r>
    <s v="Relay Nyon Cff"/>
    <n v="2.5"/>
    <m/>
    <m/>
    <m/>
    <n v="1818.8"/>
    <x v="4"/>
    <x v="2"/>
    <s v="CHF"/>
    <d v="2017-12-04T00:00:00"/>
    <x v="15"/>
    <n v="2.5"/>
  </r>
  <r>
    <s v="Restaurant Mekong"/>
    <n v="46"/>
    <m/>
    <m/>
    <m/>
    <n v="1827.25"/>
    <x v="1"/>
    <x v="2"/>
    <s v="CHF"/>
    <d v="2017-12-01T00:00:00"/>
    <x v="15"/>
    <n v="46"/>
  </r>
  <r>
    <s v="Green Gorilla"/>
    <n v="19.899999999999999"/>
    <m/>
    <m/>
    <m/>
    <n v="1873.25"/>
    <x v="1"/>
    <x v="2"/>
    <s v="CHF"/>
    <d v="2017-12-01T00:00:00"/>
    <x v="15"/>
    <n v="19.899999999999999"/>
  </r>
  <r>
    <s v="Migros Mmm Nyon La Com"/>
    <n v="48.55"/>
    <m/>
    <m/>
    <m/>
    <n v="1893.15"/>
    <x v="3"/>
    <x v="2"/>
    <s v="CHF"/>
    <d v="2017-12-01T00:00:00"/>
    <x v="15"/>
    <n v="48.55"/>
  </r>
  <r>
    <s v="Grand Cafe Real Sa"/>
    <n v="58.3"/>
    <m/>
    <m/>
    <m/>
    <n v="1941.7"/>
    <x v="1"/>
    <x v="2"/>
    <s v="CHF"/>
    <d v="2017-11-30T00:00:00"/>
    <x v="16"/>
    <n v="58.3"/>
  </r>
  <r>
    <s v="Top-up via transfer"/>
    <m/>
    <n v="1505.43"/>
    <m/>
    <m/>
    <n v="2000"/>
    <x v="10"/>
    <x v="2"/>
    <s v="CHF"/>
    <d v="2017-11-30T00:00:00"/>
    <x v="16"/>
    <m/>
  </r>
  <r>
    <s v="Migros Mmm Nyon La Com"/>
    <n v="42.45"/>
    <m/>
    <m/>
    <m/>
    <n v="494.57"/>
    <x v="3"/>
    <x v="2"/>
    <s v="CHF"/>
    <d v="2017-11-29T00:00:00"/>
    <x v="16"/>
    <n v="42.45"/>
  </r>
  <r>
    <s v="Kiosk Goodie Cornavin"/>
    <n v="6.9"/>
    <m/>
    <m/>
    <m/>
    <n v="537.02"/>
    <x v="1"/>
    <x v="2"/>
    <s v="CHF"/>
    <d v="2017-11-29T00:00:00"/>
    <x v="16"/>
    <n v="6.9"/>
  </r>
  <r>
    <s v="No 1 Ski Rental"/>
    <n v="80"/>
    <m/>
    <m/>
    <m/>
    <n v="543.91999999999996"/>
    <x v="4"/>
    <x v="2"/>
    <s v="CHF"/>
    <d v="2017-11-28T00:00:00"/>
    <x v="16"/>
    <n v="80"/>
  </r>
  <r>
    <s v="Rest. Olympique  Cuck"/>
    <n v="15.7"/>
    <m/>
    <m/>
    <m/>
    <n v="623.91999999999996"/>
    <x v="1"/>
    <x v="2"/>
    <s v="CHF"/>
    <d v="2017-11-27T00:00:00"/>
    <x v="16"/>
    <n v="15.7"/>
  </r>
  <r>
    <s v="Rest. Olympique  Cuck"/>
    <n v="9"/>
    <m/>
    <m/>
    <m/>
    <n v="639.62"/>
    <x v="1"/>
    <x v="2"/>
    <s v="CHF"/>
    <d v="2017-11-27T00:00:00"/>
    <x v="16"/>
    <n v="9"/>
  </r>
  <r>
    <s v="T?l?verbier Sa"/>
    <n v="56"/>
    <m/>
    <m/>
    <m/>
    <n v="648.62"/>
    <x v="6"/>
    <x v="2"/>
    <s v="CHF"/>
    <d v="2017-11-27T00:00:00"/>
    <x v="16"/>
    <n v="56"/>
  </r>
  <r>
    <s v="T?l?verbier Sa"/>
    <n v="56"/>
    <m/>
    <m/>
    <m/>
    <n v="704.62"/>
    <x v="6"/>
    <x v="2"/>
    <s v="CHF"/>
    <d v="2017-11-27T00:00:00"/>
    <x v="16"/>
    <n v="56"/>
  </r>
  <r>
    <s v="Brasserie Le Bec"/>
    <n v="3.7"/>
    <m/>
    <m/>
    <m/>
    <n v="760.62"/>
    <x v="1"/>
    <x v="2"/>
    <s v="CHF"/>
    <d v="2017-11-27T00:00:00"/>
    <x v="16"/>
    <n v="3.7"/>
  </r>
  <r>
    <s v="Brasserie Le Bec"/>
    <n v="85.2"/>
    <m/>
    <m/>
    <m/>
    <n v="764.32"/>
    <x v="1"/>
    <x v="2"/>
    <s v="CHF"/>
    <d v="2017-11-27T00:00:00"/>
    <x v="16"/>
    <n v="85.2"/>
  </r>
  <r>
    <s v="Coop-1281 Verbier"/>
    <n v="2.5499999999999998"/>
    <m/>
    <m/>
    <m/>
    <n v="849.52"/>
    <x v="3"/>
    <x v="2"/>
    <s v="CHF"/>
    <d v="2017-11-27T00:00:00"/>
    <x v="16"/>
    <n v="2.5499999999999998"/>
  </r>
  <r>
    <s v="Green Gorilla"/>
    <n v="21.9"/>
    <m/>
    <m/>
    <m/>
    <n v="852.07"/>
    <x v="1"/>
    <x v="2"/>
    <s v="CHF"/>
    <d v="2017-11-27T00:00:00"/>
    <x v="16"/>
    <n v="21.9"/>
  </r>
  <r>
    <s v="Schweiz. Bundesbahn"/>
    <n v="4.5"/>
    <m/>
    <m/>
    <m/>
    <n v="873.97"/>
    <x v="6"/>
    <x v="2"/>
    <s v="CHF"/>
    <d v="2017-11-27T00:00:00"/>
    <x v="16"/>
    <n v="4.5"/>
  </r>
  <r>
    <s v="Pharmacie Principale *"/>
    <n v="43.8"/>
    <m/>
    <m/>
    <m/>
    <n v="878.47"/>
    <x v="2"/>
    <x v="2"/>
    <s v="CHF"/>
    <d v="2017-11-24T00:00:00"/>
    <x v="16"/>
    <n v="43.8"/>
  </r>
  <r>
    <s v="Bokus"/>
    <n v="25.74"/>
    <m/>
    <s v="SEK 219.00"/>
    <m/>
    <n v="922.27"/>
    <x v="8"/>
    <x v="2"/>
    <s v="CHF"/>
    <d v="2017-11-24T00:00:00"/>
    <x v="16"/>
    <n v="25.74"/>
  </r>
  <r>
    <s v="Exchanged to GBP"/>
    <n v="76.739999999999995"/>
    <m/>
    <s v="GBP Â 58.85"/>
    <m/>
    <n v="959.01"/>
    <x v="10"/>
    <x v="2"/>
    <s v="CHF"/>
    <d v="2017-11-23T00:00:00"/>
    <x v="16"/>
    <n v="76.739999999999995"/>
  </r>
  <r>
    <s v="Top-up via transfer"/>
    <m/>
    <n v="1000"/>
    <m/>
    <m/>
    <n v="1035.75"/>
    <x v="10"/>
    <x v="2"/>
    <s v="CHF"/>
    <d v="2017-11-23T00:00:00"/>
    <x v="16"/>
    <m/>
  </r>
  <r>
    <s v="Migros M Fusterie"/>
    <n v="10"/>
    <m/>
    <m/>
    <m/>
    <n v="35.75"/>
    <x v="3"/>
    <x v="2"/>
    <s v="CHF"/>
    <d v="2017-11-22T00:00:00"/>
    <x v="16"/>
    <n v="10"/>
  </r>
  <r>
    <s v="Exchanged from EUR"/>
    <m/>
    <n v="25.24"/>
    <m/>
    <s v="EUR 21.68"/>
    <n v="47.75"/>
    <x v="10"/>
    <x v="2"/>
    <s v="CHF"/>
    <d v="2017-11-21T00:00:00"/>
    <x v="16"/>
    <m/>
  </r>
  <r>
    <s v="Exchanged from EUR"/>
    <m/>
    <n v="20"/>
    <m/>
    <s v="EUR 17.17"/>
    <n v="22.51"/>
    <x v="10"/>
    <x v="2"/>
    <s v="CHF"/>
    <d v="2017-11-20T00:00:00"/>
    <x v="16"/>
    <m/>
  </r>
  <r>
    <s v="Exchanged to GBP"/>
    <n v="10.49"/>
    <m/>
    <s v="GBP Â 7.99"/>
    <m/>
    <n v="2.5099999999999998"/>
    <x v="10"/>
    <x v="2"/>
    <s v="CHF"/>
    <d v="2017-11-16T00:00:00"/>
    <x v="16"/>
    <n v="10.49"/>
  </r>
  <r>
    <s v="Extra Revolut Card"/>
    <n v="7"/>
    <m/>
    <m/>
    <m/>
    <n v="13"/>
    <x v="10"/>
    <x v="2"/>
    <s v="CHF"/>
    <d v="2017-11-14T00:00:00"/>
    <x v="16"/>
    <n v="7"/>
  </r>
  <r>
    <s v="Top-Up by *4748"/>
    <m/>
    <n v="20"/>
    <m/>
    <m/>
    <n v="20"/>
    <x v="10"/>
    <x v="2"/>
    <s v="CHF"/>
    <d v="2017-11-09T00:00:00"/>
    <x v="16"/>
    <m/>
  </r>
  <r>
    <s v="HMSHost Schiphol Airport / Exchange Avenue"/>
    <n v="2.65"/>
    <m/>
    <m/>
    <m/>
    <n v="3.84"/>
    <x v="1"/>
    <x v="3"/>
    <s v="EUR"/>
    <d v="2018-12-27T00:00:00"/>
    <x v="3"/>
    <n v="3.0209999999999999"/>
  </r>
  <r>
    <s v="HMSHost Schiphol Airport / Exchange Avenue"/>
    <n v="10.95"/>
    <m/>
    <m/>
    <m/>
    <n v="6.49"/>
    <x v="1"/>
    <x v="3"/>
    <s v="EUR"/>
    <d v="2018-12-27T00:00:00"/>
    <x v="3"/>
    <n v="12.483000000000001"/>
  </r>
  <r>
    <s v="Exchanged from CHF"/>
    <m/>
    <n v="130"/>
    <m/>
    <s v="CHF 146.43"/>
    <n v="617.44000000000005"/>
    <x v="10"/>
    <x v="3"/>
    <s v="EUR"/>
    <d v="2018-12-14T00:00:00"/>
    <x v="3"/>
    <m/>
  </r>
  <r>
    <s v="Leroy Merlin Thoiry"/>
    <n v="46.8"/>
    <m/>
    <m/>
    <m/>
    <n v="487.44"/>
    <x v="9"/>
    <x v="3"/>
    <s v="EUR"/>
    <d v="2018-12-05T00:00:00"/>
    <x v="3"/>
    <n v="53.351999999999997"/>
  </r>
  <r>
    <s v="Leroy Merlin Thoiry"/>
    <n v="67.709999999999994"/>
    <m/>
    <m/>
    <m/>
    <n v="455.24"/>
    <x v="9"/>
    <x v="3"/>
    <s v="EUR"/>
    <d v="2018-11-19T00:00:00"/>
    <x v="4"/>
    <n v="77.189400000000006"/>
  </r>
  <r>
    <s v="Amzn Mktp De*m81aa1th4"/>
    <n v="20.260000000000002"/>
    <m/>
    <m/>
    <m/>
    <n v="522.95000000000005"/>
    <x v="4"/>
    <x v="3"/>
    <s v="EUR"/>
    <d v="2018-11-15T00:00:00"/>
    <x v="4"/>
    <n v="23.096399999999999"/>
  </r>
  <r>
    <s v="Refund from Icebreaker_eu"/>
    <m/>
    <n v="119.95"/>
    <m/>
    <m/>
    <n v="543.21"/>
    <x v="10"/>
    <x v="3"/>
    <s v="EUR"/>
    <d v="2018-11-09T00:00:00"/>
    <x v="4"/>
    <m/>
  </r>
  <r>
    <s v="Restaurant Mekong"/>
    <n v="34.130000000000003"/>
    <m/>
    <s v="CHF 39.00"/>
    <m/>
    <n v="2923.26"/>
    <x v="1"/>
    <x v="3"/>
    <s v="EUR"/>
    <d v="2018-11-02T00:00:00"/>
    <x v="4"/>
    <n v="38.908200000000001"/>
  </r>
  <r>
    <s v="Globus Gastro Gen ve"/>
    <n v="15.6"/>
    <m/>
    <s v="CHF 17.80"/>
    <m/>
    <n v="2957.39"/>
    <x v="3"/>
    <x v="3"/>
    <s v="EUR"/>
    <d v="2018-11-02T00:00:00"/>
    <x v="4"/>
    <n v="17.783999999999999"/>
  </r>
  <r>
    <s v="Nike SoHo"/>
    <n v="154.55000000000001"/>
    <m/>
    <s v="USD 174.83"/>
    <m/>
    <n v="2972.99"/>
    <x v="10"/>
    <x v="3"/>
    <s v="EUR"/>
    <d v="2018-11-02T00:00:00"/>
    <x v="4"/>
    <n v="176.18700000000001"/>
  </r>
  <r>
    <s v="Easyjetevntdmr"/>
    <n v="138.41"/>
    <m/>
    <s v="CHF 157.83"/>
    <m/>
    <n v="3127.54"/>
    <x v="7"/>
    <x v="3"/>
    <s v="EUR"/>
    <d v="2018-11-01T00:00:00"/>
    <x v="4"/>
    <n v="157.78739999999999"/>
  </r>
  <r>
    <s v="Bosphore-resto"/>
    <n v="11.34"/>
    <m/>
    <s v="CHF 12.90"/>
    <m/>
    <n v="3265.95"/>
    <x v="1"/>
    <x v="3"/>
    <s v="EUR"/>
    <d v="2018-11-01T00:00:00"/>
    <x v="4"/>
    <n v="12.9276"/>
  </r>
  <r>
    <s v="Amzn Mktp Us*m86yl0ek1"/>
    <n v="222.86"/>
    <m/>
    <s v="USD 253.30"/>
    <m/>
    <n v="3278.29"/>
    <x v="4"/>
    <x v="3"/>
    <s v="EUR"/>
    <d v="2018-10-29T00:00:00"/>
    <x v="5"/>
    <n v="254.06039999999999"/>
  </r>
  <r>
    <s v="Amzn Mktp Us*m82ur80j2"/>
    <n v="63.33"/>
    <m/>
    <s v="USD 71.97"/>
    <m/>
    <n v="3501.15"/>
    <x v="4"/>
    <x v="3"/>
    <s v="EUR"/>
    <d v="2018-10-29T00:00:00"/>
    <x v="5"/>
    <n v="72.196200000000005"/>
  </r>
  <r>
    <s v="Cascina Papamora Risto"/>
    <n v="106"/>
    <m/>
    <m/>
    <m/>
    <n v="3564.48"/>
    <x v="1"/>
    <x v="3"/>
    <s v="EUR"/>
    <d v="2018-10-29T00:00:00"/>
    <x v="5"/>
    <n v="120.84"/>
  </r>
  <r>
    <s v="Autost Torino Nord"/>
    <n v="16.8"/>
    <m/>
    <m/>
    <m/>
    <n v="3670.48"/>
    <x v="6"/>
    <x v="3"/>
    <s v="EUR"/>
    <d v="2018-10-29T00:00:00"/>
    <x v="5"/>
    <n v="19.152000000000001"/>
  </r>
  <r>
    <s v="Autogrill 0029"/>
    <n v="34.450000000000003"/>
    <m/>
    <m/>
    <m/>
    <n v="3687.28"/>
    <x v="1"/>
    <x v="3"/>
    <s v="EUR"/>
    <d v="2018-10-26T00:00:00"/>
    <x v="5"/>
    <n v="39.273000000000003"/>
  </r>
  <r>
    <s v="Traforo Gran S. Bernar"/>
    <n v="26.9"/>
    <m/>
    <m/>
    <m/>
    <n v="3721.73"/>
    <x v="6"/>
    <x v="3"/>
    <s v="EUR"/>
    <d v="2018-10-26T00:00:00"/>
    <x v="5"/>
    <n v="30.666"/>
  </r>
  <r>
    <s v="Campesato Alberto D I"/>
    <n v="26.78"/>
    <m/>
    <m/>
    <m/>
    <n v="3748.63"/>
    <x v="6"/>
    <x v="3"/>
    <s v="EUR"/>
    <d v="2018-10-26T00:00:00"/>
    <x v="5"/>
    <n v="30.529199999999999"/>
  </r>
  <r>
    <s v="Lagoproject Sas"/>
    <n v="68"/>
    <m/>
    <m/>
    <m/>
    <n v="3775.41"/>
    <x v="1"/>
    <x v="3"/>
    <s v="EUR"/>
    <d v="2018-10-26T00:00:00"/>
    <x v="5"/>
    <n v="77.52"/>
  </r>
  <r>
    <s v="Casino Shop"/>
    <n v="35.76"/>
    <m/>
    <m/>
    <m/>
    <n v="3843.41"/>
    <x v="3"/>
    <x v="3"/>
    <s v="EUR"/>
    <d v="2018-10-26T00:00:00"/>
    <x v="5"/>
    <n v="40.766399999999997"/>
  </r>
  <r>
    <s v="Eni Rete Oil Non Oil S"/>
    <n v="51.32"/>
    <m/>
    <m/>
    <m/>
    <n v="3879.17"/>
    <x v="6"/>
    <x v="3"/>
    <s v="EUR"/>
    <d v="2018-10-26T00:00:00"/>
    <x v="5"/>
    <n v="58.504800000000003"/>
  </r>
  <r>
    <s v="Cash at BNP Paribas"/>
    <n v="80"/>
    <m/>
    <m/>
    <m/>
    <n v="3930.49"/>
    <x v="0"/>
    <x v="3"/>
    <s v="EUR"/>
    <d v="2018-10-25T00:00:00"/>
    <x v="5"/>
    <n v="91.2"/>
  </r>
  <r>
    <s v="La Maree"/>
    <n v="118"/>
    <m/>
    <m/>
    <m/>
    <n v="4010.49"/>
    <x v="1"/>
    <x v="3"/>
    <s v="EUR"/>
    <d v="2018-10-25T00:00:00"/>
    <x v="5"/>
    <n v="134.52000000000001"/>
  </r>
  <r>
    <s v="Cash at Ce Cote D Azur"/>
    <n v="50"/>
    <m/>
    <m/>
    <m/>
    <n v="4128.49"/>
    <x v="0"/>
    <x v="3"/>
    <s v="EUR"/>
    <d v="2018-10-25T00:00:00"/>
    <x v="5"/>
    <n v="57"/>
  </r>
  <r>
    <s v="MONOPRIX"/>
    <n v="44.97"/>
    <m/>
    <m/>
    <m/>
    <n v="4178.49"/>
    <x v="4"/>
    <x v="3"/>
    <s v="EUR"/>
    <d v="2018-10-25T00:00:00"/>
    <x v="5"/>
    <n v="51.265799999999999"/>
  </r>
  <r>
    <s v="Le Cosmo"/>
    <n v="77.8"/>
    <m/>
    <m/>
    <m/>
    <n v="4223.46"/>
    <x v="1"/>
    <x v="3"/>
    <s v="EUR"/>
    <d v="2018-10-25T00:00:00"/>
    <x v="5"/>
    <n v="88.691999999999993"/>
  </r>
  <r>
    <s v="Au Bon Coin"/>
    <n v="2.5"/>
    <m/>
    <m/>
    <m/>
    <n v="4301.26"/>
    <x v="5"/>
    <x v="3"/>
    <s v="EUR"/>
    <d v="2018-10-24T00:00:00"/>
    <x v="5"/>
    <n v="2.85"/>
  </r>
  <r>
    <s v="Cash at Ce Cote D Azur"/>
    <n v="61.21"/>
    <m/>
    <m/>
    <m/>
    <n v="4303.76"/>
    <x v="0"/>
    <x v="3"/>
    <s v="EUR"/>
    <d v="2018-10-24T00:00:00"/>
    <x v="5"/>
    <n v="69.779399999999995"/>
  </r>
  <r>
    <s v="Villa D'este"/>
    <n v="77.5"/>
    <m/>
    <m/>
    <m/>
    <n v="4364.97"/>
    <x v="1"/>
    <x v="3"/>
    <s v="EUR"/>
    <d v="2018-10-23T00:00:00"/>
    <x v="5"/>
    <n v="88.35"/>
  </r>
  <r>
    <s v="Monop'"/>
    <n v="38.729999999999997"/>
    <m/>
    <m/>
    <m/>
    <n v="4442.47"/>
    <x v="3"/>
    <x v="3"/>
    <s v="EUR"/>
    <d v="2018-10-23T00:00:00"/>
    <x v="5"/>
    <n v="44.152200000000001"/>
  </r>
  <r>
    <s v="Safari Nice"/>
    <n v="91"/>
    <m/>
    <m/>
    <m/>
    <n v="4481.2"/>
    <x v="1"/>
    <x v="3"/>
    <s v="EUR"/>
    <d v="2018-10-22T00:00:00"/>
    <x v="5"/>
    <n v="103.74"/>
  </r>
  <r>
    <s v="Bistrot Antoine"/>
    <n v="72.8"/>
    <m/>
    <m/>
    <m/>
    <n v="4572.2"/>
    <x v="1"/>
    <x v="3"/>
    <s v="EUR"/>
    <d v="2018-10-22T00:00:00"/>
    <x v="5"/>
    <n v="82.992000000000004"/>
  </r>
  <r>
    <s v="kaigai stay Ã  Nice"/>
    <n v="14.8"/>
    <m/>
    <m/>
    <m/>
    <n v="4645"/>
    <x v="6"/>
    <x v="3"/>
    <s v="EUR"/>
    <d v="2018-10-19T00:00:00"/>
    <x v="5"/>
    <n v="16.872"/>
  </r>
  <r>
    <s v="Les Palmiers"/>
    <n v="75.599999999999994"/>
    <m/>
    <m/>
    <m/>
    <n v="4659.8"/>
    <x v="1"/>
    <x v="3"/>
    <s v="EUR"/>
    <d v="2018-10-19T00:00:00"/>
    <x v="5"/>
    <n v="86.183999999999997"/>
  </r>
  <r>
    <s v="Amazon"/>
    <n v="679.9"/>
    <m/>
    <m/>
    <m/>
    <n v="4735.3999999999996"/>
    <x v="4"/>
    <x v="3"/>
    <s v="EUR"/>
    <d v="2018-10-19T00:00:00"/>
    <x v="5"/>
    <n v="775.08600000000001"/>
  </r>
  <r>
    <s v="Nice Carrefour Market Pessicart"/>
    <n v="190.51"/>
    <m/>
    <m/>
    <m/>
    <n v="5415.3"/>
    <x v="3"/>
    <x v="3"/>
    <s v="EUR"/>
    <d v="2018-10-18T00:00:00"/>
    <x v="5"/>
    <n v="217.1814"/>
  </r>
  <r>
    <s v="Ca' Borghino"/>
    <n v="206"/>
    <m/>
    <m/>
    <m/>
    <n v="5605.81"/>
    <x v="7"/>
    <x v="3"/>
    <s v="EUR"/>
    <d v="2018-10-18T00:00:00"/>
    <x v="5"/>
    <n v="234.84"/>
  </r>
  <r>
    <s v="Azienda Agricola Sylla"/>
    <n v="318"/>
    <m/>
    <m/>
    <m/>
    <n v="5811.81"/>
    <x v="3"/>
    <x v="3"/>
    <s v="EUR"/>
    <d v="2018-10-18T00:00:00"/>
    <x v="5"/>
    <n v="362.52"/>
  </r>
  <r>
    <s v="Autost Mondovi'"/>
    <n v="21.2"/>
    <m/>
    <m/>
    <m/>
    <n v="6129.81"/>
    <x v="6"/>
    <x v="3"/>
    <s v="EUR"/>
    <d v="2018-10-18T00:00:00"/>
    <x v="5"/>
    <n v="24.167999999999999"/>
  </r>
  <r>
    <s v="Nuova Sidap Srl 9201 O"/>
    <n v="32.700000000000003"/>
    <m/>
    <m/>
    <m/>
    <n v="6151.01"/>
    <x v="6"/>
    <x v="3"/>
    <s v="EUR"/>
    <d v="2018-10-17T00:00:00"/>
    <x v="5"/>
    <n v="37.277999999999999"/>
  </r>
  <r>
    <s v="Nuova Sidap Srl 9201 M"/>
    <n v="81.33"/>
    <m/>
    <m/>
    <m/>
    <n v="6183.71"/>
    <x v="3"/>
    <x v="3"/>
    <s v="EUR"/>
    <d v="2018-10-17T00:00:00"/>
    <x v="5"/>
    <n v="92.716200000000001"/>
  </r>
  <r>
    <s v="La Salita Sas"/>
    <n v="50"/>
    <m/>
    <m/>
    <m/>
    <n v="6265.04"/>
    <x v="1"/>
    <x v="3"/>
    <s v="EUR"/>
    <d v="2018-10-17T00:00:00"/>
    <x v="5"/>
    <n v="57"/>
  </r>
  <r>
    <s v="Icebreaker_eu"/>
    <n v="625.66"/>
    <m/>
    <m/>
    <m/>
    <n v="6315.04"/>
    <x v="4"/>
    <x v="3"/>
    <s v="EUR"/>
    <d v="2018-10-17T00:00:00"/>
    <x v="5"/>
    <n v="713.25239999999997"/>
  </r>
  <r>
    <s v="Cash at Bcc Alba Langhe Roero"/>
    <n v="250.2"/>
    <m/>
    <m/>
    <m/>
    <n v="6940.7"/>
    <x v="0"/>
    <x v="3"/>
    <s v="EUR"/>
    <d v="2018-10-17T00:00:00"/>
    <x v="5"/>
    <n v="285.22800000000001"/>
  </r>
  <r>
    <s v="Il Forno Di Bosio Snc"/>
    <n v="16.899999999999999"/>
    <m/>
    <m/>
    <m/>
    <n v="7190.9"/>
    <x v="3"/>
    <x v="3"/>
    <s v="EUR"/>
    <d v="2018-10-17T00:00:00"/>
    <x v="5"/>
    <n v="19.265999999999998"/>
  </r>
  <r>
    <s v="Autost Direz. Uscita"/>
    <n v="1.9"/>
    <m/>
    <m/>
    <m/>
    <n v="7207.8"/>
    <x v="6"/>
    <x v="3"/>
    <s v="EUR"/>
    <d v="2018-10-17T00:00:00"/>
    <x v="5"/>
    <n v="2.1659999999999999"/>
  </r>
  <r>
    <s v="Ristorante Al Castello"/>
    <n v="175"/>
    <m/>
    <m/>
    <m/>
    <n v="7209.7"/>
    <x v="1"/>
    <x v="3"/>
    <s v="EUR"/>
    <d v="2018-10-17T00:00:00"/>
    <x v="5"/>
    <n v="199.5"/>
  </r>
  <r>
    <s v="Enoteca Regionale Piem"/>
    <n v="51"/>
    <m/>
    <m/>
    <m/>
    <n v="7384.7"/>
    <x v="1"/>
    <x v="3"/>
    <s v="EUR"/>
    <d v="2018-10-17T00:00:00"/>
    <x v="5"/>
    <n v="58.14"/>
  </r>
  <r>
    <s v="Libreria San Paolo"/>
    <n v="21"/>
    <m/>
    <m/>
    <m/>
    <n v="7435.7"/>
    <x v="4"/>
    <x v="3"/>
    <s v="EUR"/>
    <d v="2018-10-17T00:00:00"/>
    <x v="5"/>
    <n v="23.94"/>
  </r>
  <r>
    <s v="Refund from Leroy Merlin Fr"/>
    <m/>
    <n v="201.24"/>
    <m/>
    <m/>
    <n v="7456.7"/>
    <x v="10"/>
    <x v="3"/>
    <s v="EUR"/>
    <d v="2018-10-16T00:00:00"/>
    <x v="5"/>
    <m/>
  </r>
  <r>
    <s v="Refund from Leroy Merlin Fr"/>
    <m/>
    <n v="18.309999999999999"/>
    <m/>
    <m/>
    <n v="7255.46"/>
    <x v="10"/>
    <x v="3"/>
    <s v="EUR"/>
    <d v="2018-10-16T00:00:00"/>
    <x v="5"/>
    <m/>
  </r>
  <r>
    <s v="Casa Scaparone Agritur"/>
    <n v="80"/>
    <m/>
    <m/>
    <m/>
    <n v="7237.15"/>
    <x v="7"/>
    <x v="3"/>
    <s v="EUR"/>
    <d v="2018-10-16T00:00:00"/>
    <x v="5"/>
    <n v="91.2"/>
  </r>
  <r>
    <s v="Autost Aosta-g.s.bern."/>
    <n v="16.8"/>
    <m/>
    <m/>
    <m/>
    <n v="7317.15"/>
    <x v="6"/>
    <x v="3"/>
    <s v="EUR"/>
    <d v="2018-10-16T00:00:00"/>
    <x v="5"/>
    <n v="19.152000000000001"/>
  </r>
  <r>
    <s v="Leroy Merlin Thoiry"/>
    <n v="87.7"/>
    <m/>
    <m/>
    <m/>
    <n v="7333.95"/>
    <x v="9"/>
    <x v="3"/>
    <s v="EUR"/>
    <d v="2018-10-15T00:00:00"/>
    <x v="5"/>
    <n v="99.977999999999994"/>
  </r>
  <r>
    <s v="Seiler Sarl"/>
    <n v="7.9"/>
    <m/>
    <m/>
    <m/>
    <n v="7421.65"/>
    <x v="3"/>
    <x v="3"/>
    <s v="EUR"/>
    <d v="2018-10-15T00:00:00"/>
    <x v="5"/>
    <n v="9.0060000000000002"/>
  </r>
  <r>
    <s v="Amazon"/>
    <n v="659"/>
    <m/>
    <m/>
    <m/>
    <n v="7429.55"/>
    <x v="4"/>
    <x v="3"/>
    <s v="EUR"/>
    <d v="2018-10-15T00:00:00"/>
    <x v="5"/>
    <n v="751.26"/>
  </r>
  <r>
    <s v="Payment from Martin Alexander Tengelin Et/ou"/>
    <m/>
    <n v="8000"/>
    <m/>
    <m/>
    <n v="12088.55"/>
    <x v="10"/>
    <x v="3"/>
    <s v="EUR"/>
    <d v="2018-10-12T00:00:00"/>
    <x v="5"/>
    <m/>
  </r>
  <r>
    <s v="Leroy Merlin Annemasse - Ville-La-Grand"/>
    <n v="194.35"/>
    <m/>
    <m/>
    <m/>
    <n v="4088.55"/>
    <x v="9"/>
    <x v="3"/>
    <s v="EUR"/>
    <d v="2018-10-04T00:00:00"/>
    <x v="5"/>
    <n v="221.559"/>
  </r>
  <r>
    <s v="Leroy Merlin Annemasse - Ville-La-Grand"/>
    <n v="120.58"/>
    <m/>
    <m/>
    <m/>
    <n v="4282.8999999999996"/>
    <x v="9"/>
    <x v="3"/>
    <s v="EUR"/>
    <d v="2018-10-04T00:00:00"/>
    <x v="5"/>
    <n v="137.46119999999999"/>
  </r>
  <r>
    <s v="AÃ©roport Nice CÃ´te d'Azur JamiÃ©'s Deli"/>
    <n v="13.4"/>
    <m/>
    <m/>
    <m/>
    <n v="4403.4799999999996"/>
    <x v="1"/>
    <x v="3"/>
    <s v="EUR"/>
    <d v="2018-10-01T00:00:00"/>
    <x v="5"/>
    <n v="15.276"/>
  </r>
  <r>
    <s v="Relay 373548px"/>
    <n v="9.3000000000000007"/>
    <m/>
    <m/>
    <m/>
    <n v="4416.88"/>
    <x v="4"/>
    <x v="3"/>
    <s v="EUR"/>
    <d v="2018-10-01T00:00:00"/>
    <x v="5"/>
    <n v="10.602"/>
  </r>
  <r>
    <s v="La Petite Maison"/>
    <n v="321"/>
    <m/>
    <m/>
    <m/>
    <n v="4426.18"/>
    <x v="1"/>
    <x v="3"/>
    <s v="EUR"/>
    <d v="2018-10-01T00:00:00"/>
    <x v="5"/>
    <n v="365.94"/>
  </r>
  <r>
    <s v="Uber B.V."/>
    <n v="12.92"/>
    <m/>
    <m/>
    <m/>
    <n v="4747.18"/>
    <x v="6"/>
    <x v="3"/>
    <s v="EUR"/>
    <d v="2018-10-01T00:00:00"/>
    <x v="5"/>
    <n v="14.7288"/>
  </r>
  <r>
    <s v="Uber B.V."/>
    <n v="1"/>
    <m/>
    <m/>
    <m/>
    <n v="4760.1000000000004"/>
    <x v="6"/>
    <x v="3"/>
    <s v="EUR"/>
    <d v="2018-10-01T00:00:00"/>
    <x v="5"/>
    <n v="1.1399999999999999"/>
  </r>
  <r>
    <s v="Uber B.V."/>
    <n v="19.05"/>
    <m/>
    <m/>
    <m/>
    <n v="4761.1000000000004"/>
    <x v="6"/>
    <x v="3"/>
    <s v="EUR"/>
    <d v="2018-10-01T00:00:00"/>
    <x v="5"/>
    <n v="21.716999999999999"/>
  </r>
  <r>
    <s v="Spalato"/>
    <n v="39"/>
    <m/>
    <m/>
    <m/>
    <n v="4780.1499999999996"/>
    <x v="1"/>
    <x v="3"/>
    <s v="EUR"/>
    <d v="2018-10-01T00:00:00"/>
    <x v="5"/>
    <n v="44.46"/>
  </r>
  <r>
    <s v="Petit Casino"/>
    <n v="58.19"/>
    <m/>
    <m/>
    <m/>
    <n v="4819.1499999999996"/>
    <x v="3"/>
    <x v="3"/>
    <s v="EUR"/>
    <d v="2018-10-01T00:00:00"/>
    <x v="5"/>
    <n v="66.336600000000004"/>
  </r>
  <r>
    <s v="Cash at Nice CÃ´te d'Azur Airport"/>
    <n v="110"/>
    <m/>
    <m/>
    <m/>
    <n v="4786.34"/>
    <x v="0"/>
    <x v="3"/>
    <s v="EUR"/>
    <d v="2018-09-28T00:00:00"/>
    <x v="6"/>
    <n v="125.4"/>
  </r>
  <r>
    <s v="Leroy Merlin Thoiry"/>
    <n v="42.94"/>
    <m/>
    <m/>
    <m/>
    <n v="4896.34"/>
    <x v="9"/>
    <x v="3"/>
    <s v="EUR"/>
    <d v="2018-09-14T00:00:00"/>
    <x v="6"/>
    <n v="48.951599999999999"/>
  </r>
  <r>
    <s v="Fort De Tamie"/>
    <n v="11"/>
    <m/>
    <m/>
    <m/>
    <n v="4939.28"/>
    <x v="8"/>
    <x v="3"/>
    <s v="EUR"/>
    <d v="2018-09-03T00:00:00"/>
    <x v="6"/>
    <n v="12.54"/>
  </r>
  <r>
    <s v="Sakura House"/>
    <n v="50.1"/>
    <m/>
    <m/>
    <m/>
    <n v="4950.28"/>
    <x v="1"/>
    <x v="3"/>
    <s v="EUR"/>
    <d v="2018-09-03T00:00:00"/>
    <x v="6"/>
    <n v="57.113999999999997"/>
  </r>
  <r>
    <s v="Payment from Martin Alexander Tengelin Et/ou"/>
    <m/>
    <n v="10000"/>
    <m/>
    <m/>
    <n v="10000.379999999999"/>
    <x v="10"/>
    <x v="3"/>
    <s v="EUR"/>
    <d v="2018-08-27T00:00:00"/>
    <x v="7"/>
    <m/>
  </r>
  <r>
    <s v="Parking Automate"/>
    <n v="3.5"/>
    <m/>
    <m/>
    <m/>
    <n v="0.38"/>
    <x v="10"/>
    <x v="3"/>
    <s v="EUR"/>
    <d v="2018-05-16T00:00:00"/>
    <x v="10"/>
    <n v="3.99"/>
  </r>
  <r>
    <s v="Parking Automate"/>
    <n v="5.2"/>
    <m/>
    <m/>
    <m/>
    <n v="3.88"/>
    <x v="10"/>
    <x v="3"/>
    <s v="EUR"/>
    <d v="2018-05-15T00:00:00"/>
    <x v="10"/>
    <n v="5.9279999999999999"/>
  </r>
  <r>
    <s v="Parking Automate"/>
    <n v="7.1"/>
    <m/>
    <m/>
    <m/>
    <n v="9.08"/>
    <x v="10"/>
    <x v="3"/>
    <s v="EUR"/>
    <d v="2018-05-14T00:00:00"/>
    <x v="10"/>
    <n v="8.0939999999999994"/>
  </r>
  <r>
    <s v="To Vacation savings"/>
    <n v="0.8"/>
    <m/>
    <s v="CHF Â 0.95"/>
    <m/>
    <n v="16.18"/>
    <x v="10"/>
    <x v="3"/>
    <s v="EUR"/>
    <d v="2018-05-12T00:00:00"/>
    <x v="10"/>
    <n v="0.91200000000000003"/>
  </r>
  <r>
    <s v="To Vacation savings"/>
    <n v="0.9"/>
    <m/>
    <s v="CHF Â 1.07"/>
    <m/>
    <n v="16.98"/>
    <x v="10"/>
    <x v="3"/>
    <s v="EUR"/>
    <d v="2018-05-10T00:00:00"/>
    <x v="10"/>
    <n v="1.026"/>
  </r>
  <r>
    <s v="Sbb Cff Ffs Mobile Tic"/>
    <n v="3.83"/>
    <m/>
    <s v="CHF 4.50"/>
    <m/>
    <n v="17.88"/>
    <x v="6"/>
    <x v="3"/>
    <s v="EUR"/>
    <d v="2018-04-05T00:00:00"/>
    <x v="11"/>
    <n v="4.3662000000000001"/>
  </r>
  <r>
    <s v="Hotel Welcome Et"/>
    <n v="36"/>
    <m/>
    <m/>
    <m/>
    <n v="21.71"/>
    <x v="7"/>
    <x v="3"/>
    <s v="EUR"/>
    <d v="2018-04-04T00:00:00"/>
    <x v="11"/>
    <n v="41.04"/>
  </r>
  <r>
    <s v="La Voile D'azur"/>
    <n v="89"/>
    <m/>
    <m/>
    <m/>
    <n v="57.71"/>
    <x v="1"/>
    <x v="3"/>
    <s v="EUR"/>
    <d v="2018-04-04T00:00:00"/>
    <x v="11"/>
    <n v="101.46"/>
  </r>
  <r>
    <s v="Exchanged from JPY"/>
    <m/>
    <n v="0.85"/>
    <m/>
    <s v="JPY 112"/>
    <n v="146.71"/>
    <x v="10"/>
    <x v="3"/>
    <s v="EUR"/>
    <d v="2018-04-02T00:00:00"/>
    <x v="11"/>
    <m/>
  </r>
  <r>
    <s v="Exchanged from SEK"/>
    <m/>
    <n v="97.26"/>
    <m/>
    <s v="SEK 1'001.00"/>
    <n v="145.86000000000001"/>
    <x v="10"/>
    <x v="3"/>
    <s v="EUR"/>
    <d v="2018-04-02T00:00:00"/>
    <x v="11"/>
    <m/>
  </r>
  <r>
    <s v="Exchanged from SEK"/>
    <m/>
    <n v="48.6"/>
    <m/>
    <s v="SEK 503.56"/>
    <n v="48.6"/>
    <x v="10"/>
    <x v="3"/>
    <s v="EUR"/>
    <d v="2018-03-31T00:00:00"/>
    <x v="12"/>
    <m/>
  </r>
  <r>
    <s v="Green Gorilla"/>
    <n v="17.09"/>
    <m/>
    <s v="CHF 19.90"/>
    <m/>
    <n v="0"/>
    <x v="1"/>
    <x v="3"/>
    <s v="EUR"/>
    <d v="2017-11-22T00:00:00"/>
    <x v="16"/>
    <n v="19.482600000000001"/>
  </r>
  <r>
    <s v="Cash at Br Nyon"/>
    <n v="17.170000000000002"/>
    <m/>
    <s v="CHF 20.00"/>
    <m/>
    <n v="17.09"/>
    <x v="0"/>
    <x v="3"/>
    <s v="EUR"/>
    <d v="2017-11-22T00:00:00"/>
    <x v="16"/>
    <n v="19.573799999999999"/>
  </r>
  <r>
    <s v="Exchanged to CHF"/>
    <n v="21.68"/>
    <m/>
    <s v="CHF Â 25.24"/>
    <m/>
    <n v="34.26"/>
    <x v="10"/>
    <x v="3"/>
    <s v="EUR"/>
    <d v="2017-11-21T00:00:00"/>
    <x v="16"/>
    <n v="24.715199999999999"/>
  </r>
  <r>
    <s v="Exchanged to CHF"/>
    <n v="17.170000000000002"/>
    <m/>
    <s v="CHF Â 20.00"/>
    <m/>
    <n v="55.94"/>
    <x v="10"/>
    <x v="3"/>
    <s v="EUR"/>
    <d v="2017-11-20T00:00:00"/>
    <x v="16"/>
    <n v="19.573799999999999"/>
  </r>
  <r>
    <s v="Microsoft"/>
    <n v="17.93"/>
    <m/>
    <s v="GBP 15.99"/>
    <m/>
    <n v="73.11"/>
    <x v="8"/>
    <x v="3"/>
    <s v="EUR"/>
    <d v="2017-11-17T00:00:00"/>
    <x v="16"/>
    <n v="20.440200000000001"/>
  </r>
  <r>
    <s v="Exchanged to GBP"/>
    <n v="8.9600000000000009"/>
    <m/>
    <s v="GBP Â 7.99"/>
    <m/>
    <n v="91.04"/>
    <x v="10"/>
    <x v="3"/>
    <s v="EUR"/>
    <d v="2017-11-16T00:00:00"/>
    <x v="16"/>
    <n v="10.214399999999999"/>
  </r>
  <r>
    <s v="Payment from Martin Alexander Tengelin Et/ou"/>
    <m/>
    <n v="100"/>
    <m/>
    <m/>
    <n v="100"/>
    <x v="10"/>
    <x v="3"/>
    <s v="EUR"/>
    <d v="2017-11-16T00:00:00"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4B93C-C88C-2C41-AE90-7350626FD47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4:E17" firstHeaderRow="1" firstDataRow="2" firstDataCol="1" rowPageCount="1" colPageCount="1"/>
  <pivotFields count="12">
    <pivotField showAll="0"/>
    <pivotField showAll="0"/>
    <pivotField showAll="0"/>
    <pivotField showAll="0"/>
    <pivotField showAll="0"/>
    <pivotField showAll="0"/>
    <pivotField axis="axisRow" showAll="0" sortType="descending">
      <items count="12">
        <item x="9"/>
        <item x="7"/>
        <item x="6"/>
        <item x="4"/>
        <item x="5"/>
        <item x="1"/>
        <item x="2"/>
        <item x="3"/>
        <item x="10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multipleItemSelectionAllowed="1" showAll="0">
      <items count="18"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x="2"/>
        <item h="1" x="1"/>
        <item h="1" x="0"/>
        <item t="default"/>
      </items>
    </pivotField>
    <pivotField dataField="1" showAll="0"/>
  </pivotFields>
  <rowFields count="1">
    <field x="6"/>
  </rowFields>
  <rowItems count="12">
    <i>
      <x v="3"/>
    </i>
    <i>
      <x v="5"/>
    </i>
    <i>
      <x v="1"/>
    </i>
    <i>
      <x v="7"/>
    </i>
    <i>
      <x v="2"/>
    </i>
    <i>
      <x v="6"/>
    </i>
    <i>
      <x/>
    </i>
    <i>
      <x v="10"/>
    </i>
    <i>
      <x v="9"/>
    </i>
    <i>
      <x v="4"/>
    </i>
    <i>
      <x v="8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10" hier="-1"/>
  </pageFields>
  <dataFields count="1">
    <dataField name="Sum of PaidOutCHF" fld="11" baseField="0" baseItem="0" numFmtId="3"/>
  </dataFields>
  <chartFormats count="51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8D2A9-C1FA-9F4E-BB15-0FE8F62F49B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4:F17" firstHeaderRow="1" firstDataRow="2" firstDataCol="1" rowPageCount="1" colPageCount="1"/>
  <pivotFields count="12">
    <pivotField showAll="0"/>
    <pivotField showAll="0"/>
    <pivotField showAll="0"/>
    <pivotField showAll="0"/>
    <pivotField showAll="0"/>
    <pivotField showAll="0"/>
    <pivotField axis="axisRow" showAll="0" sortType="descending">
      <items count="12">
        <item x="9"/>
        <item x="7"/>
        <item x="6"/>
        <item x="4"/>
        <item x="5"/>
        <item x="1"/>
        <item x="2"/>
        <item x="3"/>
        <item x="10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multipleItemSelectionAllowed="1" showAll="0">
      <items count="18">
        <item h="1" x="16"/>
        <item h="1"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h="1" x="2"/>
        <item h="1" x="1"/>
        <item h="1" x="0"/>
        <item t="default"/>
      </items>
    </pivotField>
    <pivotField dataField="1" showAll="0"/>
  </pivotFields>
  <rowFields count="1">
    <field x="6"/>
  </rowFields>
  <rowItems count="12">
    <i>
      <x v="3"/>
    </i>
    <i>
      <x v="5"/>
    </i>
    <i>
      <x v="7"/>
    </i>
    <i>
      <x v="1"/>
    </i>
    <i>
      <x/>
    </i>
    <i>
      <x v="2"/>
    </i>
    <i>
      <x v="10"/>
    </i>
    <i>
      <x v="6"/>
    </i>
    <i>
      <x v="8"/>
    </i>
    <i>
      <x v="4"/>
    </i>
    <i>
      <x v="9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10" hier="-1"/>
  </pageFields>
  <dataFields count="1">
    <dataField name="Sum of PaidOutCHF" fld="11" baseField="0" baseItem="0" numFmtId="3"/>
  </dataFields>
  <chartFormats count="50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10B58-7F42-3944-B4F3-5F015BF93656}" name="PivotTable1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7">
  <location ref="A4:E23" firstHeaderRow="1" firstDataRow="2" firstDataCol="1" rowPageCount="1" colPageCount="1"/>
  <pivotFields count="12"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2">
        <item h="1" x="0"/>
        <item h="1" x="8"/>
        <item h="1" x="10"/>
        <item h="1" x="3"/>
        <item h="1" x="2"/>
        <item h="1" x="1"/>
        <item h="1" x="5"/>
        <item x="4"/>
        <item h="1" x="6"/>
        <item h="1" x="7"/>
        <item h="1"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4">
    <i>
      <x/>
    </i>
    <i>
      <x v="1"/>
    </i>
    <i>
      <x v="2"/>
    </i>
    <i>
      <x v="3"/>
    </i>
  </colItems>
  <pageFields count="1">
    <pageField fld="6" hier="-1"/>
  </pageFields>
  <dataFields count="1">
    <dataField name="Sum of PaidOutCHF" fld="11" baseField="0" baseItem="0" numFmtId="3"/>
  </dataFields>
  <chartFormats count="35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6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B4D67-9339-AB49-925D-2580E39DDDC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M22" firstHeaderRow="1" firstDataRow="2" firstDataCol="1" rowPageCount="1" colPageCount="1"/>
  <pivotFields count="12">
    <pivotField showAll="0"/>
    <pivotField showAll="0"/>
    <pivotField showAll="0"/>
    <pivotField showAll="0"/>
    <pivotField showAll="0"/>
    <pivotField showAll="0"/>
    <pivotField axis="axisCol" showAll="0">
      <items count="12">
        <item x="0"/>
        <item x="8"/>
        <item x="10"/>
        <item x="3"/>
        <item x="2"/>
        <item x="1"/>
        <item x="5"/>
        <item x="4"/>
        <item x="6"/>
        <item x="7"/>
        <item x="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7" hier="-1"/>
  </pageFields>
  <dataFields count="1">
    <dataField name="Sum of PaidOutCHF" fld="11" baseField="0" baseItem="0"/>
  </dataFields>
  <chartFormats count="45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625E3-5225-1643-AB20-B8AEDEBB950A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22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PaidOutCHF" fld="11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C6CA9C-DFC6-7C46-A1C5-ADBD1D1BFDD2}" name="Table1" displayName="Table1" ref="A1:L1997" totalsRowShown="0">
  <autoFilter ref="A1:L1997" xr:uid="{F404C2CB-4644-C149-8792-6AAC08377A80}"/>
  <tableColumns count="12">
    <tableColumn id="1" xr3:uid="{E6985D14-7684-5541-8C50-B8AAADBA3864}" name="Reference"/>
    <tableColumn id="2" xr3:uid="{3D0A644E-4B59-524C-A420-B50B54386D42}" name="PaidOut"/>
    <tableColumn id="3" xr3:uid="{BC66BC44-9AC9-B542-B732-C1C7871E65FD}" name="PaidIn"/>
    <tableColumn id="4" xr3:uid="{032030A8-8A9E-314B-A4D2-BBCD3D854762}" name="Exchange Out"/>
    <tableColumn id="5" xr3:uid="{110BF002-1352-A742-ACAC-C403792E4B95}" name="Exchange In"/>
    <tableColumn id="6" xr3:uid="{F52364F8-EFFE-0448-B299-19D700058748}" name="Balance"/>
    <tableColumn id="7" xr3:uid="{4E20E85D-2790-4C4C-B585-58D1872863A7}" name="Category"/>
    <tableColumn id="8" xr3:uid="{B99E2C5C-3F21-614A-8139-48A61EC12C0F}" name="Card"/>
    <tableColumn id="9" xr3:uid="{788EFE7F-E030-C742-B308-7AF5A3AFD91C}" name="Currency"/>
    <tableColumn id="10" xr3:uid="{E064A5B9-EED9-1B46-BB98-65DF932FA41C}" name="Date" dataDxfId="0"/>
    <tableColumn id="11" xr3:uid="{127EE117-53F9-DA49-8AD6-08F1FA2638CC}" name="Month"/>
    <tableColumn id="12" xr3:uid="{E64B4F6A-78C7-4242-901E-DD6B715505BC}" name="PaidOutCH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FF51-A7CA-FF40-AFB3-11A2D147FA9E}">
  <dimension ref="A2:E17"/>
  <sheetViews>
    <sheetView zoomScale="140" zoomScaleNormal="140" workbookViewId="0">
      <selection activeCell="B19" sqref="B19"/>
    </sheetView>
  </sheetViews>
  <sheetFormatPr defaultColWidth="11" defaultRowHeight="15.75" x14ac:dyDescent="0.25"/>
  <cols>
    <col min="1" max="1" width="17.75" bestFit="1" customWidth="1"/>
    <col min="2" max="2" width="15.25" bestFit="1" customWidth="1"/>
    <col min="3" max="3" width="9.375" bestFit="1" customWidth="1"/>
    <col min="4" max="4" width="10.5" bestFit="1" customWidth="1"/>
    <col min="5" max="5" width="11" bestFit="1" customWidth="1"/>
    <col min="6" max="6" width="10.875" bestFit="1" customWidth="1"/>
    <col min="7" max="7" width="11.125" bestFit="1" customWidth="1"/>
    <col min="8" max="8" width="9.125" bestFit="1" customWidth="1"/>
    <col min="9" max="9" width="11.125" bestFit="1" customWidth="1"/>
    <col min="10" max="10" width="9.125" bestFit="1" customWidth="1"/>
    <col min="11" max="12" width="10.125" bestFit="1" customWidth="1"/>
    <col min="13" max="13" width="11.125" bestFit="1" customWidth="1"/>
  </cols>
  <sheetData>
    <row r="2" spans="1:5" x14ac:dyDescent="0.25">
      <c r="A2" s="2" t="s">
        <v>10</v>
      </c>
      <c r="B2" t="s">
        <v>1068</v>
      </c>
    </row>
    <row r="4" spans="1:5" x14ac:dyDescent="0.25">
      <c r="A4" s="2" t="s">
        <v>1065</v>
      </c>
      <c r="B4" s="2" t="s">
        <v>1066</v>
      </c>
    </row>
    <row r="5" spans="1:5" x14ac:dyDescent="0.25">
      <c r="A5" s="2" t="s">
        <v>1063</v>
      </c>
      <c r="B5" t="s">
        <v>14</v>
      </c>
      <c r="C5" t="s">
        <v>461</v>
      </c>
      <c r="D5" t="s">
        <v>494</v>
      </c>
      <c r="E5" t="s">
        <v>1064</v>
      </c>
    </row>
    <row r="6" spans="1:5" x14ac:dyDescent="0.25">
      <c r="A6" s="3" t="s">
        <v>18</v>
      </c>
      <c r="B6" s="4">
        <v>3081.52</v>
      </c>
      <c r="C6" s="4">
        <v>12.528600000000001</v>
      </c>
      <c r="D6" s="4">
        <v>594.7399999999999</v>
      </c>
      <c r="E6" s="4">
        <v>3688.7885999999999</v>
      </c>
    </row>
    <row r="7" spans="1:5" x14ac:dyDescent="0.25">
      <c r="A7" s="3" t="s">
        <v>13</v>
      </c>
      <c r="B7" s="4">
        <v>241.29999999999998</v>
      </c>
      <c r="C7" s="4"/>
      <c r="D7" s="4">
        <v>981.44999999999982</v>
      </c>
      <c r="E7" s="4">
        <v>1222.7499999999998</v>
      </c>
    </row>
    <row r="8" spans="1:5" x14ac:dyDescent="0.25">
      <c r="A8" s="3" t="s">
        <v>42</v>
      </c>
      <c r="B8" s="4"/>
      <c r="C8" s="4"/>
      <c r="D8" s="4">
        <v>1136.75</v>
      </c>
      <c r="E8" s="4">
        <v>1136.75</v>
      </c>
    </row>
    <row r="9" spans="1:5" x14ac:dyDescent="0.25">
      <c r="A9" s="3" t="s">
        <v>30</v>
      </c>
      <c r="B9" s="4">
        <v>342.6</v>
      </c>
      <c r="C9" s="4"/>
      <c r="D9" s="4">
        <v>663.55000000000018</v>
      </c>
      <c r="E9" s="4">
        <v>1006.1500000000002</v>
      </c>
    </row>
    <row r="10" spans="1:5" x14ac:dyDescent="0.25">
      <c r="A10" s="3" t="s">
        <v>55</v>
      </c>
      <c r="B10" s="4">
        <v>270.72000000000003</v>
      </c>
      <c r="C10" s="4"/>
      <c r="D10" s="4">
        <v>408.8</v>
      </c>
      <c r="E10" s="4">
        <v>679.52</v>
      </c>
    </row>
    <row r="11" spans="1:5" x14ac:dyDescent="0.25">
      <c r="A11" s="3" t="s">
        <v>37</v>
      </c>
      <c r="B11" s="4">
        <v>99.65</v>
      </c>
      <c r="C11" s="4"/>
      <c r="D11" s="4">
        <v>186.4</v>
      </c>
      <c r="E11" s="4">
        <v>286.05</v>
      </c>
    </row>
    <row r="12" spans="1:5" x14ac:dyDescent="0.25">
      <c r="A12" s="3" t="s">
        <v>26</v>
      </c>
      <c r="B12" s="4">
        <v>65.8</v>
      </c>
      <c r="C12" s="4"/>
      <c r="D12" s="4">
        <v>204.8</v>
      </c>
      <c r="E12" s="4">
        <v>270.60000000000002</v>
      </c>
    </row>
    <row r="13" spans="1:5" x14ac:dyDescent="0.25">
      <c r="A13" s="3" t="s">
        <v>23</v>
      </c>
      <c r="B13" s="4">
        <v>230.6</v>
      </c>
      <c r="C13" s="4"/>
      <c r="D13" s="4"/>
      <c r="E13" s="4">
        <v>230.6</v>
      </c>
    </row>
    <row r="14" spans="1:5" x14ac:dyDescent="0.25">
      <c r="A14" s="3" t="s">
        <v>215</v>
      </c>
      <c r="B14" s="4">
        <v>59.5</v>
      </c>
      <c r="C14" s="4"/>
      <c r="D14" s="4">
        <v>50</v>
      </c>
      <c r="E14" s="4">
        <v>109.5</v>
      </c>
    </row>
    <row r="15" spans="1:5" x14ac:dyDescent="0.25">
      <c r="A15" s="3" t="s">
        <v>67</v>
      </c>
      <c r="B15" s="4">
        <v>22.6</v>
      </c>
      <c r="C15" s="4"/>
      <c r="D15" s="4">
        <v>22</v>
      </c>
      <c r="E15" s="4">
        <v>44.6</v>
      </c>
    </row>
    <row r="16" spans="1:5" x14ac:dyDescent="0.25">
      <c r="A16" s="3" t="s">
        <v>40</v>
      </c>
      <c r="B16" s="4"/>
      <c r="C16" s="4"/>
      <c r="D16" s="4"/>
      <c r="E16" s="4"/>
    </row>
    <row r="17" spans="1:5" x14ac:dyDescent="0.25">
      <c r="A17" s="3" t="s">
        <v>1064</v>
      </c>
      <c r="B17" s="4">
        <v>4414.2900000000009</v>
      </c>
      <c r="C17" s="4">
        <v>12.528600000000001</v>
      </c>
      <c r="D17" s="4">
        <v>4248.49</v>
      </c>
      <c r="E17" s="4">
        <v>8675.3086000000003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00C3-EB3C-6742-8420-0FFA53C4AA5E}">
  <dimension ref="A2:F17"/>
  <sheetViews>
    <sheetView workbookViewId="0">
      <selection activeCell="F6" sqref="F6"/>
    </sheetView>
  </sheetViews>
  <sheetFormatPr defaultColWidth="11" defaultRowHeight="15.75" x14ac:dyDescent="0.25"/>
  <cols>
    <col min="1" max="1" width="17.75" bestFit="1" customWidth="1"/>
    <col min="2" max="2" width="16" bestFit="1" customWidth="1"/>
    <col min="3" max="3" width="9.375" bestFit="1" customWidth="1"/>
    <col min="4" max="4" width="10.5" bestFit="1" customWidth="1"/>
    <col min="5" max="5" width="10.75" bestFit="1" customWidth="1"/>
    <col min="6" max="6" width="11" bestFit="1" customWidth="1"/>
    <col min="7" max="7" width="11.125" bestFit="1" customWidth="1"/>
    <col min="8" max="8" width="9.125" bestFit="1" customWidth="1"/>
    <col min="9" max="9" width="11.125" bestFit="1" customWidth="1"/>
    <col min="10" max="10" width="9.125" bestFit="1" customWidth="1"/>
    <col min="11" max="12" width="10.125" bestFit="1" customWidth="1"/>
    <col min="13" max="13" width="11.125" bestFit="1" customWidth="1"/>
  </cols>
  <sheetData>
    <row r="2" spans="1:6" x14ac:dyDescent="0.25">
      <c r="A2" s="2" t="s">
        <v>10</v>
      </c>
      <c r="B2" t="s">
        <v>1171</v>
      </c>
    </row>
    <row r="4" spans="1:6" x14ac:dyDescent="0.25">
      <c r="A4" s="2" t="s">
        <v>1065</v>
      </c>
      <c r="B4" s="2" t="s">
        <v>1066</v>
      </c>
    </row>
    <row r="5" spans="1:6" x14ac:dyDescent="0.25">
      <c r="A5" s="2" t="s">
        <v>1063</v>
      </c>
      <c r="B5" t="s">
        <v>14</v>
      </c>
      <c r="C5" t="s">
        <v>461</v>
      </c>
      <c r="D5" t="s">
        <v>494</v>
      </c>
      <c r="E5" t="s">
        <v>1012</v>
      </c>
      <c r="F5" t="s">
        <v>1064</v>
      </c>
    </row>
    <row r="6" spans="1:6" x14ac:dyDescent="0.25">
      <c r="A6" s="3" t="s">
        <v>18</v>
      </c>
      <c r="B6" s="4">
        <v>8190.2799999999979</v>
      </c>
      <c r="C6" s="4">
        <v>3713.5272</v>
      </c>
      <c r="D6" s="4">
        <v>9570.6000000000022</v>
      </c>
      <c r="E6" s="4">
        <v>2674.7592</v>
      </c>
      <c r="F6" s="4">
        <v>24149.166400000002</v>
      </c>
    </row>
    <row r="7" spans="1:6" x14ac:dyDescent="0.25">
      <c r="A7" s="3" t="s">
        <v>13</v>
      </c>
      <c r="B7" s="4">
        <v>4489.2000000000007</v>
      </c>
      <c r="C7" s="4">
        <v>461.7</v>
      </c>
      <c r="D7" s="4">
        <v>12737.609999999995</v>
      </c>
      <c r="E7" s="4">
        <v>1788.3407999999995</v>
      </c>
      <c r="F7" s="4">
        <v>19476.850799999993</v>
      </c>
    </row>
    <row r="8" spans="1:6" x14ac:dyDescent="0.25">
      <c r="A8" s="3" t="s">
        <v>30</v>
      </c>
      <c r="B8" s="4">
        <v>3342.8100000000004</v>
      </c>
      <c r="C8" s="4">
        <v>25.775400000000001</v>
      </c>
      <c r="D8" s="4">
        <v>6902.3499999999995</v>
      </c>
      <c r="E8" s="4">
        <v>869.72879999999998</v>
      </c>
      <c r="F8" s="4">
        <v>11140.664200000001</v>
      </c>
    </row>
    <row r="9" spans="1:6" x14ac:dyDescent="0.25">
      <c r="A9" s="3" t="s">
        <v>42</v>
      </c>
      <c r="B9" s="4">
        <v>937.1</v>
      </c>
      <c r="C9" s="4"/>
      <c r="D9" s="4">
        <v>7759.2800000000007</v>
      </c>
      <c r="E9" s="4">
        <v>524.86740000000009</v>
      </c>
      <c r="F9" s="4">
        <v>9221.2474000000002</v>
      </c>
    </row>
    <row r="10" spans="1:6" x14ac:dyDescent="0.25">
      <c r="A10" s="3" t="s">
        <v>26</v>
      </c>
      <c r="B10" s="4">
        <v>4450.8500000000004</v>
      </c>
      <c r="C10" s="4">
        <v>699.97140000000002</v>
      </c>
      <c r="D10" s="4">
        <v>2671.57</v>
      </c>
      <c r="E10" s="4">
        <v>638.49120000000005</v>
      </c>
      <c r="F10" s="4">
        <v>8460.8826000000008</v>
      </c>
    </row>
    <row r="11" spans="1:6" x14ac:dyDescent="0.25">
      <c r="A11" s="3" t="s">
        <v>55</v>
      </c>
      <c r="B11" s="4">
        <v>2463.6000000000004</v>
      </c>
      <c r="C11" s="4">
        <v>66.461999999999989</v>
      </c>
      <c r="D11" s="4">
        <v>2686.3699999999994</v>
      </c>
      <c r="E11" s="4">
        <v>280.44</v>
      </c>
      <c r="F11" s="4">
        <v>5496.8719999999994</v>
      </c>
    </row>
    <row r="12" spans="1:6" x14ac:dyDescent="0.25">
      <c r="A12" s="3" t="s">
        <v>23</v>
      </c>
      <c r="B12" s="4">
        <v>768.05</v>
      </c>
      <c r="C12" s="4">
        <v>1320.5874000000001</v>
      </c>
      <c r="D12" s="4">
        <v>1489.5</v>
      </c>
      <c r="E12" s="4">
        <v>628.6074000000001</v>
      </c>
      <c r="F12" s="4">
        <v>4206.7448000000004</v>
      </c>
    </row>
    <row r="13" spans="1:6" x14ac:dyDescent="0.25">
      <c r="A13" s="3" t="s">
        <v>37</v>
      </c>
      <c r="B13" s="4">
        <v>2036.2300000000002</v>
      </c>
      <c r="C13" s="4">
        <v>656.24099999999999</v>
      </c>
      <c r="D13" s="4">
        <v>970.42000000000007</v>
      </c>
      <c r="E13" s="4"/>
      <c r="F13" s="4">
        <v>3662.8910000000005</v>
      </c>
    </row>
    <row r="14" spans="1:6" x14ac:dyDescent="0.25">
      <c r="A14" s="3" t="s">
        <v>40</v>
      </c>
      <c r="B14" s="4">
        <v>48.52</v>
      </c>
      <c r="C14" s="4">
        <v>419.20080000000002</v>
      </c>
      <c r="D14" s="4">
        <v>2154.1700000000005</v>
      </c>
      <c r="E14" s="4">
        <v>196.137</v>
      </c>
      <c r="F14" s="4">
        <v>2818.0278000000008</v>
      </c>
    </row>
    <row r="15" spans="1:6" x14ac:dyDescent="0.25">
      <c r="A15" s="3" t="s">
        <v>67</v>
      </c>
      <c r="B15" s="4">
        <v>404.39</v>
      </c>
      <c r="C15" s="4">
        <v>132.696</v>
      </c>
      <c r="D15" s="4">
        <v>820.34999999999991</v>
      </c>
      <c r="E15" s="4">
        <v>2.85</v>
      </c>
      <c r="F15" s="4">
        <v>1360.2859999999998</v>
      </c>
    </row>
    <row r="16" spans="1:6" x14ac:dyDescent="0.25">
      <c r="A16" s="3" t="s">
        <v>215</v>
      </c>
      <c r="B16" s="4">
        <v>71.759999999999991</v>
      </c>
      <c r="C16" s="4"/>
      <c r="D16" s="4">
        <v>1054.6600000000001</v>
      </c>
      <c r="E16" s="4">
        <v>12.54</v>
      </c>
      <c r="F16" s="4">
        <v>1138.96</v>
      </c>
    </row>
    <row r="17" spans="1:6" x14ac:dyDescent="0.25">
      <c r="A17" s="3" t="s">
        <v>1064</v>
      </c>
      <c r="B17" s="4">
        <v>27202.789999999997</v>
      </c>
      <c r="C17" s="4">
        <v>7496.1612000000005</v>
      </c>
      <c r="D17" s="4">
        <v>48816.87999999999</v>
      </c>
      <c r="E17" s="4">
        <v>7616.7618000000002</v>
      </c>
      <c r="F17" s="4">
        <v>91132.593000000008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7423-A628-CC4E-B9FD-820451515DD5}">
  <dimension ref="A2:E23"/>
  <sheetViews>
    <sheetView workbookViewId="0">
      <selection activeCell="F29" sqref="F29"/>
    </sheetView>
  </sheetViews>
  <sheetFormatPr defaultColWidth="11" defaultRowHeight="15.75" x14ac:dyDescent="0.25"/>
  <cols>
    <col min="1" max="1" width="17.75" bestFit="1" customWidth="1"/>
    <col min="2" max="2" width="15.25" bestFit="1" customWidth="1"/>
    <col min="3" max="3" width="9.375" bestFit="1" customWidth="1"/>
    <col min="4" max="4" width="10.5" bestFit="1" customWidth="1"/>
    <col min="5" max="5" width="10.75" bestFit="1" customWidth="1"/>
    <col min="6" max="7" width="11.125" bestFit="1" customWidth="1"/>
    <col min="8" max="8" width="9.125" bestFit="1" customWidth="1"/>
    <col min="9" max="9" width="11.125" bestFit="1" customWidth="1"/>
    <col min="10" max="10" width="9.125" bestFit="1" customWidth="1"/>
    <col min="11" max="12" width="10.125" bestFit="1" customWidth="1"/>
    <col min="13" max="13" width="11.125" bestFit="1" customWidth="1"/>
  </cols>
  <sheetData>
    <row r="2" spans="1:5" x14ac:dyDescent="0.25">
      <c r="A2" s="2" t="s">
        <v>6</v>
      </c>
      <c r="B2" t="s">
        <v>18</v>
      </c>
    </row>
    <row r="4" spans="1:5" x14ac:dyDescent="0.25">
      <c r="A4" s="2" t="s">
        <v>1065</v>
      </c>
      <c r="B4" s="2" t="s">
        <v>1066</v>
      </c>
    </row>
    <row r="5" spans="1:5" x14ac:dyDescent="0.25">
      <c r="A5" s="2" t="s">
        <v>1063</v>
      </c>
      <c r="B5" t="s">
        <v>14</v>
      </c>
      <c r="C5" t="s">
        <v>461</v>
      </c>
      <c r="D5" t="s">
        <v>494</v>
      </c>
      <c r="E5" t="s">
        <v>1012</v>
      </c>
    </row>
    <row r="6" spans="1:5" x14ac:dyDescent="0.25">
      <c r="A6" s="3" t="s">
        <v>458</v>
      </c>
      <c r="B6" s="4"/>
      <c r="C6" s="4"/>
      <c r="D6" s="4">
        <v>80</v>
      </c>
      <c r="E6" s="4"/>
    </row>
    <row r="7" spans="1:5" x14ac:dyDescent="0.25">
      <c r="A7" s="3" t="s">
        <v>386</v>
      </c>
      <c r="B7" s="4">
        <v>884.75</v>
      </c>
      <c r="C7" s="4"/>
      <c r="D7" s="4">
        <v>939.98</v>
      </c>
      <c r="E7" s="4"/>
    </row>
    <row r="8" spans="1:5" x14ac:dyDescent="0.25">
      <c r="A8" s="3" t="s">
        <v>353</v>
      </c>
      <c r="B8" s="4">
        <v>952.09</v>
      </c>
      <c r="C8" s="4"/>
      <c r="D8" s="4">
        <v>957.94999999999982</v>
      </c>
      <c r="E8" s="4"/>
    </row>
    <row r="9" spans="1:5" x14ac:dyDescent="0.25">
      <c r="A9" s="3" t="s">
        <v>334</v>
      </c>
      <c r="B9" s="4">
        <v>466.72000000000008</v>
      </c>
      <c r="C9" s="4"/>
      <c r="D9" s="4">
        <v>516.68000000000006</v>
      </c>
      <c r="E9" s="4"/>
    </row>
    <row r="10" spans="1:5" x14ac:dyDescent="0.25">
      <c r="A10" s="3" t="s">
        <v>316</v>
      </c>
      <c r="B10" s="4">
        <v>208.04</v>
      </c>
      <c r="C10" s="4"/>
      <c r="D10" s="4">
        <v>1701.6899999999998</v>
      </c>
      <c r="E10" s="4"/>
    </row>
    <row r="11" spans="1:5" x14ac:dyDescent="0.25">
      <c r="A11" s="3" t="s">
        <v>259</v>
      </c>
      <c r="B11" s="4">
        <v>815.18</v>
      </c>
      <c r="C11" s="4"/>
      <c r="D11" s="4">
        <v>541.90000000000009</v>
      </c>
      <c r="E11" s="4"/>
    </row>
    <row r="12" spans="1:5" x14ac:dyDescent="0.25">
      <c r="A12" s="3" t="s">
        <v>253</v>
      </c>
      <c r="B12" s="4">
        <v>224.25</v>
      </c>
      <c r="C12" s="4"/>
      <c r="D12" s="4">
        <v>244.99</v>
      </c>
      <c r="E12" s="4"/>
    </row>
    <row r="13" spans="1:5" x14ac:dyDescent="0.25">
      <c r="A13" s="3" t="s">
        <v>244</v>
      </c>
      <c r="B13" s="4">
        <v>530</v>
      </c>
      <c r="C13" s="4"/>
      <c r="D13" s="4">
        <v>1571.6999999999998</v>
      </c>
      <c r="E13" s="4"/>
    </row>
    <row r="14" spans="1:5" x14ac:dyDescent="0.25">
      <c r="A14" s="3" t="s">
        <v>192</v>
      </c>
      <c r="B14" s="4">
        <v>1286.4200000000003</v>
      </c>
      <c r="C14" s="4"/>
      <c r="D14" s="4">
        <v>821.04999999999984</v>
      </c>
      <c r="E14" s="4"/>
    </row>
    <row r="15" spans="1:5" x14ac:dyDescent="0.25">
      <c r="A15" s="3" t="s">
        <v>116</v>
      </c>
      <c r="B15" s="4">
        <v>811.41999999999985</v>
      </c>
      <c r="C15" s="4"/>
      <c r="D15" s="4">
        <v>494.43</v>
      </c>
      <c r="E15" s="4"/>
    </row>
    <row r="16" spans="1:5" x14ac:dyDescent="0.25">
      <c r="A16" s="3" t="s">
        <v>90</v>
      </c>
      <c r="B16" s="4">
        <v>737.95</v>
      </c>
      <c r="C16" s="4">
        <v>2217.0149999999999</v>
      </c>
      <c r="D16" s="4">
        <v>195.75</v>
      </c>
      <c r="E16" s="4"/>
    </row>
    <row r="17" spans="1:5" x14ac:dyDescent="0.25">
      <c r="A17" s="3" t="s">
        <v>74</v>
      </c>
      <c r="B17" s="4">
        <v>316.67</v>
      </c>
      <c r="C17" s="4">
        <v>1370.6561999999999</v>
      </c>
      <c r="D17" s="4">
        <v>668.40000000000009</v>
      </c>
      <c r="E17" s="4">
        <v>2651.6628000000001</v>
      </c>
    </row>
    <row r="18" spans="1:5" x14ac:dyDescent="0.25">
      <c r="A18" s="3" t="s">
        <v>19</v>
      </c>
      <c r="B18" s="4">
        <v>692.27</v>
      </c>
      <c r="C18" s="4">
        <v>125.85599999999999</v>
      </c>
      <c r="D18" s="4">
        <v>338.31</v>
      </c>
      <c r="E18" s="4">
        <v>23.096399999999999</v>
      </c>
    </row>
    <row r="19" spans="1:5" x14ac:dyDescent="0.25">
      <c r="A19" s="3" t="s">
        <v>16</v>
      </c>
      <c r="B19" s="4">
        <v>1149.2700000000002</v>
      </c>
      <c r="C19" s="4"/>
      <c r="D19" s="4">
        <v>1517.75</v>
      </c>
      <c r="E19" s="4"/>
    </row>
    <row r="20" spans="1:5" x14ac:dyDescent="0.25">
      <c r="A20" s="3" t="s">
        <v>1068</v>
      </c>
      <c r="B20" s="4">
        <v>3081.52</v>
      </c>
      <c r="C20" s="4">
        <v>12.528600000000001</v>
      </c>
      <c r="D20" s="4">
        <v>594.7399999999999</v>
      </c>
      <c r="E20" s="4"/>
    </row>
    <row r="21" spans="1:5" x14ac:dyDescent="0.25">
      <c r="A21" s="3" t="s">
        <v>1173</v>
      </c>
      <c r="B21" s="4">
        <v>1422.53</v>
      </c>
      <c r="C21" s="4">
        <v>125.286</v>
      </c>
      <c r="D21" s="4">
        <v>847.7</v>
      </c>
      <c r="E21" s="4"/>
    </row>
    <row r="22" spans="1:5" x14ac:dyDescent="0.25">
      <c r="A22" s="3" t="s">
        <v>1208</v>
      </c>
      <c r="B22" s="4">
        <v>181.85</v>
      </c>
      <c r="C22" s="4"/>
      <c r="D22" s="4">
        <v>93.759999999999991</v>
      </c>
      <c r="E22" s="4"/>
    </row>
    <row r="23" spans="1:5" x14ac:dyDescent="0.25">
      <c r="A23" s="3" t="s">
        <v>1064</v>
      </c>
      <c r="B23" s="4">
        <v>13760.930000000002</v>
      </c>
      <c r="C23" s="4">
        <v>3851.3417999999997</v>
      </c>
      <c r="D23" s="4">
        <v>12126.779999999999</v>
      </c>
      <c r="E23" s="4">
        <v>2674.7592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I20" sqref="I20"/>
    </sheetView>
  </sheetViews>
  <sheetFormatPr defaultColWidth="11" defaultRowHeight="15.75" x14ac:dyDescent="0.25"/>
  <cols>
    <col min="1" max="1" width="17.75" bestFit="1" customWidth="1"/>
    <col min="2" max="2" width="15.25" bestFit="1" customWidth="1"/>
    <col min="3" max="3" width="13.5" bestFit="1" customWidth="1"/>
    <col min="4" max="4" width="9.875" bestFit="1" customWidth="1"/>
    <col min="5" max="5" width="10.875" bestFit="1" customWidth="1"/>
    <col min="6" max="6" width="8.875" bestFit="1" customWidth="1"/>
    <col min="7" max="7" width="10.875" bestFit="1" customWidth="1"/>
    <col min="8" max="8" width="8.875" bestFit="1" customWidth="1"/>
    <col min="9" max="9" width="9.875" bestFit="1" customWidth="1"/>
    <col min="10" max="10" width="9" bestFit="1" customWidth="1"/>
    <col min="11" max="11" width="10.875" bestFit="1" customWidth="1"/>
    <col min="12" max="12" width="9.875" bestFit="1" customWidth="1"/>
    <col min="13" max="13" width="11.875" bestFit="1" customWidth="1"/>
  </cols>
  <sheetData>
    <row r="1" spans="1:13" x14ac:dyDescent="0.25">
      <c r="A1" s="2" t="s">
        <v>7</v>
      </c>
      <c r="B1" t="s">
        <v>1067</v>
      </c>
    </row>
    <row r="3" spans="1:13" x14ac:dyDescent="0.25">
      <c r="A3" s="2" t="s">
        <v>1065</v>
      </c>
      <c r="B3" s="2" t="s">
        <v>1066</v>
      </c>
    </row>
    <row r="4" spans="1:13" x14ac:dyDescent="0.25">
      <c r="A4" s="2" t="s">
        <v>1063</v>
      </c>
      <c r="B4" t="s">
        <v>23</v>
      </c>
      <c r="C4" t="s">
        <v>215</v>
      </c>
      <c r="D4" t="s">
        <v>40</v>
      </c>
      <c r="E4" t="s">
        <v>30</v>
      </c>
      <c r="F4" t="s">
        <v>37</v>
      </c>
      <c r="G4" t="s">
        <v>13</v>
      </c>
      <c r="H4" t="s">
        <v>67</v>
      </c>
      <c r="I4" t="s">
        <v>18</v>
      </c>
      <c r="J4" t="s">
        <v>55</v>
      </c>
      <c r="K4" t="s">
        <v>42</v>
      </c>
      <c r="L4" t="s">
        <v>26</v>
      </c>
      <c r="M4" t="s">
        <v>1064</v>
      </c>
    </row>
    <row r="5" spans="1:13" x14ac:dyDescent="0.25">
      <c r="A5" s="3" t="s">
        <v>458</v>
      </c>
      <c r="B5">
        <v>19.573799999999999</v>
      </c>
      <c r="C5">
        <v>46.180199999999999</v>
      </c>
      <c r="D5">
        <v>148.73339999999999</v>
      </c>
      <c r="E5">
        <v>55</v>
      </c>
      <c r="F5">
        <v>43.8</v>
      </c>
      <c r="G5">
        <v>220.18260000000001</v>
      </c>
      <c r="I5">
        <v>80</v>
      </c>
      <c r="J5">
        <v>116.5</v>
      </c>
      <c r="M5">
        <v>729.97</v>
      </c>
    </row>
    <row r="6" spans="1:13" x14ac:dyDescent="0.25">
      <c r="A6" s="3" t="s">
        <v>386</v>
      </c>
      <c r="B6">
        <v>368.95</v>
      </c>
      <c r="C6">
        <v>362.39</v>
      </c>
      <c r="D6">
        <v>514.32000000000005</v>
      </c>
      <c r="E6">
        <v>1090.26</v>
      </c>
      <c r="F6">
        <v>498.28999999999996</v>
      </c>
      <c r="G6">
        <v>1822.4900000000007</v>
      </c>
      <c r="H6">
        <v>413.28000000000003</v>
      </c>
      <c r="I6">
        <v>1824.7300000000002</v>
      </c>
      <c r="J6">
        <v>493.48999999999995</v>
      </c>
      <c r="K6">
        <v>135</v>
      </c>
      <c r="L6">
        <v>276.03000000000003</v>
      </c>
      <c r="M6">
        <v>7799.2300000000005</v>
      </c>
    </row>
    <row r="7" spans="1:13" x14ac:dyDescent="0.25">
      <c r="A7" s="3" t="s">
        <v>353</v>
      </c>
      <c r="B7">
        <v>156.56</v>
      </c>
      <c r="D7">
        <v>502.11</v>
      </c>
      <c r="E7">
        <v>1057.92</v>
      </c>
      <c r="F7">
        <v>125.39</v>
      </c>
      <c r="G7">
        <v>1551.2900000000004</v>
      </c>
      <c r="H7">
        <v>18</v>
      </c>
      <c r="I7">
        <v>1910.04</v>
      </c>
      <c r="J7">
        <v>675.28</v>
      </c>
      <c r="K7">
        <v>90.36</v>
      </c>
      <c r="L7">
        <v>75.349999999999994</v>
      </c>
      <c r="M7">
        <v>6162.3</v>
      </c>
    </row>
    <row r="8" spans="1:13" x14ac:dyDescent="0.25">
      <c r="A8" s="3" t="s">
        <v>334</v>
      </c>
      <c r="C8">
        <v>29.4</v>
      </c>
      <c r="D8">
        <v>300</v>
      </c>
      <c r="E8">
        <v>462.95</v>
      </c>
      <c r="F8">
        <v>215.55999999999997</v>
      </c>
      <c r="G8">
        <v>1313.78</v>
      </c>
      <c r="I8">
        <v>983.40000000000009</v>
      </c>
      <c r="J8">
        <v>376.4</v>
      </c>
      <c r="K8">
        <v>1434.1599999999999</v>
      </c>
      <c r="L8">
        <v>44.49</v>
      </c>
      <c r="M8">
        <v>5160.1399999999994</v>
      </c>
    </row>
    <row r="9" spans="1:13" x14ac:dyDescent="0.25">
      <c r="A9" s="3" t="s">
        <v>316</v>
      </c>
      <c r="D9">
        <v>7</v>
      </c>
      <c r="E9">
        <v>603.89</v>
      </c>
      <c r="F9">
        <v>34.040000000000006</v>
      </c>
      <c r="G9">
        <v>1090.2299999999998</v>
      </c>
      <c r="H9">
        <v>65.2</v>
      </c>
      <c r="I9">
        <v>1909.7300000000002</v>
      </c>
      <c r="J9">
        <v>356.6</v>
      </c>
      <c r="K9">
        <v>391.66</v>
      </c>
      <c r="L9">
        <v>984.31999999999994</v>
      </c>
      <c r="M9">
        <v>5442.67</v>
      </c>
    </row>
    <row r="10" spans="1:13" x14ac:dyDescent="0.25">
      <c r="A10" s="3" t="s">
        <v>259</v>
      </c>
      <c r="B10">
        <v>217.2</v>
      </c>
      <c r="C10">
        <v>81.36</v>
      </c>
      <c r="D10">
        <v>65.13</v>
      </c>
      <c r="E10">
        <v>1040.72</v>
      </c>
      <c r="F10">
        <v>220.79</v>
      </c>
      <c r="G10">
        <v>2160.63</v>
      </c>
      <c r="H10">
        <v>299.48</v>
      </c>
      <c r="I10">
        <v>1357.08</v>
      </c>
      <c r="J10">
        <v>334.7962</v>
      </c>
      <c r="K10">
        <v>138.04</v>
      </c>
      <c r="L10">
        <v>353.90999999999997</v>
      </c>
      <c r="M10">
        <v>6269.136199999999</v>
      </c>
    </row>
    <row r="11" spans="1:13" x14ac:dyDescent="0.25">
      <c r="A11" s="3" t="s">
        <v>253</v>
      </c>
      <c r="B11">
        <v>107.24</v>
      </c>
      <c r="C11">
        <v>172.67</v>
      </c>
      <c r="D11">
        <v>19.95</v>
      </c>
      <c r="E11">
        <v>596.77</v>
      </c>
      <c r="F11">
        <v>113.31</v>
      </c>
      <c r="G11">
        <v>1421.5</v>
      </c>
      <c r="H11">
        <v>172.8</v>
      </c>
      <c r="I11">
        <v>469.24</v>
      </c>
      <c r="J11">
        <v>372.57000000000005</v>
      </c>
      <c r="K11">
        <v>1564.4399999999998</v>
      </c>
      <c r="L11">
        <v>1172.46</v>
      </c>
      <c r="M11">
        <v>6182.95</v>
      </c>
    </row>
    <row r="12" spans="1:13" x14ac:dyDescent="0.25">
      <c r="A12" s="3" t="s">
        <v>244</v>
      </c>
      <c r="B12">
        <v>1071.03</v>
      </c>
      <c r="C12">
        <v>193.66</v>
      </c>
      <c r="D12">
        <v>186.04000000000002</v>
      </c>
      <c r="E12">
        <v>640.37999999999988</v>
      </c>
      <c r="F12">
        <v>31.9</v>
      </c>
      <c r="G12">
        <v>892.45</v>
      </c>
      <c r="H12">
        <v>173.32999999999998</v>
      </c>
      <c r="I12">
        <v>2101.6999999999998</v>
      </c>
      <c r="J12">
        <v>240.99</v>
      </c>
      <c r="K12">
        <v>1080.94</v>
      </c>
      <c r="L12">
        <v>19.239999999999998</v>
      </c>
      <c r="M12">
        <v>6631.66</v>
      </c>
    </row>
    <row r="13" spans="1:13" x14ac:dyDescent="0.25">
      <c r="A13" s="3" t="s">
        <v>192</v>
      </c>
      <c r="B13">
        <v>220.04000000000002</v>
      </c>
      <c r="C13">
        <v>346.68</v>
      </c>
      <c r="D13">
        <v>101.02</v>
      </c>
      <c r="E13">
        <v>1107.19</v>
      </c>
      <c r="F13">
        <v>404.30999999999995</v>
      </c>
      <c r="G13">
        <v>1682.1000000000004</v>
      </c>
      <c r="H13">
        <v>114.45</v>
      </c>
      <c r="I13">
        <v>2107.4699999999998</v>
      </c>
      <c r="J13">
        <v>232.42000000000002</v>
      </c>
      <c r="K13">
        <v>710.6</v>
      </c>
      <c r="L13">
        <v>760.70999999999992</v>
      </c>
      <c r="M13">
        <v>7786.9900000000007</v>
      </c>
    </row>
    <row r="14" spans="1:13" x14ac:dyDescent="0.25">
      <c r="A14" s="3" t="s">
        <v>116</v>
      </c>
      <c r="B14">
        <v>255.48000000000002</v>
      </c>
      <c r="C14">
        <v>116.56</v>
      </c>
      <c r="D14">
        <v>54.17</v>
      </c>
      <c r="E14">
        <v>883.78</v>
      </c>
      <c r="F14">
        <v>565.03000000000009</v>
      </c>
      <c r="G14">
        <v>1715.6599999999996</v>
      </c>
      <c r="H14">
        <v>40.010000000000005</v>
      </c>
      <c r="I14">
        <v>1305.8500000000001</v>
      </c>
      <c r="J14">
        <v>496.52</v>
      </c>
      <c r="K14">
        <v>1564.65</v>
      </c>
      <c r="L14">
        <v>1157.4000000000001</v>
      </c>
      <c r="M14">
        <v>8155.1099999999988</v>
      </c>
    </row>
    <row r="15" spans="1:13" x14ac:dyDescent="0.25">
      <c r="A15" s="3" t="s">
        <v>90</v>
      </c>
      <c r="B15">
        <v>1445.9874000000002</v>
      </c>
      <c r="C15">
        <v>36.9</v>
      </c>
      <c r="D15">
        <v>494.37</v>
      </c>
      <c r="E15">
        <v>870.07540000000006</v>
      </c>
      <c r="F15">
        <v>216.94</v>
      </c>
      <c r="G15">
        <v>1658.316</v>
      </c>
      <c r="H15">
        <v>128.93</v>
      </c>
      <c r="I15">
        <v>3150.7150000000006</v>
      </c>
      <c r="J15">
        <v>345.95</v>
      </c>
      <c r="K15">
        <v>132.41999999999999</v>
      </c>
      <c r="L15">
        <v>1069.6315999999999</v>
      </c>
      <c r="M15">
        <v>9550.2354000000032</v>
      </c>
    </row>
    <row r="16" spans="1:13" x14ac:dyDescent="0.25">
      <c r="A16" s="3" t="s">
        <v>74</v>
      </c>
      <c r="B16">
        <v>503.20740000000001</v>
      </c>
      <c r="C16">
        <v>4</v>
      </c>
      <c r="D16">
        <v>75.77</v>
      </c>
      <c r="E16">
        <v>1925.1948000000002</v>
      </c>
      <c r="F16">
        <v>684.96500000000003</v>
      </c>
      <c r="G16">
        <v>2985.2089999999998</v>
      </c>
      <c r="H16">
        <v>118.006</v>
      </c>
      <c r="I16">
        <v>5007.3890000000001</v>
      </c>
      <c r="J16">
        <v>846.84580000000005</v>
      </c>
      <c r="K16">
        <v>746.19</v>
      </c>
      <c r="L16">
        <v>1090.5696</v>
      </c>
      <c r="M16">
        <v>13987.346600000001</v>
      </c>
    </row>
    <row r="17" spans="1:13" x14ac:dyDescent="0.25">
      <c r="A17" s="3" t="s">
        <v>19</v>
      </c>
      <c r="B17">
        <v>150</v>
      </c>
      <c r="C17">
        <v>85.77000000000001</v>
      </c>
      <c r="D17">
        <v>568.47720000000004</v>
      </c>
      <c r="E17">
        <v>845.23400000000004</v>
      </c>
      <c r="F17">
        <v>286.09000000000003</v>
      </c>
      <c r="G17">
        <v>1074.6517999999999</v>
      </c>
      <c r="H17">
        <v>112.26</v>
      </c>
      <c r="I17">
        <v>1179.5323999999998</v>
      </c>
      <c r="J17">
        <v>612.28</v>
      </c>
      <c r="K17">
        <v>430.7174</v>
      </c>
      <c r="L17">
        <v>548.50940000000003</v>
      </c>
      <c r="M17">
        <v>5893.5222000000003</v>
      </c>
    </row>
    <row r="18" spans="1:13" x14ac:dyDescent="0.25">
      <c r="A18" s="3" t="s">
        <v>16</v>
      </c>
      <c r="B18">
        <v>80</v>
      </c>
      <c r="C18">
        <v>71.960000000000008</v>
      </c>
      <c r="D18">
        <v>443.99060000000003</v>
      </c>
      <c r="E18">
        <v>1106.5600000000002</v>
      </c>
      <c r="F18">
        <v>764.56599999999992</v>
      </c>
      <c r="G18">
        <v>1931.0340000000003</v>
      </c>
      <c r="H18">
        <v>117.82</v>
      </c>
      <c r="I18">
        <v>2667.0199999999995</v>
      </c>
      <c r="J18">
        <v>606.22</v>
      </c>
      <c r="K18">
        <v>937.07</v>
      </c>
      <c r="L18">
        <v>1184.2920000000001</v>
      </c>
      <c r="M18">
        <v>9910.5325999999986</v>
      </c>
    </row>
    <row r="19" spans="1:13" x14ac:dyDescent="0.25">
      <c r="A19" s="3" t="s">
        <v>1068</v>
      </c>
      <c r="B19">
        <v>230.6</v>
      </c>
      <c r="C19">
        <v>109.5</v>
      </c>
      <c r="E19">
        <v>1006.1500000000001</v>
      </c>
      <c r="F19">
        <v>286.05</v>
      </c>
      <c r="G19">
        <v>1222.75</v>
      </c>
      <c r="H19">
        <v>44.6</v>
      </c>
      <c r="I19">
        <v>3688.7886000000003</v>
      </c>
      <c r="J19">
        <v>679.52</v>
      </c>
      <c r="K19">
        <v>1136.75</v>
      </c>
      <c r="L19">
        <v>270.60000000000002</v>
      </c>
      <c r="M19">
        <v>8675.3086000000003</v>
      </c>
    </row>
    <row r="20" spans="1:13" x14ac:dyDescent="0.25">
      <c r="A20" s="3" t="s">
        <v>1173</v>
      </c>
      <c r="B20">
        <v>200</v>
      </c>
      <c r="C20">
        <v>58.15</v>
      </c>
      <c r="D20">
        <v>286.18</v>
      </c>
      <c r="E20">
        <v>1084.8999999999999</v>
      </c>
      <c r="F20">
        <v>816.85</v>
      </c>
      <c r="G20">
        <v>1245.95</v>
      </c>
      <c r="H20">
        <v>261.38</v>
      </c>
      <c r="I20">
        <v>2395.5160000000001</v>
      </c>
      <c r="J20">
        <v>342.81</v>
      </c>
      <c r="K20">
        <v>622.80999999999995</v>
      </c>
      <c r="L20">
        <v>425.04999999999995</v>
      </c>
      <c r="M20">
        <v>7739.5960000000005</v>
      </c>
    </row>
    <row r="21" spans="1:13" x14ac:dyDescent="0.25">
      <c r="A21" s="3" t="s">
        <v>1208</v>
      </c>
      <c r="B21">
        <v>200</v>
      </c>
      <c r="C21">
        <v>59.87</v>
      </c>
      <c r="E21">
        <v>281.75</v>
      </c>
      <c r="F21">
        <v>21.8</v>
      </c>
      <c r="G21">
        <v>336.3</v>
      </c>
      <c r="H21">
        <v>112.86000000000001</v>
      </c>
      <c r="I21">
        <v>275.61</v>
      </c>
      <c r="J21">
        <v>45</v>
      </c>
      <c r="K21">
        <v>65.88</v>
      </c>
      <c r="M21">
        <v>1399.0700000000002</v>
      </c>
    </row>
    <row r="22" spans="1:13" x14ac:dyDescent="0.25">
      <c r="A22" s="3" t="s">
        <v>1064</v>
      </c>
      <c r="B22">
        <v>5225.8686000000007</v>
      </c>
      <c r="C22">
        <v>1775.0501999999999</v>
      </c>
      <c r="D22">
        <v>3767.2612000000004</v>
      </c>
      <c r="E22">
        <v>14658.724199999999</v>
      </c>
      <c r="F22">
        <v>5329.6810000000014</v>
      </c>
      <c r="G22">
        <v>24324.523400000002</v>
      </c>
      <c r="H22">
        <v>2192.4059999999999</v>
      </c>
      <c r="I22">
        <v>32413.811000000002</v>
      </c>
      <c r="J22">
        <v>7174.1920000000018</v>
      </c>
      <c r="K22">
        <v>11181.687399999999</v>
      </c>
      <c r="L22">
        <v>9432.5625999999993</v>
      </c>
      <c r="M22">
        <v>117475.76760000002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22"/>
  <sheetViews>
    <sheetView workbookViewId="0">
      <selection activeCell="D15" sqref="D15"/>
    </sheetView>
  </sheetViews>
  <sheetFormatPr defaultColWidth="11" defaultRowHeight="15.75" x14ac:dyDescent="0.25"/>
  <cols>
    <col min="1" max="1" width="17.75" bestFit="1" customWidth="1"/>
    <col min="2" max="2" width="15.25" bestFit="1" customWidth="1"/>
    <col min="3" max="3" width="9.875" bestFit="1" customWidth="1"/>
    <col min="4" max="4" width="10.5" bestFit="1" customWidth="1"/>
    <col min="5" max="5" width="10.75" bestFit="1" customWidth="1"/>
    <col min="6" max="6" width="11.875" bestFit="1" customWidth="1"/>
  </cols>
  <sheetData>
    <row r="3" spans="1:6" x14ac:dyDescent="0.25">
      <c r="A3" s="2" t="s">
        <v>1065</v>
      </c>
      <c r="B3" s="2" t="s">
        <v>1066</v>
      </c>
    </row>
    <row r="4" spans="1:6" x14ac:dyDescent="0.25">
      <c r="A4" s="2" t="s">
        <v>1063</v>
      </c>
      <c r="B4" t="s">
        <v>14</v>
      </c>
      <c r="C4" t="s">
        <v>461</v>
      </c>
      <c r="D4" t="s">
        <v>494</v>
      </c>
      <c r="E4" t="s">
        <v>1012</v>
      </c>
      <c r="F4" t="s">
        <v>1064</v>
      </c>
    </row>
    <row r="5" spans="1:6" x14ac:dyDescent="0.25">
      <c r="A5" s="3" t="s">
        <v>458</v>
      </c>
      <c r="D5">
        <v>615.97</v>
      </c>
      <c r="E5">
        <v>113.99999999999999</v>
      </c>
      <c r="F5">
        <v>729.97</v>
      </c>
    </row>
    <row r="6" spans="1:6" x14ac:dyDescent="0.25">
      <c r="A6" s="3" t="s">
        <v>386</v>
      </c>
      <c r="B6">
        <v>2919.0700000000006</v>
      </c>
      <c r="D6">
        <v>4880.16</v>
      </c>
      <c r="F6">
        <v>7799.2300000000005</v>
      </c>
    </row>
    <row r="7" spans="1:6" x14ac:dyDescent="0.25">
      <c r="A7" s="3" t="s">
        <v>353</v>
      </c>
      <c r="B7">
        <v>2376.8399999999992</v>
      </c>
      <c r="D7">
        <v>3785.4600000000019</v>
      </c>
      <c r="F7">
        <v>6162.3000000000011</v>
      </c>
    </row>
    <row r="8" spans="1:6" x14ac:dyDescent="0.25">
      <c r="A8" s="3" t="s">
        <v>334</v>
      </c>
      <c r="B8">
        <v>1000.2800000000001</v>
      </c>
      <c r="D8">
        <v>4159.8600000000006</v>
      </c>
      <c r="F8">
        <v>5160.1400000000003</v>
      </c>
    </row>
    <row r="9" spans="1:6" x14ac:dyDescent="0.25">
      <c r="A9" s="3" t="s">
        <v>316</v>
      </c>
      <c r="B9">
        <v>1622.0900000000001</v>
      </c>
      <c r="D9">
        <v>3820.5800000000008</v>
      </c>
      <c r="F9">
        <v>5442.670000000001</v>
      </c>
    </row>
    <row r="10" spans="1:6" x14ac:dyDescent="0.25">
      <c r="A10" s="3" t="s">
        <v>259</v>
      </c>
      <c r="B10">
        <v>3350.1100000000006</v>
      </c>
      <c r="D10">
        <v>2772.1600000000003</v>
      </c>
      <c r="E10">
        <v>146.86619999999999</v>
      </c>
      <c r="F10">
        <v>6269.1362000000008</v>
      </c>
    </row>
    <row r="11" spans="1:6" x14ac:dyDescent="0.25">
      <c r="A11" s="3" t="s">
        <v>253</v>
      </c>
      <c r="B11">
        <v>922</v>
      </c>
      <c r="D11">
        <v>5241.0000000000009</v>
      </c>
      <c r="E11">
        <v>19.95</v>
      </c>
      <c r="F11">
        <v>6182.9500000000007</v>
      </c>
    </row>
    <row r="12" spans="1:6" x14ac:dyDescent="0.25">
      <c r="A12" s="3" t="s">
        <v>244</v>
      </c>
      <c r="B12">
        <v>988.06999999999994</v>
      </c>
      <c r="D12">
        <v>5643.5900000000011</v>
      </c>
      <c r="F12">
        <v>6631.6600000000008</v>
      </c>
    </row>
    <row r="13" spans="1:6" x14ac:dyDescent="0.25">
      <c r="A13" s="3" t="s">
        <v>192</v>
      </c>
      <c r="B13">
        <v>3430.3099999999995</v>
      </c>
      <c r="D13">
        <v>4356.68</v>
      </c>
      <c r="F13">
        <v>7786.99</v>
      </c>
    </row>
    <row r="14" spans="1:6" x14ac:dyDescent="0.25">
      <c r="A14" s="3" t="s">
        <v>116</v>
      </c>
      <c r="B14">
        <v>3420.6800000000003</v>
      </c>
      <c r="D14">
        <v>4734.4299999999994</v>
      </c>
      <c r="F14">
        <v>8155.11</v>
      </c>
    </row>
    <row r="15" spans="1:6" x14ac:dyDescent="0.25">
      <c r="A15" s="3" t="s">
        <v>90</v>
      </c>
      <c r="B15">
        <v>2482.62</v>
      </c>
      <c r="C15">
        <v>4048.2198000000003</v>
      </c>
      <c r="D15">
        <v>2775.3900000000008</v>
      </c>
      <c r="E15">
        <v>244.00560000000002</v>
      </c>
      <c r="F15">
        <v>9550.2354000000014</v>
      </c>
    </row>
    <row r="16" spans="1:6" x14ac:dyDescent="0.25">
      <c r="A16" s="3" t="s">
        <v>74</v>
      </c>
      <c r="B16">
        <v>1304.3100000000002</v>
      </c>
      <c r="C16">
        <v>2926.4826000000012</v>
      </c>
      <c r="D16">
        <v>3123.3500000000013</v>
      </c>
      <c r="E16">
        <v>6633.2039999999988</v>
      </c>
      <c r="F16">
        <v>13987.346600000001</v>
      </c>
    </row>
    <row r="17" spans="1:6" x14ac:dyDescent="0.25">
      <c r="A17" s="3" t="s">
        <v>19</v>
      </c>
      <c r="B17">
        <v>2398.9499999999998</v>
      </c>
      <c r="C17">
        <v>219.7122</v>
      </c>
      <c r="D17">
        <v>2770.98</v>
      </c>
      <c r="E17">
        <v>503.88</v>
      </c>
      <c r="F17">
        <v>5893.5222000000003</v>
      </c>
    </row>
    <row r="18" spans="1:6" x14ac:dyDescent="0.25">
      <c r="A18" s="3" t="s">
        <v>16</v>
      </c>
      <c r="B18">
        <v>3906.53</v>
      </c>
      <c r="C18">
        <v>301.7466</v>
      </c>
      <c r="D18">
        <v>5633.3999999999969</v>
      </c>
      <c r="E18">
        <v>68.855999999999995</v>
      </c>
      <c r="F18">
        <v>9910.5325999999968</v>
      </c>
    </row>
    <row r="19" spans="1:6" x14ac:dyDescent="0.25">
      <c r="A19" s="3" t="s">
        <v>1068</v>
      </c>
      <c r="B19">
        <v>4414.2900000000009</v>
      </c>
      <c r="C19">
        <v>12.528600000000001</v>
      </c>
      <c r="D19">
        <v>4248.49</v>
      </c>
      <c r="F19">
        <v>8675.3086000000003</v>
      </c>
    </row>
    <row r="20" spans="1:6" x14ac:dyDescent="0.25">
      <c r="A20" s="3" t="s">
        <v>1173</v>
      </c>
      <c r="B20">
        <v>2986.51</v>
      </c>
      <c r="C20">
        <v>145.23599999999999</v>
      </c>
      <c r="D20">
        <v>4607.8499999999985</v>
      </c>
      <c r="F20">
        <v>7739.5959999999986</v>
      </c>
    </row>
    <row r="21" spans="1:6" x14ac:dyDescent="0.25">
      <c r="A21" s="3" t="s">
        <v>1208</v>
      </c>
      <c r="B21">
        <v>528.1</v>
      </c>
      <c r="D21">
        <v>870.97</v>
      </c>
      <c r="F21">
        <v>1399.0700000000002</v>
      </c>
    </row>
    <row r="22" spans="1:6" x14ac:dyDescent="0.25">
      <c r="A22" s="3" t="s">
        <v>1064</v>
      </c>
      <c r="B22">
        <v>38050.759999999995</v>
      </c>
      <c r="C22">
        <v>7653.9258000000018</v>
      </c>
      <c r="D22">
        <v>64040.32</v>
      </c>
      <c r="E22">
        <v>7730.7617999999984</v>
      </c>
      <c r="F22">
        <v>117475.76760000002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97"/>
  <sheetViews>
    <sheetView zoomScaleNormal="100" workbookViewId="0">
      <pane ySplit="1" topLeftCell="A1964" activePane="bottomLeft" state="frozen"/>
      <selection pane="bottomLeft" activeCell="C2000" sqref="C2000"/>
    </sheetView>
  </sheetViews>
  <sheetFormatPr defaultColWidth="11" defaultRowHeight="15.75" x14ac:dyDescent="0.25"/>
  <cols>
    <col min="1" max="1" width="46" bestFit="1" customWidth="1"/>
    <col min="4" max="4" width="14.875" customWidth="1"/>
    <col min="5" max="5" width="13.375" customWidth="1"/>
    <col min="12" max="12" width="13.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22</v>
      </c>
      <c r="B2">
        <v>200</v>
      </c>
      <c r="F2">
        <v>2010.09</v>
      </c>
      <c r="G2" t="s">
        <v>23</v>
      </c>
      <c r="H2" t="s">
        <v>14</v>
      </c>
      <c r="I2" t="s">
        <v>15</v>
      </c>
      <c r="J2" s="1">
        <v>43529</v>
      </c>
      <c r="K2" t="s">
        <v>1208</v>
      </c>
      <c r="L2">
        <v>200</v>
      </c>
    </row>
    <row r="3" spans="1:12" x14ac:dyDescent="0.25">
      <c r="A3" t="s">
        <v>12</v>
      </c>
      <c r="B3">
        <v>6</v>
      </c>
      <c r="F3">
        <v>2210.09</v>
      </c>
      <c r="G3" t="s">
        <v>13</v>
      </c>
      <c r="H3" t="s">
        <v>14</v>
      </c>
      <c r="I3" t="s">
        <v>15</v>
      </c>
      <c r="J3" s="1">
        <v>43529</v>
      </c>
      <c r="K3" t="s">
        <v>1208</v>
      </c>
      <c r="L3">
        <v>6</v>
      </c>
    </row>
    <row r="4" spans="1:12" x14ac:dyDescent="0.25">
      <c r="A4" t="s">
        <v>12</v>
      </c>
      <c r="B4">
        <v>9.5</v>
      </c>
      <c r="F4">
        <v>2216.09</v>
      </c>
      <c r="G4" t="s">
        <v>13</v>
      </c>
      <c r="H4" t="s">
        <v>14</v>
      </c>
      <c r="I4" t="s">
        <v>15</v>
      </c>
      <c r="J4" s="1">
        <v>43529</v>
      </c>
      <c r="K4" t="s">
        <v>1208</v>
      </c>
      <c r="L4">
        <v>9.5</v>
      </c>
    </row>
    <row r="5" spans="1:12" x14ac:dyDescent="0.25">
      <c r="A5" t="s">
        <v>1209</v>
      </c>
      <c r="B5">
        <v>21.8</v>
      </c>
      <c r="F5">
        <v>2225.59</v>
      </c>
      <c r="G5" t="s">
        <v>37</v>
      </c>
      <c r="H5" t="s">
        <v>14</v>
      </c>
      <c r="I5" t="s">
        <v>15</v>
      </c>
      <c r="J5" s="1">
        <v>43529</v>
      </c>
      <c r="K5" t="s">
        <v>1208</v>
      </c>
      <c r="L5">
        <v>21.8</v>
      </c>
    </row>
    <row r="6" spans="1:12" x14ac:dyDescent="0.25">
      <c r="A6" t="s">
        <v>1108</v>
      </c>
      <c r="B6">
        <v>55.75</v>
      </c>
      <c r="F6">
        <v>2247.39</v>
      </c>
      <c r="G6" t="s">
        <v>30</v>
      </c>
      <c r="H6" t="s">
        <v>14</v>
      </c>
      <c r="I6" t="s">
        <v>15</v>
      </c>
      <c r="J6" s="1">
        <v>43529</v>
      </c>
      <c r="K6" t="s">
        <v>1208</v>
      </c>
      <c r="L6">
        <v>55.75</v>
      </c>
    </row>
    <row r="7" spans="1:12" x14ac:dyDescent="0.25">
      <c r="A7" t="s">
        <v>1108</v>
      </c>
      <c r="B7">
        <v>15</v>
      </c>
      <c r="F7">
        <v>2303.14</v>
      </c>
      <c r="G7" t="s">
        <v>18</v>
      </c>
      <c r="H7" t="s">
        <v>14</v>
      </c>
      <c r="I7" t="s">
        <v>15</v>
      </c>
      <c r="J7" s="1">
        <v>43529</v>
      </c>
      <c r="K7" t="s">
        <v>1208</v>
      </c>
      <c r="L7">
        <v>15</v>
      </c>
    </row>
    <row r="8" spans="1:12" x14ac:dyDescent="0.25">
      <c r="A8" t="s">
        <v>1108</v>
      </c>
      <c r="B8">
        <v>24.9</v>
      </c>
      <c r="F8">
        <v>2318.14</v>
      </c>
      <c r="G8" t="s">
        <v>18</v>
      </c>
      <c r="H8" t="s">
        <v>14</v>
      </c>
      <c r="I8" t="s">
        <v>15</v>
      </c>
      <c r="J8" s="1">
        <v>43529</v>
      </c>
      <c r="K8" t="s">
        <v>1208</v>
      </c>
      <c r="L8">
        <v>24.9</v>
      </c>
    </row>
    <row r="9" spans="1:12" x14ac:dyDescent="0.25">
      <c r="A9" t="s">
        <v>27</v>
      </c>
      <c r="B9">
        <v>32.35</v>
      </c>
      <c r="D9" t="s">
        <v>1210</v>
      </c>
      <c r="F9">
        <v>2343.04</v>
      </c>
      <c r="G9" t="s">
        <v>67</v>
      </c>
      <c r="H9" t="s">
        <v>14</v>
      </c>
      <c r="I9" t="s">
        <v>15</v>
      </c>
      <c r="J9" s="1">
        <v>43528</v>
      </c>
      <c r="K9" t="s">
        <v>1208</v>
      </c>
      <c r="L9">
        <v>32.35</v>
      </c>
    </row>
    <row r="10" spans="1:12" x14ac:dyDescent="0.25">
      <c r="A10" t="s">
        <v>21</v>
      </c>
      <c r="B10">
        <v>141.94999999999999</v>
      </c>
      <c r="F10">
        <v>2375.39</v>
      </c>
      <c r="G10" t="s">
        <v>18</v>
      </c>
      <c r="H10" t="s">
        <v>14</v>
      </c>
      <c r="I10" t="s">
        <v>15</v>
      </c>
      <c r="J10" s="1">
        <v>43528</v>
      </c>
      <c r="K10" t="s">
        <v>1208</v>
      </c>
      <c r="L10">
        <v>141.94999999999999</v>
      </c>
    </row>
    <row r="11" spans="1:12" x14ac:dyDescent="0.25">
      <c r="A11" t="s">
        <v>63</v>
      </c>
      <c r="B11">
        <v>20.85</v>
      </c>
      <c r="F11">
        <v>2517.34</v>
      </c>
      <c r="G11" t="s">
        <v>30</v>
      </c>
      <c r="H11" t="s">
        <v>14</v>
      </c>
      <c r="I11" t="s">
        <v>15</v>
      </c>
      <c r="J11" s="1">
        <v>43525</v>
      </c>
      <c r="K11" t="s">
        <v>1208</v>
      </c>
      <c r="L11">
        <v>20.85</v>
      </c>
    </row>
    <row r="12" spans="1:12" x14ac:dyDescent="0.25">
      <c r="A12" t="s">
        <v>1211</v>
      </c>
      <c r="B12">
        <v>137.84</v>
      </c>
      <c r="D12" t="s">
        <v>1212</v>
      </c>
      <c r="F12">
        <v>2538.19</v>
      </c>
      <c r="G12" t="s">
        <v>18</v>
      </c>
      <c r="H12" t="s">
        <v>14</v>
      </c>
      <c r="I12" t="s">
        <v>15</v>
      </c>
      <c r="J12" s="1">
        <v>43521</v>
      </c>
      <c r="K12" t="s">
        <v>1173</v>
      </c>
      <c r="L12">
        <v>137.84</v>
      </c>
    </row>
    <row r="13" spans="1:12" x14ac:dyDescent="0.25">
      <c r="A13" t="s">
        <v>219</v>
      </c>
      <c r="B13">
        <v>15.7</v>
      </c>
      <c r="F13">
        <v>2676.03</v>
      </c>
      <c r="G13" t="s">
        <v>37</v>
      </c>
      <c r="H13" t="s">
        <v>14</v>
      </c>
      <c r="I13" t="s">
        <v>15</v>
      </c>
      <c r="J13" s="1">
        <v>43518</v>
      </c>
      <c r="K13" t="s">
        <v>1173</v>
      </c>
      <c r="L13">
        <v>15.7</v>
      </c>
    </row>
    <row r="14" spans="1:12" x14ac:dyDescent="0.25">
      <c r="A14" t="s">
        <v>219</v>
      </c>
      <c r="B14">
        <v>44.6</v>
      </c>
      <c r="F14">
        <v>2691.73</v>
      </c>
      <c r="G14" t="s">
        <v>37</v>
      </c>
      <c r="H14" t="s">
        <v>14</v>
      </c>
      <c r="I14" t="s">
        <v>15</v>
      </c>
      <c r="J14" s="1">
        <v>43516</v>
      </c>
      <c r="K14" t="s">
        <v>1173</v>
      </c>
      <c r="L14">
        <v>44.6</v>
      </c>
    </row>
    <row r="15" spans="1:12" x14ac:dyDescent="0.25">
      <c r="A15" t="s">
        <v>1108</v>
      </c>
      <c r="B15">
        <v>48.2</v>
      </c>
      <c r="F15">
        <v>2736.33</v>
      </c>
      <c r="G15" t="s">
        <v>18</v>
      </c>
      <c r="H15" t="s">
        <v>14</v>
      </c>
      <c r="I15" t="s">
        <v>15</v>
      </c>
      <c r="J15" s="1">
        <v>43511</v>
      </c>
      <c r="K15" t="s">
        <v>1173</v>
      </c>
      <c r="L15">
        <v>48.2</v>
      </c>
    </row>
    <row r="16" spans="1:12" x14ac:dyDescent="0.25">
      <c r="A16" t="s">
        <v>1213</v>
      </c>
      <c r="B16">
        <v>251.4</v>
      </c>
      <c r="F16">
        <v>2784.53</v>
      </c>
      <c r="G16" t="s">
        <v>30</v>
      </c>
      <c r="H16" t="s">
        <v>14</v>
      </c>
      <c r="I16" t="s">
        <v>15</v>
      </c>
      <c r="J16" s="1">
        <v>43511</v>
      </c>
      <c r="K16" t="s">
        <v>1173</v>
      </c>
      <c r="L16">
        <v>251.4</v>
      </c>
    </row>
    <row r="17" spans="1:12" x14ac:dyDescent="0.25">
      <c r="A17" t="s">
        <v>1214</v>
      </c>
      <c r="B17">
        <v>72.900000000000006</v>
      </c>
      <c r="F17">
        <v>3035.93</v>
      </c>
      <c r="G17" t="s">
        <v>18</v>
      </c>
      <c r="H17" t="s">
        <v>14</v>
      </c>
      <c r="I17" t="s">
        <v>15</v>
      </c>
      <c r="J17" s="1">
        <v>43511</v>
      </c>
      <c r="K17" t="s">
        <v>1173</v>
      </c>
      <c r="L17">
        <v>72.900000000000006</v>
      </c>
    </row>
    <row r="18" spans="1:12" x14ac:dyDescent="0.25">
      <c r="A18" t="s">
        <v>171</v>
      </c>
      <c r="B18">
        <v>3.5</v>
      </c>
      <c r="F18">
        <v>3108.83</v>
      </c>
      <c r="G18" t="s">
        <v>13</v>
      </c>
      <c r="H18" t="s">
        <v>14</v>
      </c>
      <c r="I18" t="s">
        <v>15</v>
      </c>
      <c r="J18" s="1">
        <v>43510</v>
      </c>
      <c r="K18" t="s">
        <v>1173</v>
      </c>
      <c r="L18">
        <v>3.5</v>
      </c>
    </row>
    <row r="19" spans="1:12" x14ac:dyDescent="0.25">
      <c r="A19" t="s">
        <v>12</v>
      </c>
      <c r="B19">
        <v>5.9</v>
      </c>
      <c r="F19">
        <v>3112.33</v>
      </c>
      <c r="G19" t="s">
        <v>13</v>
      </c>
      <c r="H19" t="s">
        <v>14</v>
      </c>
      <c r="I19" t="s">
        <v>15</v>
      </c>
      <c r="J19" s="1">
        <v>43510</v>
      </c>
      <c r="K19" t="s">
        <v>1173</v>
      </c>
      <c r="L19">
        <v>5.9</v>
      </c>
    </row>
    <row r="20" spans="1:12" x14ac:dyDescent="0.25">
      <c r="A20" t="s">
        <v>12</v>
      </c>
      <c r="B20">
        <v>4.3</v>
      </c>
      <c r="F20">
        <v>3118.23</v>
      </c>
      <c r="G20" t="s">
        <v>13</v>
      </c>
      <c r="H20" t="s">
        <v>14</v>
      </c>
      <c r="I20" t="s">
        <v>15</v>
      </c>
      <c r="J20" s="1">
        <v>43510</v>
      </c>
      <c r="K20" t="s">
        <v>1173</v>
      </c>
      <c r="L20">
        <v>4.3</v>
      </c>
    </row>
    <row r="21" spans="1:12" x14ac:dyDescent="0.25">
      <c r="A21" t="s">
        <v>1215</v>
      </c>
      <c r="B21">
        <v>23.7</v>
      </c>
      <c r="F21">
        <v>3122.53</v>
      </c>
      <c r="G21" t="s">
        <v>13</v>
      </c>
      <c r="H21" t="s">
        <v>14</v>
      </c>
      <c r="I21" t="s">
        <v>15</v>
      </c>
      <c r="J21" s="1">
        <v>43509</v>
      </c>
      <c r="K21" t="s">
        <v>1173</v>
      </c>
      <c r="L21">
        <v>23.7</v>
      </c>
    </row>
    <row r="22" spans="1:12" x14ac:dyDescent="0.25">
      <c r="A22" t="s">
        <v>80</v>
      </c>
      <c r="B22">
        <v>230</v>
      </c>
      <c r="F22">
        <v>3146.23</v>
      </c>
      <c r="G22" t="s">
        <v>37</v>
      </c>
      <c r="H22" t="s">
        <v>14</v>
      </c>
      <c r="I22" t="s">
        <v>15</v>
      </c>
      <c r="J22" s="1">
        <v>43509</v>
      </c>
      <c r="K22" t="s">
        <v>1173</v>
      </c>
      <c r="L22">
        <v>230</v>
      </c>
    </row>
    <row r="23" spans="1:12" x14ac:dyDescent="0.25">
      <c r="A23" t="s">
        <v>1216</v>
      </c>
      <c r="B23">
        <v>8.41</v>
      </c>
      <c r="D23" t="s">
        <v>1217</v>
      </c>
      <c r="F23">
        <v>3376.23</v>
      </c>
      <c r="G23" t="s">
        <v>18</v>
      </c>
      <c r="H23" t="s">
        <v>14</v>
      </c>
      <c r="I23" t="s">
        <v>15</v>
      </c>
      <c r="J23" s="1">
        <v>43509</v>
      </c>
      <c r="K23" t="s">
        <v>1173</v>
      </c>
      <c r="L23">
        <v>8.41</v>
      </c>
    </row>
    <row r="24" spans="1:12" x14ac:dyDescent="0.25">
      <c r="A24" t="s">
        <v>1218</v>
      </c>
      <c r="B24">
        <v>3</v>
      </c>
      <c r="F24">
        <v>3384.64</v>
      </c>
      <c r="G24" t="s">
        <v>55</v>
      </c>
      <c r="H24" t="s">
        <v>14</v>
      </c>
      <c r="I24" t="s">
        <v>15</v>
      </c>
      <c r="J24" s="1">
        <v>43509</v>
      </c>
      <c r="K24" t="s">
        <v>1173</v>
      </c>
      <c r="L24">
        <v>3</v>
      </c>
    </row>
    <row r="25" spans="1:12" x14ac:dyDescent="0.25">
      <c r="A25" t="s">
        <v>513</v>
      </c>
      <c r="B25">
        <v>74.5</v>
      </c>
      <c r="F25">
        <v>3387.64</v>
      </c>
      <c r="G25" t="s">
        <v>13</v>
      </c>
      <c r="H25" t="s">
        <v>14</v>
      </c>
      <c r="I25" t="s">
        <v>15</v>
      </c>
      <c r="J25" s="1">
        <v>43509</v>
      </c>
      <c r="K25" t="s">
        <v>1173</v>
      </c>
      <c r="L25">
        <v>74.5</v>
      </c>
    </row>
    <row r="26" spans="1:12" x14ac:dyDescent="0.25">
      <c r="A26" t="s">
        <v>273</v>
      </c>
      <c r="B26">
        <v>199.9</v>
      </c>
      <c r="F26">
        <v>3462.14</v>
      </c>
      <c r="G26" t="s">
        <v>18</v>
      </c>
      <c r="H26" t="s">
        <v>14</v>
      </c>
      <c r="I26" t="s">
        <v>15</v>
      </c>
      <c r="J26" s="1">
        <v>43509</v>
      </c>
      <c r="K26" t="s">
        <v>1173</v>
      </c>
      <c r="L26">
        <v>199.9</v>
      </c>
    </row>
    <row r="27" spans="1:12" x14ac:dyDescent="0.25">
      <c r="A27" t="s">
        <v>1108</v>
      </c>
      <c r="B27">
        <v>99.6</v>
      </c>
      <c r="F27">
        <v>3662.04</v>
      </c>
      <c r="G27" t="s">
        <v>18</v>
      </c>
      <c r="H27" t="s">
        <v>14</v>
      </c>
      <c r="I27" t="s">
        <v>15</v>
      </c>
      <c r="J27" s="1">
        <v>43509</v>
      </c>
      <c r="K27" t="s">
        <v>1173</v>
      </c>
      <c r="L27">
        <v>99.6</v>
      </c>
    </row>
    <row r="28" spans="1:12" x14ac:dyDescent="0.25">
      <c r="A28" t="s">
        <v>1108</v>
      </c>
      <c r="B28">
        <v>31.4</v>
      </c>
      <c r="F28">
        <v>3761.64</v>
      </c>
      <c r="G28" t="s">
        <v>18</v>
      </c>
      <c r="H28" t="s">
        <v>14</v>
      </c>
      <c r="I28" t="s">
        <v>15</v>
      </c>
      <c r="J28" s="1">
        <v>43509</v>
      </c>
      <c r="K28" t="s">
        <v>1173</v>
      </c>
      <c r="L28">
        <v>31.4</v>
      </c>
    </row>
    <row r="29" spans="1:12" x14ac:dyDescent="0.25">
      <c r="A29" t="s">
        <v>27</v>
      </c>
      <c r="B29">
        <v>16.63</v>
      </c>
      <c r="D29" t="s">
        <v>1219</v>
      </c>
      <c r="F29">
        <v>3793.04</v>
      </c>
      <c r="G29" t="s">
        <v>67</v>
      </c>
      <c r="H29" t="s">
        <v>14</v>
      </c>
      <c r="I29" t="s">
        <v>15</v>
      </c>
      <c r="J29" s="1">
        <v>43509</v>
      </c>
      <c r="K29" t="s">
        <v>1173</v>
      </c>
      <c r="L29">
        <v>16.63</v>
      </c>
    </row>
    <row r="30" spans="1:12" x14ac:dyDescent="0.25">
      <c r="A30" t="s">
        <v>1220</v>
      </c>
      <c r="B30">
        <v>7.5</v>
      </c>
      <c r="F30">
        <v>3809.67</v>
      </c>
      <c r="G30" t="s">
        <v>18</v>
      </c>
      <c r="H30" t="s">
        <v>14</v>
      </c>
      <c r="I30" t="s">
        <v>15</v>
      </c>
      <c r="J30" s="1">
        <v>43508</v>
      </c>
      <c r="K30" t="s">
        <v>1173</v>
      </c>
      <c r="L30">
        <v>7.5</v>
      </c>
    </row>
    <row r="31" spans="1:12" x14ac:dyDescent="0.25">
      <c r="A31" t="s">
        <v>27</v>
      </c>
      <c r="B31">
        <v>43.13</v>
      </c>
      <c r="D31" t="s">
        <v>1221</v>
      </c>
      <c r="F31">
        <v>3817.17</v>
      </c>
      <c r="G31" t="s">
        <v>67</v>
      </c>
      <c r="H31" t="s">
        <v>14</v>
      </c>
      <c r="I31" t="s">
        <v>15</v>
      </c>
      <c r="J31" s="1">
        <v>43508</v>
      </c>
      <c r="K31" t="s">
        <v>1173</v>
      </c>
      <c r="L31">
        <v>43.13</v>
      </c>
    </row>
    <row r="32" spans="1:12" x14ac:dyDescent="0.25">
      <c r="A32" t="s">
        <v>1222</v>
      </c>
      <c r="B32">
        <v>12.03</v>
      </c>
      <c r="D32" t="s">
        <v>1223</v>
      </c>
      <c r="F32">
        <v>3860.3</v>
      </c>
      <c r="G32" t="s">
        <v>18</v>
      </c>
      <c r="H32" t="s">
        <v>14</v>
      </c>
      <c r="I32" t="s">
        <v>15</v>
      </c>
      <c r="J32" s="1">
        <v>43507</v>
      </c>
      <c r="K32" t="s">
        <v>1173</v>
      </c>
      <c r="L32">
        <v>12.03</v>
      </c>
    </row>
    <row r="33" spans="1:12" x14ac:dyDescent="0.25">
      <c r="A33" t="s">
        <v>27</v>
      </c>
      <c r="B33">
        <v>16.72</v>
      </c>
      <c r="D33" t="s">
        <v>1224</v>
      </c>
      <c r="F33">
        <v>3872.33</v>
      </c>
      <c r="G33" t="s">
        <v>67</v>
      </c>
      <c r="H33" t="s">
        <v>14</v>
      </c>
      <c r="I33" t="s">
        <v>15</v>
      </c>
      <c r="J33" s="1">
        <v>43507</v>
      </c>
      <c r="K33" t="s">
        <v>1173</v>
      </c>
      <c r="L33">
        <v>16.72</v>
      </c>
    </row>
    <row r="34" spans="1:12" x14ac:dyDescent="0.25">
      <c r="A34" t="s">
        <v>27</v>
      </c>
      <c r="B34">
        <v>16.66</v>
      </c>
      <c r="D34" t="s">
        <v>1225</v>
      </c>
      <c r="F34">
        <v>3889.05</v>
      </c>
      <c r="G34" t="s">
        <v>67</v>
      </c>
      <c r="H34" t="s">
        <v>14</v>
      </c>
      <c r="I34" t="s">
        <v>15</v>
      </c>
      <c r="J34" s="1">
        <v>43507</v>
      </c>
      <c r="K34" t="s">
        <v>1173</v>
      </c>
      <c r="L34">
        <v>16.66</v>
      </c>
    </row>
    <row r="35" spans="1:12" x14ac:dyDescent="0.25">
      <c r="A35" t="s">
        <v>1226</v>
      </c>
      <c r="B35">
        <v>16.760000000000002</v>
      </c>
      <c r="D35" t="s">
        <v>1227</v>
      </c>
      <c r="F35">
        <v>3905.71</v>
      </c>
      <c r="G35" t="s">
        <v>18</v>
      </c>
      <c r="H35" t="s">
        <v>14</v>
      </c>
      <c r="I35" t="s">
        <v>15</v>
      </c>
      <c r="J35" s="1">
        <v>43507</v>
      </c>
      <c r="K35" t="s">
        <v>1173</v>
      </c>
      <c r="L35">
        <v>16.760000000000002</v>
      </c>
    </row>
    <row r="36" spans="1:12" x14ac:dyDescent="0.25">
      <c r="A36" t="s">
        <v>1228</v>
      </c>
      <c r="B36">
        <v>83</v>
      </c>
      <c r="F36">
        <v>3922.47</v>
      </c>
      <c r="G36" t="s">
        <v>13</v>
      </c>
      <c r="H36" t="s">
        <v>14</v>
      </c>
      <c r="I36" t="s">
        <v>15</v>
      </c>
      <c r="J36" s="1">
        <v>43507</v>
      </c>
      <c r="K36" t="s">
        <v>1173</v>
      </c>
      <c r="L36">
        <v>83</v>
      </c>
    </row>
    <row r="37" spans="1:12" x14ac:dyDescent="0.25">
      <c r="A37" t="s">
        <v>1108</v>
      </c>
      <c r="B37">
        <v>12</v>
      </c>
      <c r="F37">
        <v>4005.47</v>
      </c>
      <c r="G37" t="s">
        <v>18</v>
      </c>
      <c r="H37" t="s">
        <v>14</v>
      </c>
      <c r="I37" t="s">
        <v>15</v>
      </c>
      <c r="J37" s="1">
        <v>43507</v>
      </c>
      <c r="K37" t="s">
        <v>1173</v>
      </c>
      <c r="L37">
        <v>12</v>
      </c>
    </row>
    <row r="38" spans="1:12" x14ac:dyDescent="0.25">
      <c r="A38" t="s">
        <v>1229</v>
      </c>
      <c r="B38">
        <v>15</v>
      </c>
      <c r="F38">
        <v>4017.47</v>
      </c>
      <c r="G38" t="s">
        <v>55</v>
      </c>
      <c r="H38" t="s">
        <v>14</v>
      </c>
      <c r="I38" t="s">
        <v>15</v>
      </c>
      <c r="J38" s="1">
        <v>43507</v>
      </c>
      <c r="K38" t="s">
        <v>1173</v>
      </c>
      <c r="L38">
        <v>15</v>
      </c>
    </row>
    <row r="39" spans="1:12" x14ac:dyDescent="0.25">
      <c r="A39" t="s">
        <v>1108</v>
      </c>
      <c r="B39">
        <v>20.25</v>
      </c>
      <c r="F39">
        <v>4032.47</v>
      </c>
      <c r="G39" t="s">
        <v>30</v>
      </c>
      <c r="H39" t="s">
        <v>14</v>
      </c>
      <c r="I39" t="s">
        <v>15</v>
      </c>
      <c r="J39" s="1">
        <v>43507</v>
      </c>
      <c r="K39" t="s">
        <v>1173</v>
      </c>
      <c r="L39">
        <v>20.25</v>
      </c>
    </row>
    <row r="40" spans="1:12" x14ac:dyDescent="0.25">
      <c r="A40" t="s">
        <v>1108</v>
      </c>
      <c r="B40">
        <v>7.9</v>
      </c>
      <c r="F40">
        <v>4052.72</v>
      </c>
      <c r="G40" t="s">
        <v>18</v>
      </c>
      <c r="H40" t="s">
        <v>14</v>
      </c>
      <c r="I40" t="s">
        <v>15</v>
      </c>
      <c r="J40" s="1">
        <v>43507</v>
      </c>
      <c r="K40" t="s">
        <v>1173</v>
      </c>
      <c r="L40">
        <v>7.9</v>
      </c>
    </row>
    <row r="41" spans="1:12" x14ac:dyDescent="0.25">
      <c r="A41" t="s">
        <v>1108</v>
      </c>
      <c r="B41">
        <v>25</v>
      </c>
      <c r="F41">
        <v>4060.62</v>
      </c>
      <c r="G41" t="s">
        <v>18</v>
      </c>
      <c r="H41" t="s">
        <v>14</v>
      </c>
      <c r="I41" t="s">
        <v>15</v>
      </c>
      <c r="J41" s="1">
        <v>43507</v>
      </c>
      <c r="K41" t="s">
        <v>1173</v>
      </c>
      <c r="L41">
        <v>25</v>
      </c>
    </row>
    <row r="42" spans="1:12" x14ac:dyDescent="0.25">
      <c r="A42" t="s">
        <v>1108</v>
      </c>
      <c r="B42">
        <v>61.75</v>
      </c>
      <c r="F42">
        <v>4085.62</v>
      </c>
      <c r="G42" t="s">
        <v>18</v>
      </c>
      <c r="H42" t="s">
        <v>14</v>
      </c>
      <c r="I42" t="s">
        <v>15</v>
      </c>
      <c r="J42" s="1">
        <v>43507</v>
      </c>
      <c r="K42" t="s">
        <v>1173</v>
      </c>
      <c r="L42">
        <v>61.75</v>
      </c>
    </row>
    <row r="43" spans="1:12" x14ac:dyDescent="0.25">
      <c r="A43" t="s">
        <v>1230</v>
      </c>
      <c r="B43">
        <v>47.92</v>
      </c>
      <c r="D43" t="s">
        <v>1231</v>
      </c>
      <c r="F43">
        <v>4147.37</v>
      </c>
      <c r="G43" t="s">
        <v>18</v>
      </c>
      <c r="H43" t="s">
        <v>14</v>
      </c>
      <c r="I43" t="s">
        <v>15</v>
      </c>
      <c r="J43" s="1">
        <v>43504</v>
      </c>
      <c r="K43" t="s">
        <v>1173</v>
      </c>
      <c r="L43">
        <v>47.92</v>
      </c>
    </row>
    <row r="44" spans="1:12" x14ac:dyDescent="0.25">
      <c r="A44" t="s">
        <v>1232</v>
      </c>
      <c r="B44">
        <v>70</v>
      </c>
      <c r="F44">
        <v>4195.29</v>
      </c>
      <c r="G44" t="s">
        <v>42</v>
      </c>
      <c r="H44" t="s">
        <v>14</v>
      </c>
      <c r="I44" t="s">
        <v>15</v>
      </c>
      <c r="J44" s="1">
        <v>43504</v>
      </c>
      <c r="K44" t="s">
        <v>1173</v>
      </c>
      <c r="L44">
        <v>70</v>
      </c>
    </row>
    <row r="45" spans="1:12" x14ac:dyDescent="0.25">
      <c r="A45" t="s">
        <v>1233</v>
      </c>
      <c r="B45">
        <v>27.45</v>
      </c>
      <c r="F45">
        <v>4265.29</v>
      </c>
      <c r="G45" t="s">
        <v>30</v>
      </c>
      <c r="H45" t="s">
        <v>14</v>
      </c>
      <c r="I45" t="s">
        <v>15</v>
      </c>
      <c r="J45" s="1">
        <v>43504</v>
      </c>
      <c r="K45" t="s">
        <v>1173</v>
      </c>
      <c r="L45">
        <v>27.45</v>
      </c>
    </row>
    <row r="46" spans="1:12" x14ac:dyDescent="0.25">
      <c r="A46" t="s">
        <v>1233</v>
      </c>
      <c r="B46">
        <v>23</v>
      </c>
      <c r="F46">
        <v>4292.74</v>
      </c>
      <c r="G46" t="s">
        <v>18</v>
      </c>
      <c r="H46" t="s">
        <v>14</v>
      </c>
      <c r="I46" t="s">
        <v>15</v>
      </c>
      <c r="J46" s="1">
        <v>43504</v>
      </c>
      <c r="K46" t="s">
        <v>1173</v>
      </c>
      <c r="L46">
        <v>23</v>
      </c>
    </row>
    <row r="47" spans="1:12" x14ac:dyDescent="0.25">
      <c r="A47" t="s">
        <v>1234</v>
      </c>
      <c r="B47">
        <v>218.1</v>
      </c>
      <c r="F47">
        <v>4315.74</v>
      </c>
      <c r="G47" t="s">
        <v>18</v>
      </c>
      <c r="H47" t="s">
        <v>14</v>
      </c>
      <c r="I47" t="s">
        <v>15</v>
      </c>
      <c r="J47" s="1">
        <v>43504</v>
      </c>
      <c r="K47" t="s">
        <v>1173</v>
      </c>
      <c r="L47">
        <v>218.1</v>
      </c>
    </row>
    <row r="48" spans="1:12" x14ac:dyDescent="0.25">
      <c r="A48" t="s">
        <v>1233</v>
      </c>
      <c r="B48">
        <v>130.44999999999999</v>
      </c>
      <c r="F48">
        <v>4533.84</v>
      </c>
      <c r="G48" t="s">
        <v>30</v>
      </c>
      <c r="H48" t="s">
        <v>14</v>
      </c>
      <c r="I48" t="s">
        <v>15</v>
      </c>
      <c r="J48" s="1">
        <v>43504</v>
      </c>
      <c r="K48" t="s">
        <v>1173</v>
      </c>
      <c r="L48">
        <v>130.44999999999999</v>
      </c>
    </row>
    <row r="49" spans="1:12" x14ac:dyDescent="0.25">
      <c r="A49" t="s">
        <v>513</v>
      </c>
      <c r="B49">
        <v>72</v>
      </c>
      <c r="F49">
        <v>4664.29</v>
      </c>
      <c r="G49" t="s">
        <v>13</v>
      </c>
      <c r="H49" t="s">
        <v>14</v>
      </c>
      <c r="I49" t="s">
        <v>15</v>
      </c>
      <c r="J49" s="1">
        <v>43503</v>
      </c>
      <c r="K49" t="s">
        <v>1173</v>
      </c>
      <c r="L49">
        <v>72</v>
      </c>
    </row>
    <row r="50" spans="1:12" x14ac:dyDescent="0.25">
      <c r="A50" t="s">
        <v>59</v>
      </c>
      <c r="B50">
        <v>81.2</v>
      </c>
      <c r="F50">
        <v>4736.29</v>
      </c>
      <c r="G50" t="s">
        <v>30</v>
      </c>
      <c r="H50" t="s">
        <v>14</v>
      </c>
      <c r="I50" t="s">
        <v>15</v>
      </c>
      <c r="J50" s="1">
        <v>43501</v>
      </c>
      <c r="K50" t="s">
        <v>1173</v>
      </c>
      <c r="L50">
        <v>81.2</v>
      </c>
    </row>
    <row r="51" spans="1:12" x14ac:dyDescent="0.25">
      <c r="A51" t="s">
        <v>62</v>
      </c>
      <c r="B51">
        <v>50</v>
      </c>
      <c r="F51">
        <v>4817.49</v>
      </c>
      <c r="G51" t="s">
        <v>13</v>
      </c>
      <c r="H51" t="s">
        <v>14</v>
      </c>
      <c r="I51" t="s">
        <v>15</v>
      </c>
      <c r="J51" s="1">
        <v>43501</v>
      </c>
      <c r="K51" t="s">
        <v>1173</v>
      </c>
      <c r="L51">
        <v>50</v>
      </c>
    </row>
    <row r="52" spans="1:12" x14ac:dyDescent="0.25">
      <c r="A52" t="s">
        <v>63</v>
      </c>
      <c r="B52">
        <v>24.9</v>
      </c>
      <c r="F52">
        <v>4867.49</v>
      </c>
      <c r="G52" t="s">
        <v>30</v>
      </c>
      <c r="H52" t="s">
        <v>14</v>
      </c>
      <c r="I52" t="s">
        <v>15</v>
      </c>
      <c r="J52" s="1">
        <v>43501</v>
      </c>
      <c r="K52" t="s">
        <v>1173</v>
      </c>
      <c r="L52">
        <v>24.9</v>
      </c>
    </row>
    <row r="53" spans="1:12" x14ac:dyDescent="0.25">
      <c r="A53" t="s">
        <v>1172</v>
      </c>
      <c r="B53">
        <v>144.5</v>
      </c>
      <c r="F53">
        <v>892.39</v>
      </c>
      <c r="G53" t="s">
        <v>42</v>
      </c>
      <c r="H53" t="s">
        <v>14</v>
      </c>
      <c r="I53" t="s">
        <v>15</v>
      </c>
      <c r="J53" s="1">
        <v>43500</v>
      </c>
      <c r="K53" t="s">
        <v>1173</v>
      </c>
      <c r="L53">
        <v>144.5</v>
      </c>
    </row>
    <row r="54" spans="1:12" x14ac:dyDescent="0.25">
      <c r="A54" t="s">
        <v>27</v>
      </c>
      <c r="B54">
        <v>73.989999999999995</v>
      </c>
      <c r="D54" t="s">
        <v>1174</v>
      </c>
      <c r="F54">
        <v>1036.8900000000001</v>
      </c>
      <c r="G54" t="s">
        <v>67</v>
      </c>
      <c r="H54" t="s">
        <v>14</v>
      </c>
      <c r="I54" t="s">
        <v>15</v>
      </c>
      <c r="J54" s="1">
        <v>43500</v>
      </c>
      <c r="K54" t="s">
        <v>1173</v>
      </c>
      <c r="L54">
        <v>73.989999999999995</v>
      </c>
    </row>
    <row r="55" spans="1:12" x14ac:dyDescent="0.25">
      <c r="A55" t="s">
        <v>1175</v>
      </c>
      <c r="B55">
        <v>299.57</v>
      </c>
      <c r="D55" t="s">
        <v>1176</v>
      </c>
      <c r="F55">
        <v>1110.8800000000001</v>
      </c>
      <c r="G55" t="s">
        <v>18</v>
      </c>
      <c r="H55" t="s">
        <v>14</v>
      </c>
      <c r="I55" t="s">
        <v>15</v>
      </c>
      <c r="J55" s="1">
        <v>43500</v>
      </c>
      <c r="K55" t="s">
        <v>1173</v>
      </c>
      <c r="L55">
        <v>299.57</v>
      </c>
    </row>
    <row r="56" spans="1:12" x14ac:dyDescent="0.25">
      <c r="A56" t="s">
        <v>1177</v>
      </c>
      <c r="B56">
        <v>92.75</v>
      </c>
      <c r="D56" t="s">
        <v>1178</v>
      </c>
      <c r="F56">
        <v>1410.45</v>
      </c>
      <c r="G56" t="s">
        <v>18</v>
      </c>
      <c r="H56" t="s">
        <v>14</v>
      </c>
      <c r="I56" t="s">
        <v>15</v>
      </c>
      <c r="J56" s="1">
        <v>43500</v>
      </c>
      <c r="K56" t="s">
        <v>1173</v>
      </c>
      <c r="L56">
        <v>92.75</v>
      </c>
    </row>
    <row r="57" spans="1:12" x14ac:dyDescent="0.25">
      <c r="A57" t="s">
        <v>54</v>
      </c>
      <c r="B57">
        <v>4.5</v>
      </c>
      <c r="F57">
        <v>1503.2</v>
      </c>
      <c r="G57" t="s">
        <v>55</v>
      </c>
      <c r="H57" t="s">
        <v>14</v>
      </c>
      <c r="I57" t="s">
        <v>15</v>
      </c>
      <c r="J57" s="1">
        <v>43500</v>
      </c>
      <c r="K57" t="s">
        <v>1173</v>
      </c>
      <c r="L57">
        <v>4.5</v>
      </c>
    </row>
    <row r="58" spans="1:12" x14ac:dyDescent="0.25">
      <c r="A58" t="s">
        <v>54</v>
      </c>
      <c r="B58">
        <v>4.5</v>
      </c>
      <c r="F58">
        <v>1507.7</v>
      </c>
      <c r="G58" t="s">
        <v>55</v>
      </c>
      <c r="H58" t="s">
        <v>14</v>
      </c>
      <c r="I58" t="s">
        <v>15</v>
      </c>
      <c r="J58" s="1">
        <v>43500</v>
      </c>
      <c r="K58" t="s">
        <v>1173</v>
      </c>
      <c r="L58">
        <v>4.5</v>
      </c>
    </row>
    <row r="59" spans="1:12" x14ac:dyDescent="0.25">
      <c r="A59" t="s">
        <v>43</v>
      </c>
      <c r="B59">
        <v>12.5</v>
      </c>
      <c r="F59">
        <v>1512.2</v>
      </c>
      <c r="G59" t="s">
        <v>13</v>
      </c>
      <c r="H59" t="s">
        <v>14</v>
      </c>
      <c r="I59" t="s">
        <v>15</v>
      </c>
      <c r="J59" s="1">
        <v>43497</v>
      </c>
      <c r="K59" t="s">
        <v>1173</v>
      </c>
      <c r="L59">
        <v>12.5</v>
      </c>
    </row>
    <row r="60" spans="1:12" x14ac:dyDescent="0.25">
      <c r="A60" t="s">
        <v>171</v>
      </c>
      <c r="B60">
        <v>10</v>
      </c>
      <c r="F60">
        <v>1524.7</v>
      </c>
      <c r="G60" t="s">
        <v>13</v>
      </c>
      <c r="H60" t="s">
        <v>14</v>
      </c>
      <c r="I60" t="s">
        <v>15</v>
      </c>
      <c r="J60" s="1">
        <v>43495</v>
      </c>
      <c r="K60" t="s">
        <v>1068</v>
      </c>
      <c r="L60">
        <v>10</v>
      </c>
    </row>
    <row r="61" spans="1:12" x14ac:dyDescent="0.25">
      <c r="A61" t="s">
        <v>95</v>
      </c>
      <c r="B61">
        <v>51.7</v>
      </c>
      <c r="F61">
        <v>1534.7</v>
      </c>
      <c r="G61" t="s">
        <v>13</v>
      </c>
      <c r="H61" t="s">
        <v>14</v>
      </c>
      <c r="I61" t="s">
        <v>15</v>
      </c>
      <c r="J61" s="1">
        <v>43495</v>
      </c>
      <c r="K61" t="s">
        <v>1068</v>
      </c>
      <c r="L61">
        <v>51.7</v>
      </c>
    </row>
    <row r="62" spans="1:12" x14ac:dyDescent="0.25">
      <c r="A62" t="s">
        <v>12</v>
      </c>
      <c r="B62">
        <v>9</v>
      </c>
      <c r="F62">
        <v>1586.4</v>
      </c>
      <c r="G62" t="s">
        <v>13</v>
      </c>
      <c r="H62" t="s">
        <v>14</v>
      </c>
      <c r="I62" t="s">
        <v>15</v>
      </c>
      <c r="J62" s="1">
        <v>43495</v>
      </c>
      <c r="K62" t="s">
        <v>1068</v>
      </c>
      <c r="L62">
        <v>9</v>
      </c>
    </row>
    <row r="63" spans="1:12" x14ac:dyDescent="0.25">
      <c r="A63" t="s">
        <v>1179</v>
      </c>
      <c r="B63">
        <v>30.12</v>
      </c>
      <c r="D63" t="s">
        <v>1180</v>
      </c>
      <c r="F63">
        <v>1595.4</v>
      </c>
      <c r="G63" t="s">
        <v>18</v>
      </c>
      <c r="H63" t="s">
        <v>14</v>
      </c>
      <c r="I63" t="s">
        <v>15</v>
      </c>
      <c r="J63" s="1">
        <v>43495</v>
      </c>
      <c r="K63" t="s">
        <v>1068</v>
      </c>
      <c r="L63">
        <v>30.12</v>
      </c>
    </row>
    <row r="64" spans="1:12" x14ac:dyDescent="0.25">
      <c r="A64" t="s">
        <v>219</v>
      </c>
      <c r="B64">
        <v>17.5</v>
      </c>
      <c r="F64">
        <v>1625.52</v>
      </c>
      <c r="G64" t="s">
        <v>37</v>
      </c>
      <c r="H64" t="s">
        <v>14</v>
      </c>
      <c r="I64" t="s">
        <v>15</v>
      </c>
      <c r="J64" s="1">
        <v>43494</v>
      </c>
      <c r="K64" t="s">
        <v>1068</v>
      </c>
      <c r="L64">
        <v>17.5</v>
      </c>
    </row>
    <row r="65" spans="1:12" x14ac:dyDescent="0.25">
      <c r="A65" t="s">
        <v>1181</v>
      </c>
      <c r="B65">
        <v>17.5</v>
      </c>
      <c r="F65">
        <v>1643.02</v>
      </c>
      <c r="G65" t="s">
        <v>215</v>
      </c>
      <c r="H65" t="s">
        <v>14</v>
      </c>
      <c r="I65" t="s">
        <v>15</v>
      </c>
      <c r="J65" s="1">
        <v>43494</v>
      </c>
      <c r="K65" t="s">
        <v>1068</v>
      </c>
      <c r="L65">
        <v>17.5</v>
      </c>
    </row>
    <row r="66" spans="1:12" x14ac:dyDescent="0.25">
      <c r="A66" t="s">
        <v>21</v>
      </c>
      <c r="B66">
        <v>200.55</v>
      </c>
      <c r="F66">
        <v>1660.52</v>
      </c>
      <c r="G66" t="s">
        <v>18</v>
      </c>
      <c r="H66" t="s">
        <v>14</v>
      </c>
      <c r="I66" t="s">
        <v>15</v>
      </c>
      <c r="J66" s="1">
        <v>43494</v>
      </c>
      <c r="K66" t="s">
        <v>1068</v>
      </c>
      <c r="L66">
        <v>200.55</v>
      </c>
    </row>
    <row r="67" spans="1:12" x14ac:dyDescent="0.25">
      <c r="A67" t="s">
        <v>12</v>
      </c>
      <c r="B67">
        <v>8</v>
      </c>
      <c r="F67">
        <v>1861.07</v>
      </c>
      <c r="G67" t="s">
        <v>13</v>
      </c>
      <c r="H67" t="s">
        <v>14</v>
      </c>
      <c r="I67" t="s">
        <v>15</v>
      </c>
      <c r="J67" s="1">
        <v>43494</v>
      </c>
      <c r="K67" t="s">
        <v>1068</v>
      </c>
      <c r="L67">
        <v>8</v>
      </c>
    </row>
    <row r="68" spans="1:12" x14ac:dyDescent="0.25">
      <c r="A68" t="s">
        <v>1108</v>
      </c>
      <c r="B68">
        <v>17.899999999999999</v>
      </c>
      <c r="F68">
        <v>1869.07</v>
      </c>
      <c r="G68" t="s">
        <v>18</v>
      </c>
      <c r="H68" t="s">
        <v>14</v>
      </c>
      <c r="I68" t="s">
        <v>15</v>
      </c>
      <c r="J68" s="1">
        <v>43494</v>
      </c>
      <c r="K68" t="s">
        <v>1068</v>
      </c>
      <c r="L68">
        <v>17.899999999999999</v>
      </c>
    </row>
    <row r="69" spans="1:12" x14ac:dyDescent="0.25">
      <c r="A69" t="s">
        <v>1108</v>
      </c>
      <c r="B69">
        <v>30.7</v>
      </c>
      <c r="F69">
        <v>1886.97</v>
      </c>
      <c r="G69" t="s">
        <v>18</v>
      </c>
      <c r="H69" t="s">
        <v>14</v>
      </c>
      <c r="I69" t="s">
        <v>15</v>
      </c>
      <c r="J69" s="1">
        <v>43494</v>
      </c>
      <c r="K69" t="s">
        <v>1068</v>
      </c>
      <c r="L69">
        <v>30.7</v>
      </c>
    </row>
    <row r="70" spans="1:12" x14ac:dyDescent="0.25">
      <c r="A70" t="s">
        <v>1108</v>
      </c>
      <c r="B70">
        <v>30.65</v>
      </c>
      <c r="F70">
        <v>1917.67</v>
      </c>
      <c r="G70" t="s">
        <v>18</v>
      </c>
      <c r="H70" t="s">
        <v>14</v>
      </c>
      <c r="I70" t="s">
        <v>15</v>
      </c>
      <c r="J70" s="1">
        <v>43494</v>
      </c>
      <c r="K70" t="s">
        <v>1068</v>
      </c>
      <c r="L70">
        <v>30.65</v>
      </c>
    </row>
    <row r="71" spans="1:12" x14ac:dyDescent="0.25">
      <c r="A71" t="s">
        <v>27</v>
      </c>
      <c r="B71">
        <v>39.6</v>
      </c>
      <c r="D71" t="s">
        <v>1182</v>
      </c>
      <c r="F71">
        <v>1948.32</v>
      </c>
      <c r="G71" t="s">
        <v>18</v>
      </c>
      <c r="H71" t="s">
        <v>14</v>
      </c>
      <c r="I71" t="s">
        <v>15</v>
      </c>
      <c r="J71" s="1">
        <v>43494</v>
      </c>
      <c r="K71" t="s">
        <v>1068</v>
      </c>
      <c r="L71">
        <v>39.6</v>
      </c>
    </row>
    <row r="72" spans="1:12" x14ac:dyDescent="0.25">
      <c r="A72" t="s">
        <v>98</v>
      </c>
      <c r="B72">
        <v>9.6</v>
      </c>
      <c r="F72">
        <v>1987.92</v>
      </c>
      <c r="G72" t="s">
        <v>13</v>
      </c>
      <c r="H72" t="s">
        <v>14</v>
      </c>
      <c r="I72" t="s">
        <v>15</v>
      </c>
      <c r="J72" s="1">
        <v>43493</v>
      </c>
      <c r="K72" t="s">
        <v>1068</v>
      </c>
      <c r="L72">
        <v>9.6</v>
      </c>
    </row>
    <row r="73" spans="1:12" x14ac:dyDescent="0.25">
      <c r="A73" t="s">
        <v>98</v>
      </c>
      <c r="B73">
        <v>23.8</v>
      </c>
      <c r="F73">
        <v>1997.52</v>
      </c>
      <c r="G73" t="s">
        <v>13</v>
      </c>
      <c r="H73" t="s">
        <v>14</v>
      </c>
      <c r="I73" t="s">
        <v>15</v>
      </c>
      <c r="J73" s="1">
        <v>43493</v>
      </c>
      <c r="K73" t="s">
        <v>1068</v>
      </c>
      <c r="L73">
        <v>23.8</v>
      </c>
    </row>
    <row r="74" spans="1:12" x14ac:dyDescent="0.25">
      <c r="A74" t="s">
        <v>243</v>
      </c>
      <c r="B74">
        <v>63.25</v>
      </c>
      <c r="F74">
        <v>2021.32</v>
      </c>
      <c r="G74" t="s">
        <v>55</v>
      </c>
      <c r="H74" t="s">
        <v>14</v>
      </c>
      <c r="I74" t="s">
        <v>15</v>
      </c>
      <c r="J74" s="1">
        <v>43493</v>
      </c>
      <c r="K74" t="s">
        <v>1068</v>
      </c>
      <c r="L74">
        <v>63.25</v>
      </c>
    </row>
    <row r="75" spans="1:12" x14ac:dyDescent="0.25">
      <c r="A75" t="s">
        <v>131</v>
      </c>
      <c r="B75">
        <v>230.6</v>
      </c>
      <c r="F75">
        <v>2084.5700000000002</v>
      </c>
      <c r="G75" t="s">
        <v>23</v>
      </c>
      <c r="H75" t="s">
        <v>14</v>
      </c>
      <c r="I75" t="s">
        <v>15</v>
      </c>
      <c r="J75" s="1">
        <v>43493</v>
      </c>
      <c r="K75" t="s">
        <v>1068</v>
      </c>
      <c r="L75">
        <v>230.6</v>
      </c>
    </row>
    <row r="76" spans="1:12" x14ac:dyDescent="0.25">
      <c r="A76" t="s">
        <v>1183</v>
      </c>
      <c r="B76">
        <v>42</v>
      </c>
      <c r="F76">
        <v>2315.17</v>
      </c>
      <c r="G76" t="s">
        <v>215</v>
      </c>
      <c r="H76" t="s">
        <v>14</v>
      </c>
      <c r="I76" t="s">
        <v>15</v>
      </c>
      <c r="J76" s="1">
        <v>43493</v>
      </c>
      <c r="K76" t="s">
        <v>1068</v>
      </c>
      <c r="L76">
        <v>42</v>
      </c>
    </row>
    <row r="77" spans="1:12" x14ac:dyDescent="0.25">
      <c r="A77" t="s">
        <v>1184</v>
      </c>
      <c r="B77">
        <v>571.77</v>
      </c>
      <c r="D77" t="s">
        <v>1185</v>
      </c>
      <c r="F77">
        <v>2357.17</v>
      </c>
      <c r="G77" t="s">
        <v>18</v>
      </c>
      <c r="H77" t="s">
        <v>14</v>
      </c>
      <c r="I77" t="s">
        <v>15</v>
      </c>
      <c r="J77" s="1">
        <v>43493</v>
      </c>
      <c r="K77" t="s">
        <v>1068</v>
      </c>
      <c r="L77">
        <v>571.77</v>
      </c>
    </row>
    <row r="78" spans="1:12" x14ac:dyDescent="0.25">
      <c r="A78" t="s">
        <v>12</v>
      </c>
      <c r="B78">
        <v>8.5</v>
      </c>
      <c r="F78">
        <v>2928.94</v>
      </c>
      <c r="G78" t="s">
        <v>13</v>
      </c>
      <c r="H78" t="s">
        <v>14</v>
      </c>
      <c r="I78" t="s">
        <v>15</v>
      </c>
      <c r="J78" s="1">
        <v>43490</v>
      </c>
      <c r="K78" t="s">
        <v>1068</v>
      </c>
      <c r="L78">
        <v>8.5</v>
      </c>
    </row>
    <row r="79" spans="1:12" x14ac:dyDescent="0.25">
      <c r="A79" t="s">
        <v>12</v>
      </c>
      <c r="B79">
        <v>5</v>
      </c>
      <c r="F79">
        <v>2937.44</v>
      </c>
      <c r="G79" t="s">
        <v>13</v>
      </c>
      <c r="H79" t="s">
        <v>14</v>
      </c>
      <c r="I79" t="s">
        <v>15</v>
      </c>
      <c r="J79" s="1">
        <v>43490</v>
      </c>
      <c r="K79" t="s">
        <v>1068</v>
      </c>
      <c r="L79">
        <v>5</v>
      </c>
    </row>
    <row r="80" spans="1:12" x14ac:dyDescent="0.25">
      <c r="A80" t="s">
        <v>219</v>
      </c>
      <c r="B80">
        <v>52.25</v>
      </c>
      <c r="F80">
        <v>2942.44</v>
      </c>
      <c r="G80" t="s">
        <v>37</v>
      </c>
      <c r="H80" t="s">
        <v>14</v>
      </c>
      <c r="I80" t="s">
        <v>15</v>
      </c>
      <c r="J80" s="1">
        <v>43490</v>
      </c>
      <c r="K80" t="s">
        <v>1068</v>
      </c>
      <c r="L80">
        <v>52.25</v>
      </c>
    </row>
    <row r="81" spans="1:12" x14ac:dyDescent="0.25">
      <c r="A81" t="s">
        <v>12</v>
      </c>
      <c r="B81">
        <v>13.5</v>
      </c>
      <c r="F81">
        <v>2994.69</v>
      </c>
      <c r="G81" t="s">
        <v>13</v>
      </c>
      <c r="H81" t="s">
        <v>14</v>
      </c>
      <c r="I81" t="s">
        <v>15</v>
      </c>
      <c r="J81" s="1">
        <v>43489</v>
      </c>
      <c r="K81" t="s">
        <v>1068</v>
      </c>
      <c r="L81">
        <v>13.5</v>
      </c>
    </row>
    <row r="82" spans="1:12" x14ac:dyDescent="0.25">
      <c r="A82" t="s">
        <v>64</v>
      </c>
      <c r="B82">
        <v>127.28</v>
      </c>
      <c r="D82" t="s">
        <v>1186</v>
      </c>
      <c r="F82">
        <v>3008.19</v>
      </c>
      <c r="G82" t="s">
        <v>18</v>
      </c>
      <c r="H82" t="s">
        <v>14</v>
      </c>
      <c r="I82" t="s">
        <v>15</v>
      </c>
      <c r="J82" s="1">
        <v>43488</v>
      </c>
      <c r="K82" t="s">
        <v>1068</v>
      </c>
      <c r="L82">
        <v>127.28</v>
      </c>
    </row>
    <row r="83" spans="1:12" x14ac:dyDescent="0.25">
      <c r="A83" t="s">
        <v>1187</v>
      </c>
      <c r="B83">
        <v>100.25</v>
      </c>
      <c r="F83">
        <v>3135.47</v>
      </c>
      <c r="G83" t="s">
        <v>30</v>
      </c>
      <c r="H83" t="s">
        <v>14</v>
      </c>
      <c r="I83" t="s">
        <v>15</v>
      </c>
      <c r="J83" s="1">
        <v>43487</v>
      </c>
      <c r="K83" t="s">
        <v>1068</v>
      </c>
      <c r="L83">
        <v>100.25</v>
      </c>
    </row>
    <row r="84" spans="1:12" x14ac:dyDescent="0.25">
      <c r="A84" t="s">
        <v>51</v>
      </c>
      <c r="B84">
        <v>65.8</v>
      </c>
      <c r="F84">
        <v>3235.72</v>
      </c>
      <c r="G84" t="s">
        <v>26</v>
      </c>
      <c r="H84" t="s">
        <v>14</v>
      </c>
      <c r="I84" t="s">
        <v>15</v>
      </c>
      <c r="J84" s="1">
        <v>43487</v>
      </c>
      <c r="K84" t="s">
        <v>1068</v>
      </c>
      <c r="L84">
        <v>65.8</v>
      </c>
    </row>
    <row r="85" spans="1:12" x14ac:dyDescent="0.25">
      <c r="A85" t="s">
        <v>27</v>
      </c>
      <c r="B85">
        <v>171.92</v>
      </c>
      <c r="D85" t="s">
        <v>1188</v>
      </c>
      <c r="F85">
        <v>3301.52</v>
      </c>
      <c r="G85" t="s">
        <v>18</v>
      </c>
      <c r="H85" t="s">
        <v>14</v>
      </c>
      <c r="I85" t="s">
        <v>15</v>
      </c>
      <c r="J85" s="1">
        <v>43479</v>
      </c>
      <c r="K85" t="s">
        <v>1068</v>
      </c>
      <c r="L85">
        <v>171.92</v>
      </c>
    </row>
    <row r="86" spans="1:12" x14ac:dyDescent="0.25">
      <c r="A86" t="s">
        <v>1108</v>
      </c>
      <c r="B86">
        <v>26.3</v>
      </c>
      <c r="F86">
        <v>3473.44</v>
      </c>
      <c r="G86" t="s">
        <v>18</v>
      </c>
      <c r="H86" t="s">
        <v>14</v>
      </c>
      <c r="I86" t="s">
        <v>15</v>
      </c>
      <c r="J86" s="1">
        <v>43476</v>
      </c>
      <c r="K86" t="s">
        <v>1068</v>
      </c>
      <c r="L86">
        <v>26.3</v>
      </c>
    </row>
    <row r="87" spans="1:12" x14ac:dyDescent="0.25">
      <c r="A87" t="s">
        <v>1108</v>
      </c>
      <c r="B87">
        <v>129.6</v>
      </c>
      <c r="F87">
        <v>3499.74</v>
      </c>
      <c r="G87" t="s">
        <v>18</v>
      </c>
      <c r="H87" t="s">
        <v>14</v>
      </c>
      <c r="I87" t="s">
        <v>15</v>
      </c>
      <c r="J87" s="1">
        <v>43476</v>
      </c>
      <c r="K87" t="s">
        <v>1068</v>
      </c>
      <c r="L87">
        <v>129.6</v>
      </c>
    </row>
    <row r="88" spans="1:12" x14ac:dyDescent="0.25">
      <c r="A88" t="s">
        <v>219</v>
      </c>
      <c r="B88">
        <v>29.9</v>
      </c>
      <c r="F88">
        <v>3629.34</v>
      </c>
      <c r="G88" t="s">
        <v>37</v>
      </c>
      <c r="H88" t="s">
        <v>14</v>
      </c>
      <c r="I88" t="s">
        <v>15</v>
      </c>
      <c r="J88" s="1">
        <v>43475</v>
      </c>
      <c r="K88" t="s">
        <v>1068</v>
      </c>
      <c r="L88">
        <v>29.9</v>
      </c>
    </row>
    <row r="89" spans="1:12" x14ac:dyDescent="0.25">
      <c r="A89" t="s">
        <v>12</v>
      </c>
      <c r="B89">
        <v>5</v>
      </c>
      <c r="F89">
        <v>3659.24</v>
      </c>
      <c r="G89" t="s">
        <v>13</v>
      </c>
      <c r="H89" t="s">
        <v>14</v>
      </c>
      <c r="I89" t="s">
        <v>15</v>
      </c>
      <c r="J89" s="1">
        <v>43475</v>
      </c>
      <c r="K89" t="s">
        <v>1068</v>
      </c>
      <c r="L89">
        <v>5</v>
      </c>
    </row>
    <row r="90" spans="1:12" x14ac:dyDescent="0.25">
      <c r="A90" t="s">
        <v>224</v>
      </c>
      <c r="B90">
        <v>14</v>
      </c>
      <c r="F90">
        <v>3664.24</v>
      </c>
      <c r="G90" t="s">
        <v>67</v>
      </c>
      <c r="H90" t="s">
        <v>14</v>
      </c>
      <c r="I90" t="s">
        <v>15</v>
      </c>
      <c r="J90" s="1">
        <v>43474</v>
      </c>
      <c r="K90" t="s">
        <v>1068</v>
      </c>
      <c r="L90">
        <v>14</v>
      </c>
    </row>
    <row r="91" spans="1:12" x14ac:dyDescent="0.25">
      <c r="A91" t="s">
        <v>43</v>
      </c>
      <c r="B91">
        <v>13.25</v>
      </c>
      <c r="F91">
        <v>3678.24</v>
      </c>
      <c r="G91" t="s">
        <v>13</v>
      </c>
      <c r="H91" t="s">
        <v>14</v>
      </c>
      <c r="I91" t="s">
        <v>15</v>
      </c>
      <c r="J91" s="1">
        <v>43474</v>
      </c>
      <c r="K91" t="s">
        <v>1068</v>
      </c>
      <c r="L91">
        <v>13.25</v>
      </c>
    </row>
    <row r="92" spans="1:12" x14ac:dyDescent="0.25">
      <c r="A92" t="s">
        <v>240</v>
      </c>
      <c r="B92">
        <v>95.55</v>
      </c>
      <c r="F92">
        <v>3691.49</v>
      </c>
      <c r="G92" t="s">
        <v>30</v>
      </c>
      <c r="H92" t="s">
        <v>14</v>
      </c>
      <c r="I92" t="s">
        <v>15</v>
      </c>
      <c r="J92" s="1">
        <v>43474</v>
      </c>
      <c r="K92" t="s">
        <v>1068</v>
      </c>
      <c r="L92">
        <v>95.55</v>
      </c>
    </row>
    <row r="93" spans="1:12" x14ac:dyDescent="0.25">
      <c r="A93" t="s">
        <v>501</v>
      </c>
      <c r="B93">
        <v>26</v>
      </c>
      <c r="F93">
        <v>3787.04</v>
      </c>
      <c r="G93" t="s">
        <v>30</v>
      </c>
      <c r="H93" t="s">
        <v>14</v>
      </c>
      <c r="I93" t="s">
        <v>15</v>
      </c>
      <c r="J93" s="1">
        <v>43474</v>
      </c>
      <c r="K93" t="s">
        <v>1068</v>
      </c>
      <c r="L93">
        <v>26</v>
      </c>
    </row>
    <row r="94" spans="1:12" x14ac:dyDescent="0.25">
      <c r="A94" t="s">
        <v>226</v>
      </c>
      <c r="B94">
        <v>1283.4000000000001</v>
      </c>
      <c r="F94">
        <v>3813.04</v>
      </c>
      <c r="G94" t="s">
        <v>18</v>
      </c>
      <c r="H94" t="s">
        <v>14</v>
      </c>
      <c r="I94" t="s">
        <v>15</v>
      </c>
      <c r="J94" s="1">
        <v>43474</v>
      </c>
      <c r="K94" t="s">
        <v>1068</v>
      </c>
      <c r="L94">
        <v>1283.4000000000001</v>
      </c>
    </row>
    <row r="95" spans="1:12" x14ac:dyDescent="0.25">
      <c r="A95" t="s">
        <v>226</v>
      </c>
      <c r="B95">
        <v>299.5</v>
      </c>
      <c r="F95">
        <v>5096.4399999999996</v>
      </c>
      <c r="G95" t="s">
        <v>18</v>
      </c>
      <c r="H95" t="s">
        <v>14</v>
      </c>
      <c r="I95" t="s">
        <v>15</v>
      </c>
      <c r="J95" s="1">
        <v>43474</v>
      </c>
      <c r="K95" t="s">
        <v>1068</v>
      </c>
      <c r="L95">
        <v>299.5</v>
      </c>
    </row>
    <row r="96" spans="1:12" x14ac:dyDescent="0.25">
      <c r="A96" t="s">
        <v>226</v>
      </c>
      <c r="B96">
        <v>71.900000000000006</v>
      </c>
      <c r="F96">
        <v>5395.94</v>
      </c>
      <c r="G96" t="s">
        <v>18</v>
      </c>
      <c r="H96" t="s">
        <v>14</v>
      </c>
      <c r="I96" t="s">
        <v>15</v>
      </c>
      <c r="J96" s="1">
        <v>43474</v>
      </c>
      <c r="K96" t="s">
        <v>1068</v>
      </c>
      <c r="L96">
        <v>71.900000000000006</v>
      </c>
    </row>
    <row r="97" spans="1:12" x14ac:dyDescent="0.25">
      <c r="A97" t="s">
        <v>1235</v>
      </c>
      <c r="B97">
        <v>67.55</v>
      </c>
      <c r="F97">
        <v>5467.84</v>
      </c>
      <c r="G97" t="s">
        <v>30</v>
      </c>
      <c r="H97" t="s">
        <v>14</v>
      </c>
      <c r="I97" t="s">
        <v>15</v>
      </c>
      <c r="J97" s="1">
        <v>43473</v>
      </c>
      <c r="K97" t="s">
        <v>1068</v>
      </c>
      <c r="L97">
        <v>67.55</v>
      </c>
    </row>
    <row r="98" spans="1:12" x14ac:dyDescent="0.25">
      <c r="A98" t="s">
        <v>1069</v>
      </c>
      <c r="B98">
        <v>41.68</v>
      </c>
      <c r="D98" t="s">
        <v>1070</v>
      </c>
      <c r="F98">
        <v>5535.39</v>
      </c>
      <c r="G98" t="s">
        <v>18</v>
      </c>
      <c r="H98" t="s">
        <v>14</v>
      </c>
      <c r="I98" t="s">
        <v>15</v>
      </c>
      <c r="J98" s="1">
        <v>43473</v>
      </c>
      <c r="K98" t="s">
        <v>1068</v>
      </c>
      <c r="L98">
        <v>41.68</v>
      </c>
    </row>
    <row r="99" spans="1:12" x14ac:dyDescent="0.25">
      <c r="A99" t="s">
        <v>573</v>
      </c>
      <c r="B99">
        <v>55</v>
      </c>
      <c r="F99">
        <v>5577.07</v>
      </c>
      <c r="G99" t="s">
        <v>13</v>
      </c>
      <c r="H99" t="s">
        <v>14</v>
      </c>
      <c r="I99" t="s">
        <v>15</v>
      </c>
      <c r="J99" s="1">
        <v>43472</v>
      </c>
      <c r="K99" t="s">
        <v>1068</v>
      </c>
      <c r="L99">
        <v>55</v>
      </c>
    </row>
    <row r="100" spans="1:12" x14ac:dyDescent="0.25">
      <c r="A100" t="s">
        <v>239</v>
      </c>
      <c r="B100">
        <v>18</v>
      </c>
      <c r="F100">
        <v>5632.07</v>
      </c>
      <c r="G100" t="s">
        <v>55</v>
      </c>
      <c r="H100" t="s">
        <v>14</v>
      </c>
      <c r="I100" t="s">
        <v>15</v>
      </c>
      <c r="J100" s="1">
        <v>43472</v>
      </c>
      <c r="K100" t="s">
        <v>1068</v>
      </c>
      <c r="L100">
        <v>18</v>
      </c>
    </row>
    <row r="101" spans="1:12" x14ac:dyDescent="0.25">
      <c r="A101" t="s">
        <v>27</v>
      </c>
      <c r="B101">
        <v>8.6</v>
      </c>
      <c r="D101" t="s">
        <v>1071</v>
      </c>
      <c r="F101">
        <v>5650.07</v>
      </c>
      <c r="G101" t="s">
        <v>67</v>
      </c>
      <c r="H101" t="s">
        <v>14</v>
      </c>
      <c r="I101" t="s">
        <v>15</v>
      </c>
      <c r="J101" s="1">
        <v>43472</v>
      </c>
      <c r="K101" t="s">
        <v>1068</v>
      </c>
      <c r="L101">
        <v>8.6</v>
      </c>
    </row>
    <row r="102" spans="1:12" x14ac:dyDescent="0.25">
      <c r="A102" t="s">
        <v>1235</v>
      </c>
      <c r="B102">
        <v>53.25</v>
      </c>
      <c r="F102">
        <v>5658.67</v>
      </c>
      <c r="G102" t="s">
        <v>30</v>
      </c>
      <c r="H102" t="s">
        <v>14</v>
      </c>
      <c r="I102" t="s">
        <v>15</v>
      </c>
      <c r="J102" s="1">
        <v>43469</v>
      </c>
      <c r="K102" t="s">
        <v>1068</v>
      </c>
      <c r="L102">
        <v>53.25</v>
      </c>
    </row>
    <row r="103" spans="1:12" x14ac:dyDescent="0.25">
      <c r="A103" t="s">
        <v>573</v>
      </c>
      <c r="B103">
        <v>7</v>
      </c>
      <c r="F103">
        <v>5711.92</v>
      </c>
      <c r="G103" t="s">
        <v>13</v>
      </c>
      <c r="H103" t="s">
        <v>14</v>
      </c>
      <c r="I103" t="s">
        <v>15</v>
      </c>
      <c r="J103" s="1">
        <v>43469</v>
      </c>
      <c r="K103" t="s">
        <v>1068</v>
      </c>
      <c r="L103">
        <v>7</v>
      </c>
    </row>
    <row r="104" spans="1:12" x14ac:dyDescent="0.25">
      <c r="A104" t="s">
        <v>573</v>
      </c>
      <c r="B104">
        <v>5</v>
      </c>
      <c r="F104">
        <v>5718.92</v>
      </c>
      <c r="G104" t="s">
        <v>13</v>
      </c>
      <c r="H104" t="s">
        <v>14</v>
      </c>
      <c r="I104" t="s">
        <v>15</v>
      </c>
      <c r="J104" s="1">
        <v>43469</v>
      </c>
      <c r="K104" t="s">
        <v>1068</v>
      </c>
      <c r="L104">
        <v>5</v>
      </c>
    </row>
    <row r="105" spans="1:12" x14ac:dyDescent="0.25">
      <c r="A105" t="s">
        <v>239</v>
      </c>
      <c r="B105">
        <v>66</v>
      </c>
      <c r="F105">
        <v>5723.92</v>
      </c>
      <c r="G105" t="s">
        <v>55</v>
      </c>
      <c r="H105" t="s">
        <v>14</v>
      </c>
      <c r="I105" t="s">
        <v>15</v>
      </c>
      <c r="J105" s="1">
        <v>43469</v>
      </c>
      <c r="K105" t="s">
        <v>1068</v>
      </c>
      <c r="L105">
        <v>66</v>
      </c>
    </row>
    <row r="106" spans="1:12" x14ac:dyDescent="0.25">
      <c r="A106" t="s">
        <v>82</v>
      </c>
      <c r="B106">
        <v>123.47</v>
      </c>
      <c r="F106">
        <v>789.92</v>
      </c>
      <c r="G106" t="s">
        <v>55</v>
      </c>
      <c r="H106" t="s">
        <v>14</v>
      </c>
      <c r="I106" t="s">
        <v>15</v>
      </c>
      <c r="J106" s="1">
        <v>43468</v>
      </c>
      <c r="K106" t="s">
        <v>1068</v>
      </c>
      <c r="L106">
        <v>123.47</v>
      </c>
    </row>
    <row r="107" spans="1:12" x14ac:dyDescent="0.25">
      <c r="A107" t="s">
        <v>98</v>
      </c>
      <c r="B107">
        <v>8</v>
      </c>
      <c r="F107">
        <v>913.39</v>
      </c>
      <c r="G107" t="s">
        <v>13</v>
      </c>
      <c r="H107" t="s">
        <v>14</v>
      </c>
      <c r="I107" t="s">
        <v>15</v>
      </c>
      <c r="J107" s="1">
        <v>43468</v>
      </c>
      <c r="K107" t="s">
        <v>1068</v>
      </c>
      <c r="L107">
        <v>8</v>
      </c>
    </row>
    <row r="108" spans="1:12" x14ac:dyDescent="0.25">
      <c r="A108" t="s">
        <v>1072</v>
      </c>
      <c r="B108">
        <v>8.9499999999999993</v>
      </c>
      <c r="D108" t="s">
        <v>1073</v>
      </c>
      <c r="F108">
        <v>921.39</v>
      </c>
      <c r="G108" t="s">
        <v>13</v>
      </c>
      <c r="H108" t="s">
        <v>14</v>
      </c>
      <c r="I108" t="s">
        <v>15</v>
      </c>
      <c r="J108" s="1">
        <v>43467</v>
      </c>
      <c r="K108" t="s">
        <v>1068</v>
      </c>
      <c r="L108">
        <v>8.9499999999999993</v>
      </c>
    </row>
    <row r="109" spans="1:12" x14ac:dyDescent="0.25">
      <c r="A109" t="s">
        <v>897</v>
      </c>
      <c r="B109">
        <v>8.65</v>
      </c>
      <c r="D109" t="s">
        <v>886</v>
      </c>
      <c r="F109">
        <v>930.34</v>
      </c>
      <c r="G109" t="s">
        <v>18</v>
      </c>
      <c r="H109" t="s">
        <v>14</v>
      </c>
      <c r="I109" t="s">
        <v>15</v>
      </c>
      <c r="J109" s="1">
        <v>43467</v>
      </c>
      <c r="K109" t="s">
        <v>1068</v>
      </c>
      <c r="L109">
        <v>8.65</v>
      </c>
    </row>
    <row r="110" spans="1:12" x14ac:dyDescent="0.25">
      <c r="A110" t="s">
        <v>1074</v>
      </c>
      <c r="B110">
        <v>54.5</v>
      </c>
      <c r="D110" t="s">
        <v>1075</v>
      </c>
      <c r="F110">
        <v>938.99</v>
      </c>
      <c r="G110" t="s">
        <v>42</v>
      </c>
      <c r="H110" t="s">
        <v>14</v>
      </c>
      <c r="I110" t="s">
        <v>15</v>
      </c>
      <c r="J110" s="1">
        <v>43465</v>
      </c>
      <c r="K110" t="s">
        <v>16</v>
      </c>
      <c r="L110">
        <v>54.5</v>
      </c>
    </row>
    <row r="111" spans="1:12" x14ac:dyDescent="0.25">
      <c r="A111" t="s">
        <v>27</v>
      </c>
      <c r="B111">
        <v>15.88</v>
      </c>
      <c r="D111" t="s">
        <v>1076</v>
      </c>
      <c r="F111">
        <v>993.49</v>
      </c>
      <c r="G111" t="s">
        <v>67</v>
      </c>
      <c r="H111" t="s">
        <v>14</v>
      </c>
      <c r="I111" t="s">
        <v>15</v>
      </c>
      <c r="J111" s="1">
        <v>43465</v>
      </c>
      <c r="K111" t="s">
        <v>16</v>
      </c>
      <c r="L111">
        <v>15.88</v>
      </c>
    </row>
    <row r="112" spans="1:12" x14ac:dyDescent="0.25">
      <c r="A112" t="s">
        <v>27</v>
      </c>
      <c r="B112">
        <v>42.62</v>
      </c>
      <c r="D112" t="s">
        <v>1077</v>
      </c>
      <c r="F112">
        <v>1009.37</v>
      </c>
      <c r="G112" t="s">
        <v>67</v>
      </c>
      <c r="H112" t="s">
        <v>14</v>
      </c>
      <c r="I112" t="s">
        <v>15</v>
      </c>
      <c r="J112" s="1">
        <v>43465</v>
      </c>
      <c r="K112" t="s">
        <v>16</v>
      </c>
      <c r="L112">
        <v>42.62</v>
      </c>
    </row>
    <row r="113" spans="1:12" x14ac:dyDescent="0.25">
      <c r="A113" t="s">
        <v>1078</v>
      </c>
      <c r="B113">
        <v>41.79</v>
      </c>
      <c r="D113" t="s">
        <v>1079</v>
      </c>
      <c r="F113">
        <v>1051.99</v>
      </c>
      <c r="G113" t="s">
        <v>18</v>
      </c>
      <c r="H113" t="s">
        <v>14</v>
      </c>
      <c r="I113" t="s">
        <v>15</v>
      </c>
      <c r="J113" s="1">
        <v>43465</v>
      </c>
      <c r="K113" t="s">
        <v>16</v>
      </c>
      <c r="L113">
        <v>41.79</v>
      </c>
    </row>
    <row r="114" spans="1:12" x14ac:dyDescent="0.25">
      <c r="A114" t="s">
        <v>1080</v>
      </c>
      <c r="B114">
        <v>158.13</v>
      </c>
      <c r="D114" t="s">
        <v>1081</v>
      </c>
      <c r="F114">
        <v>1093.78</v>
      </c>
      <c r="G114" t="s">
        <v>26</v>
      </c>
      <c r="H114" t="s">
        <v>14</v>
      </c>
      <c r="I114" t="s">
        <v>15</v>
      </c>
      <c r="J114" s="1">
        <v>43465</v>
      </c>
      <c r="K114" t="s">
        <v>16</v>
      </c>
      <c r="L114">
        <v>158.13</v>
      </c>
    </row>
    <row r="115" spans="1:12" x14ac:dyDescent="0.25">
      <c r="A115" t="s">
        <v>1082</v>
      </c>
      <c r="B115">
        <v>205.47</v>
      </c>
      <c r="D115" t="s">
        <v>1083</v>
      </c>
      <c r="F115">
        <v>1251.9100000000001</v>
      </c>
      <c r="G115" t="s">
        <v>26</v>
      </c>
      <c r="H115" t="s">
        <v>14</v>
      </c>
      <c r="I115" t="s">
        <v>15</v>
      </c>
      <c r="J115" s="1">
        <v>43465</v>
      </c>
      <c r="K115" t="s">
        <v>16</v>
      </c>
      <c r="L115">
        <v>205.47</v>
      </c>
    </row>
    <row r="116" spans="1:12" x14ac:dyDescent="0.25">
      <c r="A116" t="s">
        <v>1084</v>
      </c>
      <c r="B116">
        <v>24.16</v>
      </c>
      <c r="D116" t="s">
        <v>1085</v>
      </c>
      <c r="F116">
        <v>1457.38</v>
      </c>
      <c r="G116" t="s">
        <v>26</v>
      </c>
      <c r="H116" t="s">
        <v>14</v>
      </c>
      <c r="I116" t="s">
        <v>15</v>
      </c>
      <c r="J116" s="1">
        <v>43465</v>
      </c>
      <c r="K116" t="s">
        <v>16</v>
      </c>
      <c r="L116">
        <v>24.16</v>
      </c>
    </row>
    <row r="117" spans="1:12" x14ac:dyDescent="0.25">
      <c r="A117" t="s">
        <v>1084</v>
      </c>
      <c r="B117">
        <v>131.59</v>
      </c>
      <c r="D117" t="s">
        <v>1086</v>
      </c>
      <c r="F117">
        <v>1481.54</v>
      </c>
      <c r="G117" t="s">
        <v>26</v>
      </c>
      <c r="H117" t="s">
        <v>14</v>
      </c>
      <c r="I117" t="s">
        <v>15</v>
      </c>
      <c r="J117" s="1">
        <v>43465</v>
      </c>
      <c r="K117" t="s">
        <v>16</v>
      </c>
      <c r="L117">
        <v>131.59</v>
      </c>
    </row>
    <row r="118" spans="1:12" x14ac:dyDescent="0.25">
      <c r="A118" t="s">
        <v>1087</v>
      </c>
      <c r="B118">
        <v>13.19</v>
      </c>
      <c r="D118" t="s">
        <v>1088</v>
      </c>
      <c r="F118">
        <v>1613.13</v>
      </c>
      <c r="G118" t="s">
        <v>26</v>
      </c>
      <c r="H118" t="s">
        <v>14</v>
      </c>
      <c r="I118" t="s">
        <v>15</v>
      </c>
      <c r="J118" s="1">
        <v>43465</v>
      </c>
      <c r="K118" t="s">
        <v>16</v>
      </c>
      <c r="L118">
        <v>13.19</v>
      </c>
    </row>
    <row r="119" spans="1:12" x14ac:dyDescent="0.25">
      <c r="A119" t="s">
        <v>1089</v>
      </c>
      <c r="B119">
        <v>11.1</v>
      </c>
      <c r="D119" t="s">
        <v>1090</v>
      </c>
      <c r="F119">
        <v>2426.3200000000002</v>
      </c>
      <c r="G119" t="s">
        <v>55</v>
      </c>
      <c r="H119" t="s">
        <v>14</v>
      </c>
      <c r="I119" t="s">
        <v>15</v>
      </c>
      <c r="J119" s="1">
        <v>43463</v>
      </c>
      <c r="K119" t="s">
        <v>16</v>
      </c>
      <c r="L119">
        <v>11.1</v>
      </c>
    </row>
    <row r="120" spans="1:12" x14ac:dyDescent="0.25">
      <c r="A120" t="s">
        <v>1091</v>
      </c>
      <c r="B120">
        <v>45.12</v>
      </c>
      <c r="D120" t="s">
        <v>1092</v>
      </c>
      <c r="F120">
        <v>2437.42</v>
      </c>
      <c r="G120" t="s">
        <v>30</v>
      </c>
      <c r="H120" t="s">
        <v>14</v>
      </c>
      <c r="I120" t="s">
        <v>15</v>
      </c>
      <c r="J120" s="1">
        <v>43463</v>
      </c>
      <c r="K120" t="s">
        <v>16</v>
      </c>
      <c r="L120">
        <v>45.12</v>
      </c>
    </row>
    <row r="121" spans="1:12" x14ac:dyDescent="0.25">
      <c r="A121" t="s">
        <v>1093</v>
      </c>
      <c r="B121">
        <v>123.68</v>
      </c>
      <c r="D121" t="s">
        <v>1094</v>
      </c>
      <c r="F121">
        <v>2482.54</v>
      </c>
      <c r="G121" t="s">
        <v>37</v>
      </c>
      <c r="H121" t="s">
        <v>14</v>
      </c>
      <c r="I121" t="s">
        <v>15</v>
      </c>
      <c r="J121" s="1">
        <v>43463</v>
      </c>
      <c r="K121" t="s">
        <v>16</v>
      </c>
      <c r="L121">
        <v>123.68</v>
      </c>
    </row>
    <row r="122" spans="1:12" x14ac:dyDescent="0.25">
      <c r="A122" t="s">
        <v>1095</v>
      </c>
      <c r="B122">
        <v>42.79</v>
      </c>
      <c r="D122" t="s">
        <v>1096</v>
      </c>
      <c r="F122">
        <v>2606.2199999999998</v>
      </c>
      <c r="G122" t="s">
        <v>37</v>
      </c>
      <c r="H122" t="s">
        <v>14</v>
      </c>
      <c r="I122" t="s">
        <v>15</v>
      </c>
      <c r="J122" s="1">
        <v>43462</v>
      </c>
      <c r="K122" t="s">
        <v>16</v>
      </c>
      <c r="L122">
        <v>42.79</v>
      </c>
    </row>
    <row r="123" spans="1:12" x14ac:dyDescent="0.25">
      <c r="A123" t="s">
        <v>1097</v>
      </c>
      <c r="B123">
        <v>66.39</v>
      </c>
      <c r="D123" t="s">
        <v>1098</v>
      </c>
      <c r="F123">
        <v>2649.01</v>
      </c>
      <c r="G123" t="s">
        <v>13</v>
      </c>
      <c r="H123" t="s">
        <v>14</v>
      </c>
      <c r="I123" t="s">
        <v>15</v>
      </c>
      <c r="J123" s="1">
        <v>43462</v>
      </c>
      <c r="K123" t="s">
        <v>16</v>
      </c>
      <c r="L123">
        <v>66.39</v>
      </c>
    </row>
    <row r="124" spans="1:12" x14ac:dyDescent="0.25">
      <c r="A124" t="s">
        <v>1097</v>
      </c>
      <c r="B124">
        <v>3.88</v>
      </c>
      <c r="D124" t="s">
        <v>1099</v>
      </c>
      <c r="F124">
        <v>2715.4</v>
      </c>
      <c r="G124" t="s">
        <v>13</v>
      </c>
      <c r="H124" t="s">
        <v>14</v>
      </c>
      <c r="I124" t="s">
        <v>15</v>
      </c>
      <c r="J124" s="1">
        <v>43462</v>
      </c>
      <c r="K124" t="s">
        <v>16</v>
      </c>
      <c r="L124">
        <v>3.88</v>
      </c>
    </row>
    <row r="125" spans="1:12" x14ac:dyDescent="0.25">
      <c r="A125" t="s">
        <v>1100</v>
      </c>
      <c r="B125">
        <v>17.18</v>
      </c>
      <c r="D125" t="s">
        <v>1101</v>
      </c>
      <c r="F125">
        <v>2719.28</v>
      </c>
      <c r="G125" t="s">
        <v>13</v>
      </c>
      <c r="H125" t="s">
        <v>14</v>
      </c>
      <c r="I125" t="s">
        <v>15</v>
      </c>
      <c r="J125" s="1">
        <v>43462</v>
      </c>
      <c r="K125" t="s">
        <v>16</v>
      </c>
      <c r="L125">
        <v>17.18</v>
      </c>
    </row>
    <row r="126" spans="1:12" x14ac:dyDescent="0.25">
      <c r="A126" t="s">
        <v>1102</v>
      </c>
      <c r="B126">
        <v>79.08</v>
      </c>
      <c r="D126" t="s">
        <v>1103</v>
      </c>
      <c r="F126">
        <v>2736.46</v>
      </c>
      <c r="G126" t="s">
        <v>18</v>
      </c>
      <c r="H126" t="s">
        <v>14</v>
      </c>
      <c r="I126" t="s">
        <v>15</v>
      </c>
      <c r="J126" s="1">
        <v>43462</v>
      </c>
      <c r="K126" t="s">
        <v>16</v>
      </c>
      <c r="L126">
        <v>79.08</v>
      </c>
    </row>
    <row r="127" spans="1:12" x14ac:dyDescent="0.25">
      <c r="A127" t="s">
        <v>1104</v>
      </c>
      <c r="B127">
        <v>43.45</v>
      </c>
      <c r="D127" t="s">
        <v>1105</v>
      </c>
      <c r="F127">
        <v>2815.54</v>
      </c>
      <c r="G127" t="s">
        <v>30</v>
      </c>
      <c r="H127" t="s">
        <v>14</v>
      </c>
      <c r="I127" t="s">
        <v>15</v>
      </c>
      <c r="J127" s="1">
        <v>43462</v>
      </c>
      <c r="K127" t="s">
        <v>16</v>
      </c>
      <c r="L127">
        <v>43.45</v>
      </c>
    </row>
    <row r="128" spans="1:12" x14ac:dyDescent="0.25">
      <c r="A128" t="s">
        <v>1106</v>
      </c>
      <c r="B128">
        <v>2.78</v>
      </c>
      <c r="D128" t="s">
        <v>1107</v>
      </c>
      <c r="F128">
        <v>2858.99</v>
      </c>
      <c r="G128" t="s">
        <v>13</v>
      </c>
      <c r="H128" t="s">
        <v>14</v>
      </c>
      <c r="I128" t="s">
        <v>15</v>
      </c>
      <c r="J128" s="1">
        <v>43462</v>
      </c>
      <c r="K128" t="s">
        <v>16</v>
      </c>
      <c r="L128">
        <v>2.78</v>
      </c>
    </row>
    <row r="129" spans="1:12" x14ac:dyDescent="0.25">
      <c r="A129" t="s">
        <v>900</v>
      </c>
      <c r="B129">
        <v>84.1</v>
      </c>
      <c r="F129">
        <v>2861.77</v>
      </c>
      <c r="G129" t="s">
        <v>18</v>
      </c>
      <c r="H129" t="s">
        <v>14</v>
      </c>
      <c r="I129" t="s">
        <v>15</v>
      </c>
      <c r="J129" s="1">
        <v>43461</v>
      </c>
      <c r="K129" t="s">
        <v>16</v>
      </c>
      <c r="L129">
        <v>84.1</v>
      </c>
    </row>
    <row r="130" spans="1:12" x14ac:dyDescent="0.25">
      <c r="A130" t="s">
        <v>1108</v>
      </c>
      <c r="B130">
        <v>18.8</v>
      </c>
      <c r="F130">
        <v>2945.87</v>
      </c>
      <c r="G130" t="s">
        <v>18</v>
      </c>
      <c r="H130" t="s">
        <v>14</v>
      </c>
      <c r="I130" t="s">
        <v>15</v>
      </c>
      <c r="J130" s="1">
        <v>43455</v>
      </c>
      <c r="K130" t="s">
        <v>16</v>
      </c>
      <c r="L130">
        <v>18.8</v>
      </c>
    </row>
    <row r="131" spans="1:12" x14ac:dyDescent="0.25">
      <c r="A131" t="s">
        <v>220</v>
      </c>
      <c r="B131">
        <v>50</v>
      </c>
      <c r="F131">
        <v>2964.67</v>
      </c>
      <c r="G131" t="s">
        <v>30</v>
      </c>
      <c r="H131" t="s">
        <v>14</v>
      </c>
      <c r="I131" t="s">
        <v>15</v>
      </c>
      <c r="J131" s="1">
        <v>43455</v>
      </c>
      <c r="K131" t="s">
        <v>16</v>
      </c>
      <c r="L131">
        <v>50</v>
      </c>
    </row>
    <row r="132" spans="1:12" x14ac:dyDescent="0.25">
      <c r="A132" t="s">
        <v>12</v>
      </c>
      <c r="B132">
        <v>9.5</v>
      </c>
      <c r="F132">
        <v>3014.67</v>
      </c>
      <c r="G132" t="s">
        <v>13</v>
      </c>
      <c r="H132" t="s">
        <v>14</v>
      </c>
      <c r="I132" t="s">
        <v>15</v>
      </c>
      <c r="J132" s="1">
        <v>43455</v>
      </c>
      <c r="K132" t="s">
        <v>16</v>
      </c>
      <c r="L132">
        <v>9.5</v>
      </c>
    </row>
    <row r="133" spans="1:12" x14ac:dyDescent="0.25">
      <c r="A133" t="s">
        <v>80</v>
      </c>
      <c r="B133">
        <v>230</v>
      </c>
      <c r="F133">
        <v>3024.17</v>
      </c>
      <c r="G133" t="s">
        <v>37</v>
      </c>
      <c r="H133" t="s">
        <v>14</v>
      </c>
      <c r="I133" t="s">
        <v>15</v>
      </c>
      <c r="J133" s="1">
        <v>43455</v>
      </c>
      <c r="K133" t="s">
        <v>16</v>
      </c>
      <c r="L133">
        <v>230</v>
      </c>
    </row>
    <row r="134" spans="1:12" x14ac:dyDescent="0.25">
      <c r="A134" t="s">
        <v>235</v>
      </c>
      <c r="B134">
        <v>31.8</v>
      </c>
      <c r="F134">
        <v>3254.17</v>
      </c>
      <c r="G134" t="s">
        <v>18</v>
      </c>
      <c r="H134" t="s">
        <v>14</v>
      </c>
      <c r="I134" t="s">
        <v>15</v>
      </c>
      <c r="J134" s="1">
        <v>43453</v>
      </c>
      <c r="K134" t="s">
        <v>16</v>
      </c>
      <c r="L134">
        <v>31.8</v>
      </c>
    </row>
    <row r="135" spans="1:12" x14ac:dyDescent="0.25">
      <c r="A135" t="s">
        <v>547</v>
      </c>
      <c r="B135">
        <v>24</v>
      </c>
      <c r="F135">
        <v>3285.97</v>
      </c>
      <c r="G135" t="s">
        <v>13</v>
      </c>
      <c r="H135" t="s">
        <v>14</v>
      </c>
      <c r="I135" t="s">
        <v>15</v>
      </c>
      <c r="J135" s="1">
        <v>43452</v>
      </c>
      <c r="K135" t="s">
        <v>16</v>
      </c>
      <c r="L135">
        <v>24</v>
      </c>
    </row>
    <row r="136" spans="1:12" x14ac:dyDescent="0.25">
      <c r="A136" t="s">
        <v>1109</v>
      </c>
      <c r="B136">
        <v>32</v>
      </c>
      <c r="F136">
        <v>3309.97</v>
      </c>
      <c r="G136" t="s">
        <v>18</v>
      </c>
      <c r="H136" t="s">
        <v>14</v>
      </c>
      <c r="I136" t="s">
        <v>15</v>
      </c>
      <c r="J136" s="1">
        <v>43452</v>
      </c>
      <c r="K136" t="s">
        <v>16</v>
      </c>
      <c r="L136">
        <v>32</v>
      </c>
    </row>
    <row r="137" spans="1:12" x14ac:dyDescent="0.25">
      <c r="A137" t="s">
        <v>1109</v>
      </c>
      <c r="B137">
        <v>131</v>
      </c>
      <c r="F137">
        <v>3341.97</v>
      </c>
      <c r="G137" t="s">
        <v>18</v>
      </c>
      <c r="H137" t="s">
        <v>14</v>
      </c>
      <c r="I137" t="s">
        <v>15</v>
      </c>
      <c r="J137" s="1">
        <v>43452</v>
      </c>
      <c r="K137" t="s">
        <v>16</v>
      </c>
      <c r="L137">
        <v>131</v>
      </c>
    </row>
    <row r="138" spans="1:12" x14ac:dyDescent="0.25">
      <c r="A138" t="s">
        <v>237</v>
      </c>
      <c r="B138">
        <v>460.8</v>
      </c>
      <c r="F138">
        <v>3472.97</v>
      </c>
      <c r="G138" t="s">
        <v>18</v>
      </c>
      <c r="H138" t="s">
        <v>14</v>
      </c>
      <c r="I138" t="s">
        <v>15</v>
      </c>
      <c r="J138" s="1">
        <v>43452</v>
      </c>
      <c r="K138" t="s">
        <v>16</v>
      </c>
      <c r="L138">
        <v>460.8</v>
      </c>
    </row>
    <row r="139" spans="1:12" x14ac:dyDescent="0.25">
      <c r="A139" t="s">
        <v>12</v>
      </c>
      <c r="B139">
        <v>5</v>
      </c>
      <c r="F139">
        <v>3933.77</v>
      </c>
      <c r="G139" t="s">
        <v>13</v>
      </c>
      <c r="H139" t="s">
        <v>14</v>
      </c>
      <c r="I139" t="s">
        <v>15</v>
      </c>
      <c r="J139" s="1">
        <v>43452</v>
      </c>
      <c r="K139" t="s">
        <v>16</v>
      </c>
      <c r="L139">
        <v>5</v>
      </c>
    </row>
    <row r="140" spans="1:12" x14ac:dyDescent="0.25">
      <c r="A140" t="s">
        <v>1235</v>
      </c>
      <c r="B140">
        <v>11.25</v>
      </c>
      <c r="F140">
        <v>3938.77</v>
      </c>
      <c r="G140" t="s">
        <v>30</v>
      </c>
      <c r="H140" t="s">
        <v>14</v>
      </c>
      <c r="I140" t="s">
        <v>15</v>
      </c>
      <c r="J140" s="1">
        <v>43452</v>
      </c>
      <c r="K140" t="s">
        <v>16</v>
      </c>
      <c r="L140">
        <v>11.25</v>
      </c>
    </row>
    <row r="141" spans="1:12" x14ac:dyDescent="0.25">
      <c r="A141" t="s">
        <v>75</v>
      </c>
      <c r="B141">
        <v>7.2</v>
      </c>
      <c r="F141">
        <v>3950.02</v>
      </c>
      <c r="G141" t="s">
        <v>13</v>
      </c>
      <c r="H141" t="s">
        <v>14</v>
      </c>
      <c r="I141" t="s">
        <v>15</v>
      </c>
      <c r="J141" s="1">
        <v>43451</v>
      </c>
      <c r="K141" t="s">
        <v>16</v>
      </c>
      <c r="L141">
        <v>7.2</v>
      </c>
    </row>
    <row r="142" spans="1:12" x14ac:dyDescent="0.25">
      <c r="A142" t="s">
        <v>1108</v>
      </c>
      <c r="B142">
        <v>74.5</v>
      </c>
      <c r="F142">
        <v>3957.22</v>
      </c>
      <c r="G142" t="s">
        <v>18</v>
      </c>
      <c r="H142" t="s">
        <v>14</v>
      </c>
      <c r="I142" t="s">
        <v>15</v>
      </c>
      <c r="J142" s="1">
        <v>43451</v>
      </c>
      <c r="K142" t="s">
        <v>16</v>
      </c>
      <c r="L142">
        <v>74.5</v>
      </c>
    </row>
    <row r="143" spans="1:12" x14ac:dyDescent="0.25">
      <c r="A143" t="s">
        <v>219</v>
      </c>
      <c r="B143">
        <v>39.9</v>
      </c>
      <c r="F143">
        <v>4031.72</v>
      </c>
      <c r="G143" t="s">
        <v>37</v>
      </c>
      <c r="H143" t="s">
        <v>14</v>
      </c>
      <c r="I143" t="s">
        <v>15</v>
      </c>
      <c r="J143" s="1">
        <v>43451</v>
      </c>
      <c r="K143" t="s">
        <v>16</v>
      </c>
      <c r="L143">
        <v>39.9</v>
      </c>
    </row>
    <row r="144" spans="1:12" x14ac:dyDescent="0.25">
      <c r="A144" t="s">
        <v>24</v>
      </c>
      <c r="B144">
        <v>16</v>
      </c>
      <c r="F144">
        <v>4071.62</v>
      </c>
      <c r="G144" t="s">
        <v>13</v>
      </c>
      <c r="H144" t="s">
        <v>14</v>
      </c>
      <c r="I144" t="s">
        <v>15</v>
      </c>
      <c r="J144" s="1">
        <v>43451</v>
      </c>
      <c r="K144" t="s">
        <v>16</v>
      </c>
      <c r="L144">
        <v>16</v>
      </c>
    </row>
    <row r="145" spans="1:12" x14ac:dyDescent="0.25">
      <c r="A145" t="s">
        <v>131</v>
      </c>
      <c r="B145">
        <v>80</v>
      </c>
      <c r="F145">
        <v>4087.62</v>
      </c>
      <c r="G145" t="s">
        <v>23</v>
      </c>
      <c r="H145" t="s">
        <v>14</v>
      </c>
      <c r="I145" t="s">
        <v>15</v>
      </c>
      <c r="J145" s="1">
        <v>43451</v>
      </c>
      <c r="K145" t="s">
        <v>16</v>
      </c>
      <c r="L145">
        <v>80</v>
      </c>
    </row>
    <row r="146" spans="1:12" x14ac:dyDescent="0.25">
      <c r="A146" t="s">
        <v>1110</v>
      </c>
      <c r="B146">
        <v>1</v>
      </c>
      <c r="F146">
        <v>4167.62</v>
      </c>
      <c r="G146" t="s">
        <v>55</v>
      </c>
      <c r="H146" t="s">
        <v>14</v>
      </c>
      <c r="I146" t="s">
        <v>15</v>
      </c>
      <c r="J146" s="1">
        <v>43451</v>
      </c>
      <c r="K146" t="s">
        <v>16</v>
      </c>
      <c r="L146">
        <v>1</v>
      </c>
    </row>
    <row r="147" spans="1:12" x14ac:dyDescent="0.25">
      <c r="A147" t="s">
        <v>51</v>
      </c>
      <c r="B147">
        <v>134.44999999999999</v>
      </c>
      <c r="F147">
        <v>4168.62</v>
      </c>
      <c r="G147" t="s">
        <v>26</v>
      </c>
      <c r="H147" t="s">
        <v>14</v>
      </c>
      <c r="I147" t="s">
        <v>15</v>
      </c>
      <c r="J147" s="1">
        <v>43451</v>
      </c>
      <c r="K147" t="s">
        <v>16</v>
      </c>
      <c r="L147">
        <v>134.44999999999999</v>
      </c>
    </row>
    <row r="148" spans="1:12" x14ac:dyDescent="0.25">
      <c r="A148" t="s">
        <v>43</v>
      </c>
      <c r="B148">
        <v>12.7</v>
      </c>
      <c r="F148">
        <v>4303.07</v>
      </c>
      <c r="G148" t="s">
        <v>13</v>
      </c>
      <c r="H148" t="s">
        <v>14</v>
      </c>
      <c r="I148" t="s">
        <v>15</v>
      </c>
      <c r="J148" s="1">
        <v>43448</v>
      </c>
      <c r="K148" t="s">
        <v>16</v>
      </c>
      <c r="L148">
        <v>12.7</v>
      </c>
    </row>
    <row r="149" spans="1:12" x14ac:dyDescent="0.25">
      <c r="A149" t="s">
        <v>12</v>
      </c>
      <c r="B149">
        <v>38</v>
      </c>
      <c r="F149">
        <v>4315.7700000000004</v>
      </c>
      <c r="G149" t="s">
        <v>13</v>
      </c>
      <c r="H149" t="s">
        <v>14</v>
      </c>
      <c r="I149" t="s">
        <v>15</v>
      </c>
      <c r="J149" s="1">
        <v>43447</v>
      </c>
      <c r="K149" t="s">
        <v>16</v>
      </c>
      <c r="L149">
        <v>38</v>
      </c>
    </row>
    <row r="150" spans="1:12" x14ac:dyDescent="0.25">
      <c r="A150" t="s">
        <v>12</v>
      </c>
      <c r="B150">
        <v>12.2</v>
      </c>
      <c r="F150">
        <v>4353.7700000000004</v>
      </c>
      <c r="G150" t="s">
        <v>13</v>
      </c>
      <c r="H150" t="s">
        <v>14</v>
      </c>
      <c r="I150" t="s">
        <v>15</v>
      </c>
      <c r="J150" s="1">
        <v>43447</v>
      </c>
      <c r="K150" t="s">
        <v>16</v>
      </c>
      <c r="L150">
        <v>12.2</v>
      </c>
    </row>
    <row r="151" spans="1:12" x14ac:dyDescent="0.25">
      <c r="A151" t="s">
        <v>43</v>
      </c>
      <c r="B151">
        <v>13.9</v>
      </c>
      <c r="F151">
        <v>4365.97</v>
      </c>
      <c r="G151" t="s">
        <v>13</v>
      </c>
      <c r="H151" t="s">
        <v>14</v>
      </c>
      <c r="I151" t="s">
        <v>15</v>
      </c>
      <c r="J151" s="1">
        <v>43445</v>
      </c>
      <c r="K151" t="s">
        <v>16</v>
      </c>
      <c r="L151">
        <v>13.9</v>
      </c>
    </row>
    <row r="152" spans="1:12" x14ac:dyDescent="0.25">
      <c r="A152" t="s">
        <v>31</v>
      </c>
      <c r="B152">
        <v>5</v>
      </c>
      <c r="F152">
        <v>4379.87</v>
      </c>
      <c r="G152" t="s">
        <v>30</v>
      </c>
      <c r="H152" t="s">
        <v>14</v>
      </c>
      <c r="I152" t="s">
        <v>15</v>
      </c>
      <c r="J152" s="1">
        <v>43444</v>
      </c>
      <c r="K152" t="s">
        <v>16</v>
      </c>
      <c r="L152">
        <v>5</v>
      </c>
    </row>
    <row r="153" spans="1:12" x14ac:dyDescent="0.25">
      <c r="A153" t="s">
        <v>76</v>
      </c>
      <c r="B153">
        <v>129</v>
      </c>
      <c r="F153">
        <v>4384.87</v>
      </c>
      <c r="G153" t="s">
        <v>18</v>
      </c>
      <c r="H153" t="s">
        <v>14</v>
      </c>
      <c r="I153" t="s">
        <v>15</v>
      </c>
      <c r="J153" s="1">
        <v>43444</v>
      </c>
      <c r="K153" t="s">
        <v>16</v>
      </c>
      <c r="L153">
        <v>129</v>
      </c>
    </row>
    <row r="154" spans="1:12" x14ac:dyDescent="0.25">
      <c r="A154" t="s">
        <v>100</v>
      </c>
      <c r="B154">
        <v>39</v>
      </c>
      <c r="F154">
        <v>4513.87</v>
      </c>
      <c r="G154" t="s">
        <v>18</v>
      </c>
      <c r="H154" t="s">
        <v>14</v>
      </c>
      <c r="I154" t="s">
        <v>15</v>
      </c>
      <c r="J154" s="1">
        <v>43444</v>
      </c>
      <c r="K154" t="s">
        <v>16</v>
      </c>
      <c r="L154">
        <v>39</v>
      </c>
    </row>
    <row r="155" spans="1:12" x14ac:dyDescent="0.25">
      <c r="A155" t="s">
        <v>1111</v>
      </c>
      <c r="B155">
        <v>12.5</v>
      </c>
      <c r="F155">
        <v>4552.87</v>
      </c>
      <c r="G155" t="s">
        <v>18</v>
      </c>
      <c r="H155" t="s">
        <v>14</v>
      </c>
      <c r="I155" t="s">
        <v>15</v>
      </c>
      <c r="J155" s="1">
        <v>43444</v>
      </c>
      <c r="K155" t="s">
        <v>16</v>
      </c>
      <c r="L155">
        <v>12.5</v>
      </c>
    </row>
    <row r="156" spans="1:12" x14ac:dyDescent="0.25">
      <c r="A156" t="s">
        <v>97</v>
      </c>
      <c r="B156">
        <v>135.41</v>
      </c>
      <c r="F156">
        <v>4565.37</v>
      </c>
      <c r="G156" t="s">
        <v>55</v>
      </c>
      <c r="H156" t="s">
        <v>14</v>
      </c>
      <c r="I156" t="s">
        <v>15</v>
      </c>
      <c r="J156" s="1">
        <v>43444</v>
      </c>
      <c r="K156" t="s">
        <v>16</v>
      </c>
      <c r="L156">
        <v>135.41</v>
      </c>
    </row>
    <row r="157" spans="1:12" x14ac:dyDescent="0.25">
      <c r="A157" t="s">
        <v>530</v>
      </c>
      <c r="B157">
        <v>75.55</v>
      </c>
      <c r="F157">
        <v>4700.78</v>
      </c>
      <c r="G157" t="s">
        <v>13</v>
      </c>
      <c r="H157" t="s">
        <v>14</v>
      </c>
      <c r="I157" t="s">
        <v>15</v>
      </c>
      <c r="J157" s="1">
        <v>43444</v>
      </c>
      <c r="K157" t="s">
        <v>16</v>
      </c>
      <c r="L157">
        <v>75.55</v>
      </c>
    </row>
    <row r="158" spans="1:12" x14ac:dyDescent="0.25">
      <c r="A158" t="s">
        <v>51</v>
      </c>
      <c r="B158">
        <v>65.650000000000006</v>
      </c>
      <c r="F158">
        <v>4776.33</v>
      </c>
      <c r="G158" t="s">
        <v>26</v>
      </c>
      <c r="H158" t="s">
        <v>14</v>
      </c>
      <c r="I158" t="s">
        <v>15</v>
      </c>
      <c r="J158" s="1">
        <v>43444</v>
      </c>
      <c r="K158" t="s">
        <v>16</v>
      </c>
      <c r="L158">
        <v>65.650000000000006</v>
      </c>
    </row>
    <row r="159" spans="1:12" x14ac:dyDescent="0.25">
      <c r="A159" t="s">
        <v>51</v>
      </c>
      <c r="B159">
        <v>309.55</v>
      </c>
      <c r="F159">
        <v>4841.9799999999996</v>
      </c>
      <c r="G159" t="s">
        <v>26</v>
      </c>
      <c r="H159" t="s">
        <v>14</v>
      </c>
      <c r="I159" t="s">
        <v>15</v>
      </c>
      <c r="J159" s="1">
        <v>43444</v>
      </c>
      <c r="K159" t="s">
        <v>16</v>
      </c>
      <c r="L159">
        <v>309.55</v>
      </c>
    </row>
    <row r="160" spans="1:12" x14ac:dyDescent="0.25">
      <c r="A160" t="s">
        <v>12</v>
      </c>
      <c r="B160">
        <v>4.5</v>
      </c>
      <c r="F160">
        <v>5151.53</v>
      </c>
      <c r="G160" t="s">
        <v>13</v>
      </c>
      <c r="H160" t="s">
        <v>14</v>
      </c>
      <c r="I160" t="s">
        <v>15</v>
      </c>
      <c r="J160" s="1">
        <v>43444</v>
      </c>
      <c r="K160" t="s">
        <v>16</v>
      </c>
      <c r="L160">
        <v>4.5</v>
      </c>
    </row>
    <row r="161" spans="1:12" x14ac:dyDescent="0.25">
      <c r="A161" t="s">
        <v>1235</v>
      </c>
      <c r="B161">
        <v>112.25</v>
      </c>
      <c r="F161">
        <v>5156.03</v>
      </c>
      <c r="G161" t="s">
        <v>30</v>
      </c>
      <c r="H161" t="s">
        <v>14</v>
      </c>
      <c r="I161" t="s">
        <v>15</v>
      </c>
      <c r="J161" s="1">
        <v>43444</v>
      </c>
      <c r="K161" t="s">
        <v>16</v>
      </c>
      <c r="L161">
        <v>112.25</v>
      </c>
    </row>
    <row r="162" spans="1:12" x14ac:dyDescent="0.25">
      <c r="A162" t="s">
        <v>12</v>
      </c>
      <c r="B162">
        <v>10.9</v>
      </c>
      <c r="F162">
        <v>5268.28</v>
      </c>
      <c r="G162" t="s">
        <v>13</v>
      </c>
      <c r="H162" t="s">
        <v>14</v>
      </c>
      <c r="I162" t="s">
        <v>15</v>
      </c>
      <c r="J162" s="1">
        <v>43441</v>
      </c>
      <c r="K162" t="s">
        <v>16</v>
      </c>
      <c r="L162">
        <v>10.9</v>
      </c>
    </row>
    <row r="163" spans="1:12" x14ac:dyDescent="0.25">
      <c r="A163" t="s">
        <v>12</v>
      </c>
      <c r="B163">
        <v>5</v>
      </c>
      <c r="F163">
        <v>5279.18</v>
      </c>
      <c r="G163" t="s">
        <v>13</v>
      </c>
      <c r="H163" t="s">
        <v>14</v>
      </c>
      <c r="I163" t="s">
        <v>15</v>
      </c>
      <c r="J163" s="1">
        <v>43441</v>
      </c>
      <c r="K163" t="s">
        <v>16</v>
      </c>
      <c r="L163">
        <v>5</v>
      </c>
    </row>
    <row r="164" spans="1:12" x14ac:dyDescent="0.25">
      <c r="A164" t="s">
        <v>51</v>
      </c>
      <c r="B164">
        <v>34</v>
      </c>
      <c r="F164">
        <v>5284.18</v>
      </c>
      <c r="G164" t="s">
        <v>26</v>
      </c>
      <c r="H164" t="s">
        <v>14</v>
      </c>
      <c r="I164" t="s">
        <v>15</v>
      </c>
      <c r="J164" s="1">
        <v>43441</v>
      </c>
      <c r="K164" t="s">
        <v>16</v>
      </c>
      <c r="L164">
        <v>34</v>
      </c>
    </row>
    <row r="165" spans="1:12" x14ac:dyDescent="0.25">
      <c r="A165" t="s">
        <v>54</v>
      </c>
      <c r="B165">
        <v>7.6</v>
      </c>
      <c r="F165">
        <v>5318.18</v>
      </c>
      <c r="G165" t="s">
        <v>55</v>
      </c>
      <c r="H165" t="s">
        <v>14</v>
      </c>
      <c r="I165" t="s">
        <v>15</v>
      </c>
      <c r="J165" s="1">
        <v>43440</v>
      </c>
      <c r="K165" t="s">
        <v>16</v>
      </c>
      <c r="L165">
        <v>7.6</v>
      </c>
    </row>
    <row r="166" spans="1:12" x14ac:dyDescent="0.25">
      <c r="A166" t="s">
        <v>105</v>
      </c>
      <c r="B166">
        <v>13.3</v>
      </c>
      <c r="F166">
        <v>5325.78</v>
      </c>
      <c r="G166" t="s">
        <v>55</v>
      </c>
      <c r="H166" t="s">
        <v>14</v>
      </c>
      <c r="I166" t="s">
        <v>15</v>
      </c>
      <c r="J166" s="1">
        <v>43439</v>
      </c>
      <c r="K166" t="s">
        <v>16</v>
      </c>
      <c r="L166">
        <v>13.3</v>
      </c>
    </row>
    <row r="167" spans="1:12" x14ac:dyDescent="0.25">
      <c r="A167" t="s">
        <v>31</v>
      </c>
      <c r="B167">
        <v>19.3</v>
      </c>
      <c r="F167">
        <v>5339.08</v>
      </c>
      <c r="G167" t="s">
        <v>30</v>
      </c>
      <c r="H167" t="s">
        <v>14</v>
      </c>
      <c r="I167" t="s">
        <v>15</v>
      </c>
      <c r="J167" s="1">
        <v>43438</v>
      </c>
      <c r="K167" t="s">
        <v>16</v>
      </c>
      <c r="L167">
        <v>19.3</v>
      </c>
    </row>
    <row r="168" spans="1:12" x14ac:dyDescent="0.25">
      <c r="A168" t="s">
        <v>1112</v>
      </c>
      <c r="B168">
        <v>28.15</v>
      </c>
      <c r="F168">
        <v>5358.38</v>
      </c>
      <c r="G168" t="s">
        <v>55</v>
      </c>
      <c r="H168" t="s">
        <v>14</v>
      </c>
      <c r="I168" t="s">
        <v>15</v>
      </c>
      <c r="J168" s="1">
        <v>43438</v>
      </c>
      <c r="K168" t="s">
        <v>16</v>
      </c>
      <c r="L168">
        <v>28.15</v>
      </c>
    </row>
    <row r="169" spans="1:12" x14ac:dyDescent="0.25">
      <c r="A169" t="s">
        <v>25</v>
      </c>
      <c r="B169">
        <v>25</v>
      </c>
      <c r="F169">
        <v>5386.53</v>
      </c>
      <c r="G169" t="s">
        <v>26</v>
      </c>
      <c r="H169" t="s">
        <v>14</v>
      </c>
      <c r="I169" t="s">
        <v>15</v>
      </c>
      <c r="J169" s="1">
        <v>43438</v>
      </c>
      <c r="K169" t="s">
        <v>16</v>
      </c>
      <c r="L169">
        <v>25</v>
      </c>
    </row>
    <row r="170" spans="1:12" x14ac:dyDescent="0.25">
      <c r="A170" t="s">
        <v>1235</v>
      </c>
      <c r="B170">
        <v>34.9</v>
      </c>
      <c r="F170">
        <v>5411.53</v>
      </c>
      <c r="G170" t="s">
        <v>30</v>
      </c>
      <c r="H170" t="s">
        <v>14</v>
      </c>
      <c r="I170" t="s">
        <v>15</v>
      </c>
      <c r="J170" s="1">
        <v>43438</v>
      </c>
      <c r="K170" t="s">
        <v>16</v>
      </c>
      <c r="L170">
        <v>34.9</v>
      </c>
    </row>
    <row r="171" spans="1:12" x14ac:dyDescent="0.25">
      <c r="A171" t="s">
        <v>1113</v>
      </c>
      <c r="B171">
        <v>147.19</v>
      </c>
      <c r="F171">
        <v>5446.43</v>
      </c>
      <c r="G171" t="s">
        <v>55</v>
      </c>
      <c r="H171" t="s">
        <v>14</v>
      </c>
      <c r="I171" t="s">
        <v>15</v>
      </c>
      <c r="J171" s="1">
        <v>43438</v>
      </c>
      <c r="K171" t="s">
        <v>16</v>
      </c>
      <c r="L171">
        <v>147.19</v>
      </c>
    </row>
    <row r="172" spans="1:12" x14ac:dyDescent="0.25">
      <c r="A172" t="s">
        <v>541</v>
      </c>
      <c r="B172">
        <v>32</v>
      </c>
      <c r="F172">
        <v>5593.62</v>
      </c>
      <c r="G172" t="s">
        <v>13</v>
      </c>
      <c r="H172" t="s">
        <v>14</v>
      </c>
      <c r="I172" t="s">
        <v>15</v>
      </c>
      <c r="J172" s="1">
        <v>43438</v>
      </c>
      <c r="K172" t="s">
        <v>16</v>
      </c>
      <c r="L172">
        <v>32</v>
      </c>
    </row>
    <row r="173" spans="1:12" x14ac:dyDescent="0.25">
      <c r="A173" t="s">
        <v>12</v>
      </c>
      <c r="B173">
        <v>5</v>
      </c>
      <c r="F173">
        <v>1625.62</v>
      </c>
      <c r="G173" t="s">
        <v>13</v>
      </c>
      <c r="H173" t="s">
        <v>14</v>
      </c>
      <c r="I173" t="s">
        <v>15</v>
      </c>
      <c r="J173" s="1">
        <v>43437</v>
      </c>
      <c r="K173" t="s">
        <v>16</v>
      </c>
      <c r="L173">
        <v>5</v>
      </c>
    </row>
    <row r="174" spans="1:12" x14ac:dyDescent="0.25">
      <c r="A174" t="s">
        <v>17</v>
      </c>
      <c r="B174">
        <v>14.9</v>
      </c>
      <c r="F174">
        <v>1630.62</v>
      </c>
      <c r="G174" t="s">
        <v>18</v>
      </c>
      <c r="H174" t="s">
        <v>14</v>
      </c>
      <c r="I174" t="s">
        <v>15</v>
      </c>
      <c r="J174" s="1">
        <v>43437</v>
      </c>
      <c r="K174" t="s">
        <v>16</v>
      </c>
      <c r="L174">
        <v>14.9</v>
      </c>
    </row>
    <row r="175" spans="1:12" x14ac:dyDescent="0.25">
      <c r="A175" t="s">
        <v>12</v>
      </c>
      <c r="B175">
        <v>5</v>
      </c>
      <c r="F175">
        <v>1645.52</v>
      </c>
      <c r="G175" t="s">
        <v>13</v>
      </c>
      <c r="H175" t="s">
        <v>14</v>
      </c>
      <c r="I175" t="s">
        <v>15</v>
      </c>
      <c r="J175" s="1">
        <v>43433</v>
      </c>
      <c r="K175" t="s">
        <v>19</v>
      </c>
      <c r="L175">
        <v>5</v>
      </c>
    </row>
    <row r="176" spans="1:12" x14ac:dyDescent="0.25">
      <c r="A176" t="s">
        <v>20</v>
      </c>
      <c r="B176">
        <v>39.9</v>
      </c>
      <c r="F176">
        <v>1650.52</v>
      </c>
      <c r="G176" t="s">
        <v>18</v>
      </c>
      <c r="H176" t="s">
        <v>14</v>
      </c>
      <c r="I176" t="s">
        <v>15</v>
      </c>
      <c r="J176" s="1">
        <v>43433</v>
      </c>
      <c r="K176" t="s">
        <v>19</v>
      </c>
      <c r="L176">
        <v>39.9</v>
      </c>
    </row>
    <row r="177" spans="1:12" x14ac:dyDescent="0.25">
      <c r="A177" t="s">
        <v>21</v>
      </c>
      <c r="B177">
        <v>93.95</v>
      </c>
      <c r="F177">
        <v>1690.42</v>
      </c>
      <c r="G177" t="s">
        <v>18</v>
      </c>
      <c r="H177" t="s">
        <v>14</v>
      </c>
      <c r="I177" t="s">
        <v>15</v>
      </c>
      <c r="J177" s="1">
        <v>43433</v>
      </c>
      <c r="K177" t="s">
        <v>19</v>
      </c>
      <c r="L177">
        <v>93.95</v>
      </c>
    </row>
    <row r="178" spans="1:12" x14ac:dyDescent="0.25">
      <c r="A178" t="s">
        <v>21</v>
      </c>
      <c r="B178">
        <v>22.9</v>
      </c>
      <c r="F178">
        <v>1784.37</v>
      </c>
      <c r="G178" t="s">
        <v>18</v>
      </c>
      <c r="H178" t="s">
        <v>14</v>
      </c>
      <c r="I178" t="s">
        <v>15</v>
      </c>
      <c r="J178" s="1">
        <v>43433</v>
      </c>
      <c r="K178" t="s">
        <v>19</v>
      </c>
      <c r="L178">
        <v>22.9</v>
      </c>
    </row>
    <row r="179" spans="1:12" x14ac:dyDescent="0.25">
      <c r="A179" t="s">
        <v>22</v>
      </c>
      <c r="B179">
        <v>100</v>
      </c>
      <c r="F179">
        <v>1807.27</v>
      </c>
      <c r="G179" t="s">
        <v>23</v>
      </c>
      <c r="H179" t="s">
        <v>14</v>
      </c>
      <c r="I179" t="s">
        <v>15</v>
      </c>
      <c r="J179" s="1">
        <v>43432</v>
      </c>
      <c r="K179" t="s">
        <v>19</v>
      </c>
      <c r="L179">
        <v>100</v>
      </c>
    </row>
    <row r="180" spans="1:12" x14ac:dyDescent="0.25">
      <c r="A180" t="s">
        <v>24</v>
      </c>
      <c r="B180">
        <v>16</v>
      </c>
      <c r="F180">
        <v>1907.27</v>
      </c>
      <c r="G180" t="s">
        <v>13</v>
      </c>
      <c r="H180" t="s">
        <v>14</v>
      </c>
      <c r="I180" t="s">
        <v>15</v>
      </c>
      <c r="J180" s="1">
        <v>43431</v>
      </c>
      <c r="K180" t="s">
        <v>19</v>
      </c>
      <c r="L180">
        <v>16</v>
      </c>
    </row>
    <row r="181" spans="1:12" x14ac:dyDescent="0.25">
      <c r="A181" t="s">
        <v>25</v>
      </c>
      <c r="B181">
        <v>106</v>
      </c>
      <c r="F181">
        <v>1923.27</v>
      </c>
      <c r="G181" t="s">
        <v>26</v>
      </c>
      <c r="H181" t="s">
        <v>14</v>
      </c>
      <c r="I181" t="s">
        <v>15</v>
      </c>
      <c r="J181" s="1">
        <v>43431</v>
      </c>
      <c r="K181" t="s">
        <v>19</v>
      </c>
      <c r="L181">
        <v>106</v>
      </c>
    </row>
    <row r="182" spans="1:12" x14ac:dyDescent="0.25">
      <c r="A182" t="s">
        <v>27</v>
      </c>
      <c r="B182">
        <v>79.81</v>
      </c>
      <c r="D182" t="s">
        <v>28</v>
      </c>
      <c r="F182">
        <v>2029.27</v>
      </c>
      <c r="G182" t="s">
        <v>18</v>
      </c>
      <c r="H182" t="s">
        <v>14</v>
      </c>
      <c r="I182" t="s">
        <v>15</v>
      </c>
      <c r="J182" s="1">
        <v>43431</v>
      </c>
      <c r="K182" t="s">
        <v>19</v>
      </c>
      <c r="L182">
        <v>79.81</v>
      </c>
    </row>
    <row r="183" spans="1:12" x14ac:dyDescent="0.25">
      <c r="A183" t="s">
        <v>29</v>
      </c>
      <c r="B183">
        <v>45.4</v>
      </c>
      <c r="F183">
        <v>2109.08</v>
      </c>
      <c r="G183" t="s">
        <v>30</v>
      </c>
      <c r="H183" t="s">
        <v>14</v>
      </c>
      <c r="I183" t="s">
        <v>15</v>
      </c>
      <c r="J183" s="1">
        <v>43431</v>
      </c>
      <c r="K183" t="s">
        <v>19</v>
      </c>
      <c r="L183">
        <v>45.4</v>
      </c>
    </row>
    <row r="184" spans="1:12" x14ac:dyDescent="0.25">
      <c r="A184" t="s">
        <v>17</v>
      </c>
      <c r="B184">
        <v>16.899999999999999</v>
      </c>
      <c r="F184">
        <v>2154.48</v>
      </c>
      <c r="G184" t="s">
        <v>18</v>
      </c>
      <c r="H184" t="s">
        <v>14</v>
      </c>
      <c r="I184" t="s">
        <v>15</v>
      </c>
      <c r="J184" s="1">
        <v>43431</v>
      </c>
      <c r="K184" t="s">
        <v>19</v>
      </c>
      <c r="L184">
        <v>16.899999999999999</v>
      </c>
    </row>
    <row r="185" spans="1:12" x14ac:dyDescent="0.25">
      <c r="A185" t="s">
        <v>31</v>
      </c>
      <c r="B185">
        <v>5</v>
      </c>
      <c r="F185">
        <v>2171.38</v>
      </c>
      <c r="G185" t="s">
        <v>30</v>
      </c>
      <c r="H185" t="s">
        <v>14</v>
      </c>
      <c r="I185" t="s">
        <v>15</v>
      </c>
      <c r="J185" s="1">
        <v>43430</v>
      </c>
      <c r="K185" t="s">
        <v>19</v>
      </c>
      <c r="L185">
        <v>5</v>
      </c>
    </row>
    <row r="186" spans="1:12" x14ac:dyDescent="0.25">
      <c r="A186" t="s">
        <v>1235</v>
      </c>
      <c r="B186">
        <v>46.95</v>
      </c>
      <c r="F186">
        <v>2176.38</v>
      </c>
      <c r="G186" t="s">
        <v>30</v>
      </c>
      <c r="H186" t="s">
        <v>14</v>
      </c>
      <c r="I186" t="s">
        <v>15</v>
      </c>
      <c r="J186" s="1">
        <v>43430</v>
      </c>
      <c r="K186" t="s">
        <v>19</v>
      </c>
      <c r="L186">
        <v>46.95</v>
      </c>
    </row>
    <row r="187" spans="1:12" x14ac:dyDescent="0.25">
      <c r="A187" t="s">
        <v>1235</v>
      </c>
      <c r="B187">
        <v>24.75</v>
      </c>
      <c r="F187">
        <v>2223.33</v>
      </c>
      <c r="G187" t="s">
        <v>30</v>
      </c>
      <c r="H187" t="s">
        <v>14</v>
      </c>
      <c r="I187" t="s">
        <v>15</v>
      </c>
      <c r="J187" s="1">
        <v>43430</v>
      </c>
      <c r="K187" t="s">
        <v>19</v>
      </c>
      <c r="L187">
        <v>24.75</v>
      </c>
    </row>
    <row r="188" spans="1:12" x14ac:dyDescent="0.25">
      <c r="A188" t="s">
        <v>32</v>
      </c>
      <c r="B188">
        <v>17.690000000000001</v>
      </c>
      <c r="D188" t="s">
        <v>33</v>
      </c>
      <c r="F188">
        <v>2248.08</v>
      </c>
      <c r="G188" t="s">
        <v>18</v>
      </c>
      <c r="H188" t="s">
        <v>14</v>
      </c>
      <c r="I188" t="s">
        <v>15</v>
      </c>
      <c r="J188" s="1">
        <v>43430</v>
      </c>
      <c r="K188" t="s">
        <v>19</v>
      </c>
      <c r="L188">
        <v>17.690000000000001</v>
      </c>
    </row>
    <row r="189" spans="1:12" x14ac:dyDescent="0.25">
      <c r="A189" t="s">
        <v>34</v>
      </c>
      <c r="B189">
        <v>125.09</v>
      </c>
      <c r="D189" t="s">
        <v>35</v>
      </c>
      <c r="F189">
        <v>2265.77</v>
      </c>
      <c r="G189" t="s">
        <v>18</v>
      </c>
      <c r="H189" t="s">
        <v>14</v>
      </c>
      <c r="I189" t="s">
        <v>15</v>
      </c>
      <c r="J189" s="1">
        <v>43430</v>
      </c>
      <c r="K189" t="s">
        <v>19</v>
      </c>
      <c r="L189">
        <v>125.09</v>
      </c>
    </row>
    <row r="190" spans="1:12" x14ac:dyDescent="0.25">
      <c r="A190" t="s">
        <v>36</v>
      </c>
      <c r="B190">
        <v>63.1</v>
      </c>
      <c r="F190">
        <v>2390.86</v>
      </c>
      <c r="G190" t="s">
        <v>37</v>
      </c>
      <c r="H190" t="s">
        <v>14</v>
      </c>
      <c r="I190" t="s">
        <v>15</v>
      </c>
      <c r="J190" s="1">
        <v>43430</v>
      </c>
      <c r="K190" t="s">
        <v>19</v>
      </c>
      <c r="L190">
        <v>63.1</v>
      </c>
    </row>
    <row r="191" spans="1:12" x14ac:dyDescent="0.25">
      <c r="A191" t="s">
        <v>38</v>
      </c>
      <c r="B191">
        <v>15.3</v>
      </c>
      <c r="D191" t="s">
        <v>39</v>
      </c>
      <c r="F191">
        <v>2453.96</v>
      </c>
      <c r="G191" t="s">
        <v>40</v>
      </c>
      <c r="H191" t="s">
        <v>14</v>
      </c>
      <c r="I191" t="s">
        <v>15</v>
      </c>
      <c r="J191" s="1">
        <v>43427</v>
      </c>
      <c r="K191" t="s">
        <v>19</v>
      </c>
      <c r="L191">
        <v>15.3</v>
      </c>
    </row>
    <row r="192" spans="1:12" x14ac:dyDescent="0.25">
      <c r="A192" t="s">
        <v>41</v>
      </c>
      <c r="B192">
        <v>3.8</v>
      </c>
      <c r="F192">
        <v>2469.2600000000002</v>
      </c>
      <c r="G192" t="s">
        <v>42</v>
      </c>
      <c r="H192" t="s">
        <v>14</v>
      </c>
      <c r="I192" t="s">
        <v>15</v>
      </c>
      <c r="J192" s="1">
        <v>43427</v>
      </c>
      <c r="K192" t="s">
        <v>19</v>
      </c>
      <c r="L192">
        <v>3.8</v>
      </c>
    </row>
    <row r="193" spans="1:12" x14ac:dyDescent="0.25">
      <c r="A193" t="s">
        <v>43</v>
      </c>
      <c r="B193">
        <v>17.3</v>
      </c>
      <c r="F193">
        <v>2473.06</v>
      </c>
      <c r="G193" t="s">
        <v>13</v>
      </c>
      <c r="H193" t="s">
        <v>14</v>
      </c>
      <c r="I193" t="s">
        <v>15</v>
      </c>
      <c r="J193" s="1">
        <v>43426</v>
      </c>
      <c r="K193" t="s">
        <v>19</v>
      </c>
      <c r="L193">
        <v>17.3</v>
      </c>
    </row>
    <row r="194" spans="1:12" x14ac:dyDescent="0.25">
      <c r="A194" t="s">
        <v>12</v>
      </c>
      <c r="B194">
        <v>5.5</v>
      </c>
      <c r="F194">
        <v>2490.36</v>
      </c>
      <c r="G194" t="s">
        <v>13</v>
      </c>
      <c r="H194" t="s">
        <v>14</v>
      </c>
      <c r="I194" t="s">
        <v>15</v>
      </c>
      <c r="J194" s="1">
        <v>43425</v>
      </c>
      <c r="K194" t="s">
        <v>19</v>
      </c>
      <c r="L194">
        <v>5.5</v>
      </c>
    </row>
    <row r="195" spans="1:12" x14ac:dyDescent="0.25">
      <c r="A195" t="s">
        <v>43</v>
      </c>
      <c r="B195">
        <v>16</v>
      </c>
      <c r="F195">
        <v>2495.86</v>
      </c>
      <c r="G195" t="s">
        <v>13</v>
      </c>
      <c r="H195" t="s">
        <v>14</v>
      </c>
      <c r="I195" t="s">
        <v>15</v>
      </c>
      <c r="J195" s="1">
        <v>43424</v>
      </c>
      <c r="K195" t="s">
        <v>19</v>
      </c>
      <c r="L195">
        <v>16</v>
      </c>
    </row>
    <row r="196" spans="1:12" x14ac:dyDescent="0.25">
      <c r="A196" t="s">
        <v>44</v>
      </c>
      <c r="B196">
        <v>23.5</v>
      </c>
      <c r="F196">
        <v>2511.86</v>
      </c>
      <c r="G196" t="s">
        <v>30</v>
      </c>
      <c r="H196" t="s">
        <v>14</v>
      </c>
      <c r="I196" t="s">
        <v>15</v>
      </c>
      <c r="J196" s="1">
        <v>43423</v>
      </c>
      <c r="K196" t="s">
        <v>19</v>
      </c>
      <c r="L196">
        <v>23.5</v>
      </c>
    </row>
    <row r="197" spans="1:12" x14ac:dyDescent="0.25">
      <c r="A197" t="s">
        <v>45</v>
      </c>
      <c r="B197">
        <v>118.4</v>
      </c>
      <c r="F197">
        <v>2535.36</v>
      </c>
      <c r="G197" t="s">
        <v>18</v>
      </c>
      <c r="H197" t="s">
        <v>14</v>
      </c>
      <c r="I197" t="s">
        <v>15</v>
      </c>
      <c r="J197" s="1">
        <v>43423</v>
      </c>
      <c r="K197" t="s">
        <v>19</v>
      </c>
      <c r="L197">
        <v>118.4</v>
      </c>
    </row>
    <row r="198" spans="1:12" x14ac:dyDescent="0.25">
      <c r="A198" t="s">
        <v>46</v>
      </c>
      <c r="B198">
        <v>89.55</v>
      </c>
      <c r="F198">
        <v>2653.76</v>
      </c>
      <c r="G198" t="s">
        <v>26</v>
      </c>
      <c r="H198" t="s">
        <v>14</v>
      </c>
      <c r="I198" t="s">
        <v>15</v>
      </c>
      <c r="J198" s="1">
        <v>43423</v>
      </c>
      <c r="K198" t="s">
        <v>19</v>
      </c>
      <c r="L198">
        <v>89.55</v>
      </c>
    </row>
    <row r="199" spans="1:12" x14ac:dyDescent="0.25">
      <c r="A199" t="s">
        <v>47</v>
      </c>
      <c r="B199">
        <v>8</v>
      </c>
      <c r="F199">
        <v>2743.31</v>
      </c>
      <c r="G199" t="s">
        <v>30</v>
      </c>
      <c r="H199" t="s">
        <v>14</v>
      </c>
      <c r="I199" t="s">
        <v>15</v>
      </c>
      <c r="J199" s="1">
        <v>43423</v>
      </c>
      <c r="K199" t="s">
        <v>19</v>
      </c>
      <c r="L199">
        <v>8</v>
      </c>
    </row>
    <row r="200" spans="1:12" x14ac:dyDescent="0.25">
      <c r="A200" t="s">
        <v>47</v>
      </c>
      <c r="B200">
        <v>18.75</v>
      </c>
      <c r="F200">
        <v>2751.31</v>
      </c>
      <c r="G200" t="s">
        <v>30</v>
      </c>
      <c r="H200" t="s">
        <v>14</v>
      </c>
      <c r="I200" t="s">
        <v>15</v>
      </c>
      <c r="J200" s="1">
        <v>43423</v>
      </c>
      <c r="K200" t="s">
        <v>19</v>
      </c>
      <c r="L200">
        <v>18.75</v>
      </c>
    </row>
    <row r="201" spans="1:12" x14ac:dyDescent="0.25">
      <c r="A201" t="s">
        <v>48</v>
      </c>
      <c r="B201">
        <v>33</v>
      </c>
      <c r="F201">
        <v>2770.06</v>
      </c>
      <c r="G201" t="s">
        <v>13</v>
      </c>
      <c r="H201" t="s">
        <v>14</v>
      </c>
      <c r="I201" t="s">
        <v>15</v>
      </c>
      <c r="J201" s="1">
        <v>43423</v>
      </c>
      <c r="K201" t="s">
        <v>19</v>
      </c>
      <c r="L201">
        <v>33</v>
      </c>
    </row>
    <row r="202" spans="1:12" x14ac:dyDescent="0.25">
      <c r="A202" t="s">
        <v>12</v>
      </c>
      <c r="B202">
        <v>9.5</v>
      </c>
      <c r="F202">
        <v>2803.06</v>
      </c>
      <c r="G202" t="s">
        <v>13</v>
      </c>
      <c r="H202" t="s">
        <v>14</v>
      </c>
      <c r="I202" t="s">
        <v>15</v>
      </c>
      <c r="J202" s="1">
        <v>43418</v>
      </c>
      <c r="K202" t="s">
        <v>19</v>
      </c>
      <c r="L202">
        <v>9.5</v>
      </c>
    </row>
    <row r="203" spans="1:12" x14ac:dyDescent="0.25">
      <c r="A203" t="s">
        <v>43</v>
      </c>
      <c r="B203">
        <v>14.8</v>
      </c>
      <c r="F203">
        <v>2812.56</v>
      </c>
      <c r="G203" t="s">
        <v>13</v>
      </c>
      <c r="H203" t="s">
        <v>14</v>
      </c>
      <c r="I203" t="s">
        <v>15</v>
      </c>
      <c r="J203" s="1">
        <v>43417</v>
      </c>
      <c r="K203" t="s">
        <v>19</v>
      </c>
      <c r="L203">
        <v>14.8</v>
      </c>
    </row>
    <row r="204" spans="1:12" x14ac:dyDescent="0.25">
      <c r="A204" t="s">
        <v>49</v>
      </c>
      <c r="B204">
        <v>13.5</v>
      </c>
      <c r="F204">
        <v>2827.36</v>
      </c>
      <c r="G204" t="s">
        <v>13</v>
      </c>
      <c r="H204" t="s">
        <v>14</v>
      </c>
      <c r="I204" t="s">
        <v>15</v>
      </c>
      <c r="J204" s="1">
        <v>43416</v>
      </c>
      <c r="K204" t="s">
        <v>19</v>
      </c>
      <c r="L204">
        <v>13.5</v>
      </c>
    </row>
    <row r="205" spans="1:12" x14ac:dyDescent="0.25">
      <c r="A205" t="s">
        <v>50</v>
      </c>
      <c r="B205">
        <v>39.85</v>
      </c>
      <c r="F205">
        <v>2840.86</v>
      </c>
      <c r="G205" t="s">
        <v>18</v>
      </c>
      <c r="H205" t="s">
        <v>14</v>
      </c>
      <c r="I205" t="s">
        <v>15</v>
      </c>
      <c r="J205" s="1">
        <v>43416</v>
      </c>
      <c r="K205" t="s">
        <v>19</v>
      </c>
      <c r="L205">
        <v>39.85</v>
      </c>
    </row>
    <row r="206" spans="1:12" x14ac:dyDescent="0.25">
      <c r="A206" t="s">
        <v>51</v>
      </c>
      <c r="B206">
        <v>11</v>
      </c>
      <c r="F206">
        <v>2880.71</v>
      </c>
      <c r="G206" t="s">
        <v>26</v>
      </c>
      <c r="H206" t="s">
        <v>14</v>
      </c>
      <c r="I206" t="s">
        <v>15</v>
      </c>
      <c r="J206" s="1">
        <v>43416</v>
      </c>
      <c r="K206" t="s">
        <v>19</v>
      </c>
      <c r="L206">
        <v>11</v>
      </c>
    </row>
    <row r="207" spans="1:12" x14ac:dyDescent="0.25">
      <c r="A207" t="s">
        <v>52</v>
      </c>
      <c r="B207">
        <v>222.99</v>
      </c>
      <c r="D207" t="s">
        <v>53</v>
      </c>
      <c r="F207">
        <v>2891.71</v>
      </c>
      <c r="G207" t="s">
        <v>37</v>
      </c>
      <c r="H207" t="s">
        <v>14</v>
      </c>
      <c r="I207" t="s">
        <v>15</v>
      </c>
      <c r="J207" s="1">
        <v>43416</v>
      </c>
      <c r="K207" t="s">
        <v>19</v>
      </c>
      <c r="L207">
        <v>222.99</v>
      </c>
    </row>
    <row r="208" spans="1:12" x14ac:dyDescent="0.25">
      <c r="A208" t="s">
        <v>44</v>
      </c>
      <c r="B208">
        <v>11.2</v>
      </c>
      <c r="F208">
        <v>3114.7</v>
      </c>
      <c r="G208" t="s">
        <v>30</v>
      </c>
      <c r="H208" t="s">
        <v>14</v>
      </c>
      <c r="I208" t="s">
        <v>15</v>
      </c>
      <c r="J208" s="1">
        <v>43416</v>
      </c>
      <c r="K208" t="s">
        <v>19</v>
      </c>
      <c r="L208">
        <v>11.2</v>
      </c>
    </row>
    <row r="209" spans="1:12" x14ac:dyDescent="0.25">
      <c r="A209" t="s">
        <v>54</v>
      </c>
      <c r="B209">
        <v>15.2</v>
      </c>
      <c r="F209">
        <v>3125.9</v>
      </c>
      <c r="G209" t="s">
        <v>55</v>
      </c>
      <c r="H209" t="s">
        <v>14</v>
      </c>
      <c r="I209" t="s">
        <v>15</v>
      </c>
      <c r="J209" s="1">
        <v>43416</v>
      </c>
      <c r="K209" t="s">
        <v>19</v>
      </c>
      <c r="L209">
        <v>15.2</v>
      </c>
    </row>
    <row r="210" spans="1:12" x14ac:dyDescent="0.25">
      <c r="A210" t="s">
        <v>56</v>
      </c>
      <c r="C210">
        <v>85.78</v>
      </c>
      <c r="F210">
        <v>3141.1</v>
      </c>
      <c r="G210" t="s">
        <v>40</v>
      </c>
      <c r="H210" t="s">
        <v>14</v>
      </c>
      <c r="I210" t="s">
        <v>15</v>
      </c>
      <c r="J210" s="1">
        <v>43416</v>
      </c>
      <c r="K210" t="s">
        <v>19</v>
      </c>
    </row>
    <row r="211" spans="1:12" x14ac:dyDescent="0.25">
      <c r="A211" t="s">
        <v>57</v>
      </c>
      <c r="B211">
        <v>54.6</v>
      </c>
      <c r="F211">
        <v>3055.32</v>
      </c>
      <c r="G211" t="s">
        <v>55</v>
      </c>
      <c r="H211" t="s">
        <v>14</v>
      </c>
      <c r="I211" t="s">
        <v>15</v>
      </c>
      <c r="J211" s="1">
        <v>43413</v>
      </c>
      <c r="K211" t="s">
        <v>19</v>
      </c>
      <c r="L211">
        <v>54.6</v>
      </c>
    </row>
    <row r="212" spans="1:12" x14ac:dyDescent="0.25">
      <c r="A212" t="s">
        <v>58</v>
      </c>
      <c r="B212">
        <v>190</v>
      </c>
      <c r="F212">
        <v>3109.92</v>
      </c>
      <c r="G212" t="s">
        <v>55</v>
      </c>
      <c r="H212" t="s">
        <v>14</v>
      </c>
      <c r="I212" t="s">
        <v>15</v>
      </c>
      <c r="J212" s="1">
        <v>43413</v>
      </c>
      <c r="K212" t="s">
        <v>19</v>
      </c>
      <c r="L212">
        <v>190</v>
      </c>
    </row>
    <row r="213" spans="1:12" x14ac:dyDescent="0.25">
      <c r="A213" t="s">
        <v>44</v>
      </c>
      <c r="B213">
        <v>12.3</v>
      </c>
      <c r="F213">
        <v>3299.92</v>
      </c>
      <c r="G213" t="s">
        <v>30</v>
      </c>
      <c r="H213" t="s">
        <v>14</v>
      </c>
      <c r="I213" t="s">
        <v>15</v>
      </c>
      <c r="J213" s="1">
        <v>43412</v>
      </c>
      <c r="K213" t="s">
        <v>19</v>
      </c>
      <c r="L213">
        <v>12.3</v>
      </c>
    </row>
    <row r="214" spans="1:12" x14ac:dyDescent="0.25">
      <c r="A214" t="s">
        <v>43</v>
      </c>
      <c r="B214">
        <v>28.5</v>
      </c>
      <c r="F214">
        <v>3312.22</v>
      </c>
      <c r="G214" t="s">
        <v>13</v>
      </c>
      <c r="H214" t="s">
        <v>14</v>
      </c>
      <c r="I214" t="s">
        <v>15</v>
      </c>
      <c r="J214" s="1">
        <v>43412</v>
      </c>
      <c r="K214" t="s">
        <v>19</v>
      </c>
      <c r="L214">
        <v>28.5</v>
      </c>
    </row>
    <row r="215" spans="1:12" x14ac:dyDescent="0.25">
      <c r="A215" t="s">
        <v>59</v>
      </c>
      <c r="B215">
        <v>71.099999999999994</v>
      </c>
      <c r="F215">
        <v>3340.72</v>
      </c>
      <c r="G215" t="s">
        <v>30</v>
      </c>
      <c r="H215" t="s">
        <v>14</v>
      </c>
      <c r="I215" t="s">
        <v>15</v>
      </c>
      <c r="J215" s="1">
        <v>43411</v>
      </c>
      <c r="K215" t="s">
        <v>19</v>
      </c>
      <c r="L215">
        <v>71.099999999999994</v>
      </c>
    </row>
    <row r="216" spans="1:12" x14ac:dyDescent="0.25">
      <c r="A216" t="s">
        <v>60</v>
      </c>
      <c r="B216">
        <v>5</v>
      </c>
      <c r="F216">
        <v>3411.82</v>
      </c>
      <c r="G216" t="s">
        <v>13</v>
      </c>
      <c r="H216" t="s">
        <v>14</v>
      </c>
      <c r="I216" t="s">
        <v>15</v>
      </c>
      <c r="J216" s="1">
        <v>43410</v>
      </c>
      <c r="K216" t="s">
        <v>19</v>
      </c>
      <c r="L216">
        <v>5</v>
      </c>
    </row>
    <row r="217" spans="1:12" x14ac:dyDescent="0.25">
      <c r="A217" t="s">
        <v>61</v>
      </c>
      <c r="B217">
        <v>30.7</v>
      </c>
      <c r="F217">
        <v>3416.82</v>
      </c>
      <c r="G217" t="s">
        <v>13</v>
      </c>
      <c r="H217" t="s">
        <v>14</v>
      </c>
      <c r="I217" t="s">
        <v>15</v>
      </c>
      <c r="J217" s="1">
        <v>43410</v>
      </c>
      <c r="K217" t="s">
        <v>19</v>
      </c>
      <c r="L217">
        <v>30.7</v>
      </c>
    </row>
    <row r="218" spans="1:12" x14ac:dyDescent="0.25">
      <c r="A218" t="s">
        <v>62</v>
      </c>
      <c r="B218">
        <v>65.8</v>
      </c>
      <c r="F218">
        <v>3447.52</v>
      </c>
      <c r="G218" t="s">
        <v>13</v>
      </c>
      <c r="H218" t="s">
        <v>14</v>
      </c>
      <c r="I218" t="s">
        <v>15</v>
      </c>
      <c r="J218" s="1">
        <v>43410</v>
      </c>
      <c r="K218" t="s">
        <v>19</v>
      </c>
      <c r="L218">
        <v>65.8</v>
      </c>
    </row>
    <row r="219" spans="1:12" x14ac:dyDescent="0.25">
      <c r="A219" t="s">
        <v>63</v>
      </c>
      <c r="B219">
        <v>5.2</v>
      </c>
      <c r="F219">
        <v>3513.32</v>
      </c>
      <c r="G219" t="s">
        <v>30</v>
      </c>
      <c r="H219" t="s">
        <v>14</v>
      </c>
      <c r="I219" t="s">
        <v>15</v>
      </c>
      <c r="J219" s="1">
        <v>43409</v>
      </c>
      <c r="K219" t="s">
        <v>19</v>
      </c>
      <c r="L219">
        <v>5.2</v>
      </c>
    </row>
    <row r="220" spans="1:12" x14ac:dyDescent="0.25">
      <c r="A220" t="s">
        <v>63</v>
      </c>
      <c r="B220">
        <v>12.5</v>
      </c>
      <c r="F220">
        <v>3518.52</v>
      </c>
      <c r="G220" t="s">
        <v>30</v>
      </c>
      <c r="H220" t="s">
        <v>14</v>
      </c>
      <c r="I220" t="s">
        <v>15</v>
      </c>
      <c r="J220" s="1">
        <v>43409</v>
      </c>
      <c r="K220" t="s">
        <v>19</v>
      </c>
      <c r="L220">
        <v>12.5</v>
      </c>
    </row>
    <row r="221" spans="1:12" x14ac:dyDescent="0.25">
      <c r="A221" t="s">
        <v>44</v>
      </c>
      <c r="B221">
        <v>6.75</v>
      </c>
      <c r="F221">
        <v>3531.02</v>
      </c>
      <c r="G221" t="s">
        <v>30</v>
      </c>
      <c r="H221" t="s">
        <v>14</v>
      </c>
      <c r="I221" t="s">
        <v>15</v>
      </c>
      <c r="J221" s="1">
        <v>43409</v>
      </c>
      <c r="K221" t="s">
        <v>19</v>
      </c>
      <c r="L221">
        <v>6.75</v>
      </c>
    </row>
    <row r="222" spans="1:12" x14ac:dyDescent="0.25">
      <c r="A222" t="s">
        <v>64</v>
      </c>
      <c r="B222">
        <v>137.78</v>
      </c>
      <c r="D222" t="s">
        <v>65</v>
      </c>
      <c r="F222">
        <v>3537.77</v>
      </c>
      <c r="G222" t="s">
        <v>18</v>
      </c>
      <c r="H222" t="s">
        <v>14</v>
      </c>
      <c r="I222" t="s">
        <v>15</v>
      </c>
      <c r="J222" s="1">
        <v>43409</v>
      </c>
      <c r="K222" t="s">
        <v>19</v>
      </c>
      <c r="L222">
        <v>137.78</v>
      </c>
    </row>
    <row r="223" spans="1:12" x14ac:dyDescent="0.25">
      <c r="A223" t="s">
        <v>27</v>
      </c>
      <c r="B223">
        <v>35.200000000000003</v>
      </c>
      <c r="D223" t="s">
        <v>66</v>
      </c>
      <c r="F223">
        <v>3675.55</v>
      </c>
      <c r="G223" t="s">
        <v>67</v>
      </c>
      <c r="H223" t="s">
        <v>14</v>
      </c>
      <c r="I223" t="s">
        <v>15</v>
      </c>
      <c r="J223" s="1">
        <v>43409</v>
      </c>
      <c r="K223" t="s">
        <v>19</v>
      </c>
      <c r="L223">
        <v>35.200000000000003</v>
      </c>
    </row>
    <row r="224" spans="1:12" x14ac:dyDescent="0.25">
      <c r="A224" t="s">
        <v>68</v>
      </c>
      <c r="B224">
        <v>38.58</v>
      </c>
      <c r="D224" t="s">
        <v>69</v>
      </c>
      <c r="F224">
        <v>3710.75</v>
      </c>
      <c r="G224" t="s">
        <v>26</v>
      </c>
      <c r="H224" t="s">
        <v>14</v>
      </c>
      <c r="I224" t="s">
        <v>15</v>
      </c>
      <c r="J224" s="1">
        <v>43409</v>
      </c>
      <c r="K224" t="s">
        <v>19</v>
      </c>
      <c r="L224">
        <v>38.58</v>
      </c>
    </row>
    <row r="225" spans="1:12" x14ac:dyDescent="0.25">
      <c r="A225" t="s">
        <v>70</v>
      </c>
      <c r="B225">
        <v>32.69</v>
      </c>
      <c r="D225" t="s">
        <v>71</v>
      </c>
      <c r="F225">
        <v>3749.33</v>
      </c>
      <c r="G225" t="s">
        <v>26</v>
      </c>
      <c r="H225" t="s">
        <v>14</v>
      </c>
      <c r="I225" t="s">
        <v>15</v>
      </c>
      <c r="J225" s="1">
        <v>43409</v>
      </c>
      <c r="K225" t="s">
        <v>19</v>
      </c>
      <c r="L225">
        <v>32.69</v>
      </c>
    </row>
    <row r="226" spans="1:12" x14ac:dyDescent="0.25">
      <c r="A226" t="s">
        <v>70</v>
      </c>
      <c r="B226">
        <v>106.17</v>
      </c>
      <c r="D226" t="s">
        <v>72</v>
      </c>
      <c r="F226">
        <v>3782.02</v>
      </c>
      <c r="G226" t="s">
        <v>26</v>
      </c>
      <c r="H226" t="s">
        <v>14</v>
      </c>
      <c r="I226" t="s">
        <v>15</v>
      </c>
      <c r="J226" s="1">
        <v>43409</v>
      </c>
      <c r="K226" t="s">
        <v>19</v>
      </c>
      <c r="L226">
        <v>106.17</v>
      </c>
    </row>
    <row r="227" spans="1:12" x14ac:dyDescent="0.25">
      <c r="A227" t="s">
        <v>73</v>
      </c>
      <c r="B227">
        <v>20.5</v>
      </c>
      <c r="F227">
        <v>2388.19</v>
      </c>
      <c r="G227" t="s">
        <v>30</v>
      </c>
      <c r="H227" t="s">
        <v>14</v>
      </c>
      <c r="I227" t="s">
        <v>15</v>
      </c>
      <c r="J227" s="1">
        <v>43405</v>
      </c>
      <c r="K227" t="s">
        <v>19</v>
      </c>
      <c r="L227">
        <v>20.5</v>
      </c>
    </row>
    <row r="228" spans="1:12" x14ac:dyDescent="0.25">
      <c r="A228" t="s">
        <v>22</v>
      </c>
      <c r="B228">
        <v>50</v>
      </c>
      <c r="F228">
        <v>2408.69</v>
      </c>
      <c r="G228" t="s">
        <v>23</v>
      </c>
      <c r="H228" t="s">
        <v>14</v>
      </c>
      <c r="I228" t="s">
        <v>15</v>
      </c>
      <c r="J228" s="1">
        <v>43405</v>
      </c>
      <c r="K228" t="s">
        <v>19</v>
      </c>
      <c r="L228">
        <v>50</v>
      </c>
    </row>
    <row r="229" spans="1:12" x14ac:dyDescent="0.25">
      <c r="A229" t="s">
        <v>43</v>
      </c>
      <c r="B229">
        <v>10.5</v>
      </c>
      <c r="F229">
        <v>2457.69</v>
      </c>
      <c r="G229" t="s">
        <v>13</v>
      </c>
      <c r="H229" t="s">
        <v>14</v>
      </c>
      <c r="I229" t="s">
        <v>15</v>
      </c>
      <c r="J229" s="1">
        <v>43403</v>
      </c>
      <c r="K229" t="s">
        <v>74</v>
      </c>
      <c r="L229">
        <v>10.5</v>
      </c>
    </row>
    <row r="230" spans="1:12" x14ac:dyDescent="0.25">
      <c r="A230" t="s">
        <v>75</v>
      </c>
      <c r="B230">
        <v>11.9</v>
      </c>
      <c r="F230">
        <v>2468.19</v>
      </c>
      <c r="G230" t="s">
        <v>13</v>
      </c>
      <c r="H230" t="s">
        <v>14</v>
      </c>
      <c r="I230" t="s">
        <v>15</v>
      </c>
      <c r="J230" s="1">
        <v>43388</v>
      </c>
      <c r="K230" t="s">
        <v>74</v>
      </c>
      <c r="L230">
        <v>11.9</v>
      </c>
    </row>
    <row r="231" spans="1:12" x14ac:dyDescent="0.25">
      <c r="A231" t="s">
        <v>76</v>
      </c>
      <c r="B231">
        <v>173.4</v>
      </c>
      <c r="F231">
        <v>2480.09</v>
      </c>
      <c r="G231" t="s">
        <v>18</v>
      </c>
      <c r="H231" t="s">
        <v>14</v>
      </c>
      <c r="I231" t="s">
        <v>15</v>
      </c>
      <c r="J231" s="1">
        <v>43388</v>
      </c>
      <c r="K231" t="s">
        <v>74</v>
      </c>
      <c r="L231">
        <v>173.4</v>
      </c>
    </row>
    <row r="232" spans="1:12" x14ac:dyDescent="0.25">
      <c r="A232" t="s">
        <v>77</v>
      </c>
      <c r="B232">
        <v>41.03</v>
      </c>
      <c r="D232" t="s">
        <v>78</v>
      </c>
      <c r="F232">
        <v>2653.49</v>
      </c>
      <c r="G232" t="s">
        <v>18</v>
      </c>
      <c r="H232" t="s">
        <v>14</v>
      </c>
      <c r="I232" t="s">
        <v>15</v>
      </c>
      <c r="J232" s="1">
        <v>43388</v>
      </c>
      <c r="K232" t="s">
        <v>74</v>
      </c>
      <c r="L232">
        <v>41.03</v>
      </c>
    </row>
    <row r="233" spans="1:12" x14ac:dyDescent="0.25">
      <c r="A233" t="s">
        <v>12</v>
      </c>
      <c r="B233">
        <v>5</v>
      </c>
      <c r="F233">
        <v>2694.52</v>
      </c>
      <c r="G233" t="s">
        <v>13</v>
      </c>
      <c r="H233" t="s">
        <v>14</v>
      </c>
      <c r="I233" t="s">
        <v>15</v>
      </c>
      <c r="J233" s="1">
        <v>43388</v>
      </c>
      <c r="K233" t="s">
        <v>74</v>
      </c>
      <c r="L233">
        <v>5</v>
      </c>
    </row>
    <row r="234" spans="1:12" x14ac:dyDescent="0.25">
      <c r="A234" t="s">
        <v>79</v>
      </c>
      <c r="B234">
        <v>17.5</v>
      </c>
      <c r="F234">
        <v>2699.52</v>
      </c>
      <c r="G234" t="s">
        <v>55</v>
      </c>
      <c r="H234" t="s">
        <v>14</v>
      </c>
      <c r="I234" t="s">
        <v>15</v>
      </c>
      <c r="J234" s="1">
        <v>43388</v>
      </c>
      <c r="K234" t="s">
        <v>74</v>
      </c>
      <c r="L234">
        <v>17.5</v>
      </c>
    </row>
    <row r="235" spans="1:12" x14ac:dyDescent="0.25">
      <c r="A235" t="s">
        <v>80</v>
      </c>
      <c r="B235">
        <v>200</v>
      </c>
      <c r="F235">
        <v>2717.02</v>
      </c>
      <c r="G235" t="s">
        <v>37</v>
      </c>
      <c r="H235" t="s">
        <v>14</v>
      </c>
      <c r="I235" t="s">
        <v>15</v>
      </c>
      <c r="J235" s="1">
        <v>43388</v>
      </c>
      <c r="K235" t="s">
        <v>74</v>
      </c>
      <c r="L235">
        <v>200</v>
      </c>
    </row>
    <row r="236" spans="1:12" x14ac:dyDescent="0.25">
      <c r="A236" t="s">
        <v>81</v>
      </c>
      <c r="B236">
        <v>30.2</v>
      </c>
      <c r="F236">
        <v>2917.02</v>
      </c>
      <c r="G236" t="s">
        <v>55</v>
      </c>
      <c r="H236" t="s">
        <v>14</v>
      </c>
      <c r="I236" t="s">
        <v>15</v>
      </c>
      <c r="J236" s="1">
        <v>43385</v>
      </c>
      <c r="K236" t="s">
        <v>74</v>
      </c>
      <c r="L236">
        <v>30.2</v>
      </c>
    </row>
    <row r="237" spans="1:12" x14ac:dyDescent="0.25">
      <c r="A237" t="s">
        <v>82</v>
      </c>
      <c r="B237">
        <v>128.46</v>
      </c>
      <c r="F237">
        <v>2947.22</v>
      </c>
      <c r="G237" t="s">
        <v>55</v>
      </c>
      <c r="H237" t="s">
        <v>14</v>
      </c>
      <c r="I237" t="s">
        <v>15</v>
      </c>
      <c r="J237" s="1">
        <v>43385</v>
      </c>
      <c r="K237" t="s">
        <v>74</v>
      </c>
      <c r="L237">
        <v>128.46</v>
      </c>
    </row>
    <row r="238" spans="1:12" x14ac:dyDescent="0.25">
      <c r="A238" t="s">
        <v>83</v>
      </c>
      <c r="B238">
        <v>13.5</v>
      </c>
      <c r="F238">
        <v>3075.68</v>
      </c>
      <c r="G238" t="s">
        <v>13</v>
      </c>
      <c r="H238" t="s">
        <v>14</v>
      </c>
      <c r="I238" t="s">
        <v>15</v>
      </c>
      <c r="J238" s="1">
        <v>43385</v>
      </c>
      <c r="K238" t="s">
        <v>74</v>
      </c>
      <c r="L238">
        <v>13.5</v>
      </c>
    </row>
    <row r="239" spans="1:12" x14ac:dyDescent="0.25">
      <c r="A239" t="s">
        <v>64</v>
      </c>
      <c r="B239">
        <v>102.24</v>
      </c>
      <c r="D239" t="s">
        <v>84</v>
      </c>
      <c r="F239">
        <v>3089.18</v>
      </c>
      <c r="G239" t="s">
        <v>18</v>
      </c>
      <c r="H239" t="s">
        <v>14</v>
      </c>
      <c r="I239" t="s">
        <v>15</v>
      </c>
      <c r="J239" s="1">
        <v>43385</v>
      </c>
      <c r="K239" t="s">
        <v>74</v>
      </c>
      <c r="L239">
        <v>102.24</v>
      </c>
    </row>
    <row r="240" spans="1:12" x14ac:dyDescent="0.25">
      <c r="A240" t="s">
        <v>83</v>
      </c>
      <c r="B240">
        <v>14.3</v>
      </c>
      <c r="F240">
        <v>3191.42</v>
      </c>
      <c r="G240" t="s">
        <v>13</v>
      </c>
      <c r="H240" t="s">
        <v>14</v>
      </c>
      <c r="I240" t="s">
        <v>15</v>
      </c>
      <c r="J240" s="1">
        <v>43384</v>
      </c>
      <c r="K240" t="s">
        <v>74</v>
      </c>
      <c r="L240">
        <v>14.3</v>
      </c>
    </row>
    <row r="241" spans="1:12" x14ac:dyDescent="0.25">
      <c r="A241" t="s">
        <v>83</v>
      </c>
      <c r="B241">
        <v>12.25</v>
      </c>
      <c r="F241">
        <v>3205.72</v>
      </c>
      <c r="G241" t="s">
        <v>13</v>
      </c>
      <c r="H241" t="s">
        <v>14</v>
      </c>
      <c r="I241" t="s">
        <v>15</v>
      </c>
      <c r="J241" s="1">
        <v>43383</v>
      </c>
      <c r="K241" t="s">
        <v>74</v>
      </c>
      <c r="L241">
        <v>12.25</v>
      </c>
    </row>
    <row r="242" spans="1:12" x14ac:dyDescent="0.25">
      <c r="A242" t="s">
        <v>83</v>
      </c>
      <c r="B242">
        <v>15.4</v>
      </c>
      <c r="F242">
        <v>3217.97</v>
      </c>
      <c r="G242" t="s">
        <v>13</v>
      </c>
      <c r="H242" t="s">
        <v>14</v>
      </c>
      <c r="I242" t="s">
        <v>15</v>
      </c>
      <c r="J242" s="1">
        <v>43382</v>
      </c>
      <c r="K242" t="s">
        <v>74</v>
      </c>
      <c r="L242">
        <v>15.4</v>
      </c>
    </row>
    <row r="243" spans="1:12" x14ac:dyDescent="0.25">
      <c r="A243" t="s">
        <v>85</v>
      </c>
      <c r="B243">
        <v>157.80000000000001</v>
      </c>
      <c r="F243">
        <v>3233.37</v>
      </c>
      <c r="G243" t="s">
        <v>30</v>
      </c>
      <c r="H243" t="s">
        <v>14</v>
      </c>
      <c r="I243" t="s">
        <v>15</v>
      </c>
      <c r="J243" s="1">
        <v>43381</v>
      </c>
      <c r="K243" t="s">
        <v>74</v>
      </c>
      <c r="L243">
        <v>157.80000000000001</v>
      </c>
    </row>
    <row r="244" spans="1:12" x14ac:dyDescent="0.25">
      <c r="A244" t="s">
        <v>83</v>
      </c>
      <c r="B244">
        <v>3.2</v>
      </c>
      <c r="F244">
        <v>3391.17</v>
      </c>
      <c r="G244" t="s">
        <v>13</v>
      </c>
      <c r="H244" t="s">
        <v>14</v>
      </c>
      <c r="I244" t="s">
        <v>15</v>
      </c>
      <c r="J244" s="1">
        <v>43378</v>
      </c>
      <c r="K244" t="s">
        <v>74</v>
      </c>
      <c r="L244">
        <v>3.2</v>
      </c>
    </row>
    <row r="245" spans="1:12" x14ac:dyDescent="0.25">
      <c r="A245" t="s">
        <v>83</v>
      </c>
      <c r="B245">
        <v>12.5</v>
      </c>
      <c r="F245">
        <v>3394.37</v>
      </c>
      <c r="G245" t="s">
        <v>13</v>
      </c>
      <c r="H245" t="s">
        <v>14</v>
      </c>
      <c r="I245" t="s">
        <v>15</v>
      </c>
      <c r="J245" s="1">
        <v>43378</v>
      </c>
      <c r="K245" t="s">
        <v>74</v>
      </c>
      <c r="L245">
        <v>12.5</v>
      </c>
    </row>
    <row r="246" spans="1:12" x14ac:dyDescent="0.25">
      <c r="A246" t="s">
        <v>12</v>
      </c>
      <c r="B246">
        <v>5</v>
      </c>
      <c r="F246">
        <v>3406.87</v>
      </c>
      <c r="G246" t="s">
        <v>13</v>
      </c>
      <c r="H246" t="s">
        <v>14</v>
      </c>
      <c r="I246" t="s">
        <v>15</v>
      </c>
      <c r="J246" s="1">
        <v>43377</v>
      </c>
      <c r="K246" t="s">
        <v>74</v>
      </c>
      <c r="L246">
        <v>5</v>
      </c>
    </row>
    <row r="247" spans="1:12" x14ac:dyDescent="0.25">
      <c r="A247" t="s">
        <v>83</v>
      </c>
      <c r="B247">
        <v>9.5</v>
      </c>
      <c r="F247">
        <v>3411.87</v>
      </c>
      <c r="G247" t="s">
        <v>13</v>
      </c>
      <c r="H247" t="s">
        <v>14</v>
      </c>
      <c r="I247" t="s">
        <v>15</v>
      </c>
      <c r="J247" s="1">
        <v>43376</v>
      </c>
      <c r="K247" t="s">
        <v>74</v>
      </c>
      <c r="L247">
        <v>9.5</v>
      </c>
    </row>
    <row r="248" spans="1:12" x14ac:dyDescent="0.25">
      <c r="A248" t="s">
        <v>86</v>
      </c>
      <c r="B248">
        <v>10.73</v>
      </c>
      <c r="D248" t="s">
        <v>87</v>
      </c>
      <c r="F248">
        <v>3421.37</v>
      </c>
      <c r="G248" t="s">
        <v>67</v>
      </c>
      <c r="H248" t="s">
        <v>14</v>
      </c>
      <c r="I248" t="s">
        <v>15</v>
      </c>
      <c r="J248" s="1">
        <v>43376</v>
      </c>
      <c r="K248" t="s">
        <v>74</v>
      </c>
      <c r="L248">
        <v>10.73</v>
      </c>
    </row>
    <row r="249" spans="1:12" x14ac:dyDescent="0.25">
      <c r="A249" t="s">
        <v>83</v>
      </c>
      <c r="B249">
        <v>13.85</v>
      </c>
      <c r="F249">
        <v>3432.1</v>
      </c>
      <c r="G249" t="s">
        <v>13</v>
      </c>
      <c r="H249" t="s">
        <v>14</v>
      </c>
      <c r="I249" t="s">
        <v>15</v>
      </c>
      <c r="J249" s="1">
        <v>43375</v>
      </c>
      <c r="K249" t="s">
        <v>74</v>
      </c>
      <c r="L249">
        <v>13.85</v>
      </c>
    </row>
    <row r="250" spans="1:12" x14ac:dyDescent="0.25">
      <c r="A250" t="s">
        <v>81</v>
      </c>
      <c r="B250">
        <v>143.6</v>
      </c>
      <c r="F250">
        <v>3445.95</v>
      </c>
      <c r="G250" t="s">
        <v>55</v>
      </c>
      <c r="H250" t="s">
        <v>14</v>
      </c>
      <c r="I250" t="s">
        <v>15</v>
      </c>
      <c r="J250" s="1">
        <v>43375</v>
      </c>
      <c r="K250" t="s">
        <v>74</v>
      </c>
      <c r="L250">
        <v>143.6</v>
      </c>
    </row>
    <row r="251" spans="1:12" x14ac:dyDescent="0.25">
      <c r="A251" t="s">
        <v>88</v>
      </c>
      <c r="B251">
        <v>19.45</v>
      </c>
      <c r="F251">
        <v>1089.55</v>
      </c>
      <c r="G251" t="s">
        <v>55</v>
      </c>
      <c r="H251" t="s">
        <v>14</v>
      </c>
      <c r="I251" t="s">
        <v>15</v>
      </c>
      <c r="J251" s="1">
        <v>43374</v>
      </c>
      <c r="K251" t="s">
        <v>74</v>
      </c>
      <c r="L251">
        <v>19.45</v>
      </c>
    </row>
    <row r="252" spans="1:12" x14ac:dyDescent="0.25">
      <c r="A252" t="s">
        <v>83</v>
      </c>
      <c r="B252">
        <v>16</v>
      </c>
      <c r="F252">
        <v>1109</v>
      </c>
      <c r="G252" t="s">
        <v>13</v>
      </c>
      <c r="H252" t="s">
        <v>14</v>
      </c>
      <c r="I252" t="s">
        <v>15</v>
      </c>
      <c r="J252" s="1">
        <v>43374</v>
      </c>
      <c r="K252" t="s">
        <v>74</v>
      </c>
      <c r="L252">
        <v>16</v>
      </c>
    </row>
    <row r="253" spans="1:12" x14ac:dyDescent="0.25">
      <c r="A253" t="s">
        <v>59</v>
      </c>
      <c r="B253">
        <v>137</v>
      </c>
      <c r="F253">
        <v>1125</v>
      </c>
      <c r="G253" t="s">
        <v>30</v>
      </c>
      <c r="H253" t="s">
        <v>14</v>
      </c>
      <c r="I253" t="s">
        <v>15</v>
      </c>
      <c r="J253" s="1">
        <v>43374</v>
      </c>
      <c r="K253" t="s">
        <v>74</v>
      </c>
      <c r="L253">
        <v>137</v>
      </c>
    </row>
    <row r="254" spans="1:12" x14ac:dyDescent="0.25">
      <c r="A254" t="s">
        <v>89</v>
      </c>
      <c r="B254">
        <v>32.700000000000003</v>
      </c>
      <c r="F254">
        <v>1262</v>
      </c>
      <c r="G254" t="s">
        <v>18</v>
      </c>
      <c r="H254" t="s">
        <v>14</v>
      </c>
      <c r="I254" t="s">
        <v>15</v>
      </c>
      <c r="J254" s="1">
        <v>43371</v>
      </c>
      <c r="K254" t="s">
        <v>90</v>
      </c>
      <c r="L254">
        <v>32.700000000000003</v>
      </c>
    </row>
    <row r="255" spans="1:12" x14ac:dyDescent="0.25">
      <c r="A255" t="s">
        <v>91</v>
      </c>
      <c r="B255">
        <v>15.2</v>
      </c>
      <c r="F255">
        <v>1294.7</v>
      </c>
      <c r="G255" t="s">
        <v>55</v>
      </c>
      <c r="H255" t="s">
        <v>14</v>
      </c>
      <c r="I255" t="s">
        <v>15</v>
      </c>
      <c r="J255" s="1">
        <v>43370</v>
      </c>
      <c r="K255" t="s">
        <v>90</v>
      </c>
      <c r="L255">
        <v>15.2</v>
      </c>
    </row>
    <row r="256" spans="1:12" x14ac:dyDescent="0.25">
      <c r="A256" t="s">
        <v>54</v>
      </c>
      <c r="B256">
        <v>7.6</v>
      </c>
      <c r="F256">
        <v>1309.9000000000001</v>
      </c>
      <c r="G256" t="s">
        <v>55</v>
      </c>
      <c r="H256" t="s">
        <v>14</v>
      </c>
      <c r="I256" t="s">
        <v>15</v>
      </c>
      <c r="J256" s="1">
        <v>43369</v>
      </c>
      <c r="K256" t="s">
        <v>90</v>
      </c>
      <c r="L256">
        <v>7.6</v>
      </c>
    </row>
    <row r="257" spans="1:12" x14ac:dyDescent="0.25">
      <c r="A257" t="s">
        <v>92</v>
      </c>
      <c r="B257">
        <v>280.33</v>
      </c>
      <c r="D257" t="s">
        <v>93</v>
      </c>
      <c r="F257">
        <v>1317.5</v>
      </c>
      <c r="G257" t="s">
        <v>26</v>
      </c>
      <c r="H257" t="s">
        <v>14</v>
      </c>
      <c r="I257" t="s">
        <v>15</v>
      </c>
      <c r="J257" s="1">
        <v>43369</v>
      </c>
      <c r="K257" t="s">
        <v>90</v>
      </c>
      <c r="L257">
        <v>280.33</v>
      </c>
    </row>
    <row r="258" spans="1:12" x14ac:dyDescent="0.25">
      <c r="A258" t="s">
        <v>43</v>
      </c>
      <c r="B258">
        <v>16</v>
      </c>
      <c r="F258">
        <v>1597.83</v>
      </c>
      <c r="G258" t="s">
        <v>13</v>
      </c>
      <c r="H258" t="s">
        <v>14</v>
      </c>
      <c r="I258" t="s">
        <v>15</v>
      </c>
      <c r="J258" s="1">
        <v>43369</v>
      </c>
      <c r="K258" t="s">
        <v>90</v>
      </c>
      <c r="L258">
        <v>16</v>
      </c>
    </row>
    <row r="259" spans="1:12" x14ac:dyDescent="0.25">
      <c r="A259" t="s">
        <v>94</v>
      </c>
      <c r="B259">
        <v>39.4</v>
      </c>
      <c r="F259">
        <v>1613.83</v>
      </c>
      <c r="G259" t="s">
        <v>18</v>
      </c>
      <c r="H259" t="s">
        <v>14</v>
      </c>
      <c r="I259" t="s">
        <v>15</v>
      </c>
      <c r="J259" s="1">
        <v>43368</v>
      </c>
      <c r="K259" t="s">
        <v>90</v>
      </c>
      <c r="L259">
        <v>39.4</v>
      </c>
    </row>
    <row r="260" spans="1:12" x14ac:dyDescent="0.25">
      <c r="A260" t="s">
        <v>43</v>
      </c>
      <c r="B260">
        <v>9.5</v>
      </c>
      <c r="F260">
        <v>1653.23</v>
      </c>
      <c r="G260" t="s">
        <v>13</v>
      </c>
      <c r="H260" t="s">
        <v>14</v>
      </c>
      <c r="I260" t="s">
        <v>15</v>
      </c>
      <c r="J260" s="1">
        <v>43364</v>
      </c>
      <c r="K260" t="s">
        <v>90</v>
      </c>
      <c r="L260">
        <v>9.5</v>
      </c>
    </row>
    <row r="261" spans="1:12" x14ac:dyDescent="0.25">
      <c r="A261" t="s">
        <v>43</v>
      </c>
      <c r="B261">
        <v>13.25</v>
      </c>
      <c r="F261">
        <v>1662.73</v>
      </c>
      <c r="G261" t="s">
        <v>13</v>
      </c>
      <c r="H261" t="s">
        <v>14</v>
      </c>
      <c r="I261" t="s">
        <v>15</v>
      </c>
      <c r="J261" s="1">
        <v>43363</v>
      </c>
      <c r="K261" t="s">
        <v>90</v>
      </c>
      <c r="L261">
        <v>13.25</v>
      </c>
    </row>
    <row r="262" spans="1:12" x14ac:dyDescent="0.25">
      <c r="A262" t="s">
        <v>95</v>
      </c>
      <c r="B262">
        <v>140.5</v>
      </c>
      <c r="F262">
        <v>1675.98</v>
      </c>
      <c r="G262" t="s">
        <v>13</v>
      </c>
      <c r="H262" t="s">
        <v>14</v>
      </c>
      <c r="I262" t="s">
        <v>15</v>
      </c>
      <c r="J262" s="1">
        <v>43363</v>
      </c>
      <c r="K262" t="s">
        <v>90</v>
      </c>
      <c r="L262">
        <v>140.5</v>
      </c>
    </row>
    <row r="263" spans="1:12" x14ac:dyDescent="0.25">
      <c r="A263" t="s">
        <v>43</v>
      </c>
      <c r="B263">
        <v>7.7</v>
      </c>
      <c r="F263">
        <v>1816.48</v>
      </c>
      <c r="G263" t="s">
        <v>13</v>
      </c>
      <c r="H263" t="s">
        <v>14</v>
      </c>
      <c r="I263" t="s">
        <v>15</v>
      </c>
      <c r="J263" s="1">
        <v>43362</v>
      </c>
      <c r="K263" t="s">
        <v>90</v>
      </c>
      <c r="L263">
        <v>7.7</v>
      </c>
    </row>
    <row r="264" spans="1:12" x14ac:dyDescent="0.25">
      <c r="A264" t="s">
        <v>96</v>
      </c>
      <c r="B264">
        <v>98</v>
      </c>
      <c r="F264">
        <v>1824.18</v>
      </c>
      <c r="G264" t="s">
        <v>18</v>
      </c>
      <c r="H264" t="s">
        <v>14</v>
      </c>
      <c r="I264" t="s">
        <v>15</v>
      </c>
      <c r="J264" s="1">
        <v>43361</v>
      </c>
      <c r="K264" t="s">
        <v>90</v>
      </c>
      <c r="L264">
        <v>98</v>
      </c>
    </row>
    <row r="265" spans="1:12" x14ac:dyDescent="0.25">
      <c r="A265" t="s">
        <v>96</v>
      </c>
      <c r="B265">
        <v>108</v>
      </c>
      <c r="F265">
        <v>1922.18</v>
      </c>
      <c r="G265" t="s">
        <v>18</v>
      </c>
      <c r="H265" t="s">
        <v>14</v>
      </c>
      <c r="I265" t="s">
        <v>15</v>
      </c>
      <c r="J265" s="1">
        <v>43361</v>
      </c>
      <c r="K265" t="s">
        <v>90</v>
      </c>
      <c r="L265">
        <v>108</v>
      </c>
    </row>
    <row r="266" spans="1:12" x14ac:dyDescent="0.25">
      <c r="A266" t="s">
        <v>97</v>
      </c>
      <c r="B266">
        <v>128.19</v>
      </c>
      <c r="F266">
        <v>2030.18</v>
      </c>
      <c r="G266" t="s">
        <v>55</v>
      </c>
      <c r="H266" t="s">
        <v>14</v>
      </c>
      <c r="I266" t="s">
        <v>15</v>
      </c>
      <c r="J266" s="1">
        <v>43361</v>
      </c>
      <c r="K266" t="s">
        <v>90</v>
      </c>
      <c r="L266">
        <v>128.19</v>
      </c>
    </row>
    <row r="267" spans="1:12" x14ac:dyDescent="0.25">
      <c r="A267" t="s">
        <v>98</v>
      </c>
      <c r="B267">
        <v>47.6</v>
      </c>
      <c r="F267">
        <v>2158.37</v>
      </c>
      <c r="G267" t="s">
        <v>13</v>
      </c>
      <c r="H267" t="s">
        <v>14</v>
      </c>
      <c r="I267" t="s">
        <v>15</v>
      </c>
      <c r="J267" s="1">
        <v>43360</v>
      </c>
      <c r="K267" t="s">
        <v>90</v>
      </c>
      <c r="L267">
        <v>47.6</v>
      </c>
    </row>
    <row r="268" spans="1:12" x14ac:dyDescent="0.25">
      <c r="A268" t="s">
        <v>1235</v>
      </c>
      <c r="B268">
        <v>2.5</v>
      </c>
      <c r="F268">
        <v>2205.9699999999998</v>
      </c>
      <c r="G268" t="s">
        <v>30</v>
      </c>
      <c r="H268" t="s">
        <v>14</v>
      </c>
      <c r="I268" t="s">
        <v>15</v>
      </c>
      <c r="J268" s="1">
        <v>43360</v>
      </c>
      <c r="K268" t="s">
        <v>90</v>
      </c>
      <c r="L268">
        <v>2.5</v>
      </c>
    </row>
    <row r="269" spans="1:12" x14ac:dyDescent="0.25">
      <c r="A269" t="s">
        <v>1235</v>
      </c>
      <c r="B269">
        <v>40.950000000000003</v>
      </c>
      <c r="F269">
        <v>2208.4699999999998</v>
      </c>
      <c r="G269" t="s">
        <v>30</v>
      </c>
      <c r="H269" t="s">
        <v>14</v>
      </c>
      <c r="I269" t="s">
        <v>15</v>
      </c>
      <c r="J269" s="1">
        <v>43360</v>
      </c>
      <c r="K269" t="s">
        <v>90</v>
      </c>
      <c r="L269">
        <v>40.950000000000003</v>
      </c>
    </row>
    <row r="270" spans="1:12" x14ac:dyDescent="0.25">
      <c r="A270" t="s">
        <v>99</v>
      </c>
      <c r="B270">
        <v>169.4</v>
      </c>
      <c r="F270">
        <v>2249.42</v>
      </c>
      <c r="G270" t="s">
        <v>13</v>
      </c>
      <c r="H270" t="s">
        <v>14</v>
      </c>
      <c r="I270" t="s">
        <v>15</v>
      </c>
      <c r="J270" s="1">
        <v>43360</v>
      </c>
      <c r="K270" t="s">
        <v>90</v>
      </c>
      <c r="L270">
        <v>169.4</v>
      </c>
    </row>
    <row r="271" spans="1:12" x14ac:dyDescent="0.25">
      <c r="A271" t="s">
        <v>100</v>
      </c>
      <c r="B271">
        <v>188.95</v>
      </c>
      <c r="D271" t="s">
        <v>101</v>
      </c>
      <c r="F271">
        <v>2418.8200000000002</v>
      </c>
      <c r="G271" t="s">
        <v>18</v>
      </c>
      <c r="H271" t="s">
        <v>14</v>
      </c>
      <c r="I271" t="s">
        <v>15</v>
      </c>
      <c r="J271" s="1">
        <v>43360</v>
      </c>
      <c r="K271" t="s">
        <v>90</v>
      </c>
      <c r="L271">
        <v>188.95</v>
      </c>
    </row>
    <row r="272" spans="1:12" x14ac:dyDescent="0.25">
      <c r="A272" t="s">
        <v>102</v>
      </c>
      <c r="B272">
        <v>261.14999999999998</v>
      </c>
      <c r="D272" t="s">
        <v>103</v>
      </c>
      <c r="F272">
        <v>2607.77</v>
      </c>
      <c r="G272" t="s">
        <v>26</v>
      </c>
      <c r="H272" t="s">
        <v>14</v>
      </c>
      <c r="I272" t="s">
        <v>15</v>
      </c>
      <c r="J272" s="1">
        <v>43360</v>
      </c>
      <c r="K272" t="s">
        <v>90</v>
      </c>
      <c r="L272">
        <v>261.14999999999998</v>
      </c>
    </row>
    <row r="273" spans="1:12" x14ac:dyDescent="0.25">
      <c r="A273" t="s">
        <v>75</v>
      </c>
      <c r="B273">
        <v>3.9</v>
      </c>
      <c r="F273">
        <v>2868.92</v>
      </c>
      <c r="G273" t="s">
        <v>13</v>
      </c>
      <c r="H273" t="s">
        <v>14</v>
      </c>
      <c r="I273" t="s">
        <v>15</v>
      </c>
      <c r="J273" s="1">
        <v>43357</v>
      </c>
      <c r="K273" t="s">
        <v>90</v>
      </c>
      <c r="L273">
        <v>3.9</v>
      </c>
    </row>
    <row r="274" spans="1:12" x14ac:dyDescent="0.25">
      <c r="A274" t="s">
        <v>75</v>
      </c>
      <c r="B274">
        <v>4.8</v>
      </c>
      <c r="F274">
        <v>2872.82</v>
      </c>
      <c r="G274" t="s">
        <v>13</v>
      </c>
      <c r="H274" t="s">
        <v>14</v>
      </c>
      <c r="I274" t="s">
        <v>15</v>
      </c>
      <c r="J274" s="1">
        <v>43357</v>
      </c>
      <c r="K274" t="s">
        <v>90</v>
      </c>
      <c r="L274">
        <v>4.8</v>
      </c>
    </row>
    <row r="275" spans="1:12" x14ac:dyDescent="0.25">
      <c r="A275" t="s">
        <v>43</v>
      </c>
      <c r="B275">
        <v>12.5</v>
      </c>
      <c r="F275">
        <v>2877.62</v>
      </c>
      <c r="G275" t="s">
        <v>13</v>
      </c>
      <c r="H275" t="s">
        <v>14</v>
      </c>
      <c r="I275" t="s">
        <v>15</v>
      </c>
      <c r="J275" s="1">
        <v>43357</v>
      </c>
      <c r="K275" t="s">
        <v>90</v>
      </c>
      <c r="L275">
        <v>12.5</v>
      </c>
    </row>
    <row r="276" spans="1:12" x14ac:dyDescent="0.25">
      <c r="A276" t="s">
        <v>43</v>
      </c>
      <c r="B276">
        <v>10.55</v>
      </c>
      <c r="F276">
        <v>2880.12</v>
      </c>
      <c r="G276" t="s">
        <v>13</v>
      </c>
      <c r="H276" t="s">
        <v>14</v>
      </c>
      <c r="I276" t="s">
        <v>15</v>
      </c>
      <c r="J276" s="1">
        <v>43355</v>
      </c>
      <c r="K276" t="s">
        <v>90</v>
      </c>
      <c r="L276">
        <v>10.55</v>
      </c>
    </row>
    <row r="277" spans="1:12" x14ac:dyDescent="0.25">
      <c r="A277" t="s">
        <v>12</v>
      </c>
      <c r="B277">
        <v>5</v>
      </c>
      <c r="F277">
        <v>2890.67</v>
      </c>
      <c r="G277" t="s">
        <v>13</v>
      </c>
      <c r="H277" t="s">
        <v>14</v>
      </c>
      <c r="I277" t="s">
        <v>15</v>
      </c>
      <c r="J277" s="1">
        <v>43355</v>
      </c>
      <c r="K277" t="s">
        <v>90</v>
      </c>
      <c r="L277">
        <v>5</v>
      </c>
    </row>
    <row r="278" spans="1:12" x14ac:dyDescent="0.25">
      <c r="A278" t="s">
        <v>12</v>
      </c>
      <c r="B278">
        <v>5</v>
      </c>
      <c r="F278">
        <v>2895.67</v>
      </c>
      <c r="G278" t="s">
        <v>13</v>
      </c>
      <c r="H278" t="s">
        <v>14</v>
      </c>
      <c r="I278" t="s">
        <v>15</v>
      </c>
      <c r="J278" s="1">
        <v>43354</v>
      </c>
      <c r="K278" t="s">
        <v>90</v>
      </c>
      <c r="L278">
        <v>5</v>
      </c>
    </row>
    <row r="279" spans="1:12" x14ac:dyDescent="0.25">
      <c r="A279" t="s">
        <v>63</v>
      </c>
      <c r="B279">
        <v>15.1</v>
      </c>
      <c r="F279">
        <v>2900.67</v>
      </c>
      <c r="G279" t="s">
        <v>30</v>
      </c>
      <c r="H279" t="s">
        <v>14</v>
      </c>
      <c r="I279" t="s">
        <v>15</v>
      </c>
      <c r="J279" s="1">
        <v>43353</v>
      </c>
      <c r="K279" t="s">
        <v>90</v>
      </c>
      <c r="L279">
        <v>15.1</v>
      </c>
    </row>
    <row r="280" spans="1:12" x14ac:dyDescent="0.25">
      <c r="A280" t="s">
        <v>104</v>
      </c>
      <c r="B280">
        <v>22.2</v>
      </c>
      <c r="F280">
        <v>2915.77</v>
      </c>
      <c r="G280" t="s">
        <v>30</v>
      </c>
      <c r="H280" t="s">
        <v>14</v>
      </c>
      <c r="I280" t="s">
        <v>15</v>
      </c>
      <c r="J280" s="1">
        <v>43353</v>
      </c>
      <c r="K280" t="s">
        <v>90</v>
      </c>
      <c r="L280">
        <v>22.2</v>
      </c>
    </row>
    <row r="281" spans="1:12" x14ac:dyDescent="0.25">
      <c r="A281" t="s">
        <v>44</v>
      </c>
      <c r="B281">
        <v>9.6</v>
      </c>
      <c r="F281">
        <v>2937.97</v>
      </c>
      <c r="G281" t="s">
        <v>30</v>
      </c>
      <c r="H281" t="s">
        <v>14</v>
      </c>
      <c r="I281" t="s">
        <v>15</v>
      </c>
      <c r="J281" s="1">
        <v>43353</v>
      </c>
      <c r="K281" t="s">
        <v>90</v>
      </c>
      <c r="L281">
        <v>9.6</v>
      </c>
    </row>
    <row r="282" spans="1:12" x14ac:dyDescent="0.25">
      <c r="A282" t="s">
        <v>44</v>
      </c>
      <c r="B282">
        <v>9.6</v>
      </c>
      <c r="F282">
        <v>2947.57</v>
      </c>
      <c r="G282" t="s">
        <v>30</v>
      </c>
      <c r="H282" t="s">
        <v>14</v>
      </c>
      <c r="I282" t="s">
        <v>15</v>
      </c>
      <c r="J282" s="1">
        <v>43353</v>
      </c>
      <c r="K282" t="s">
        <v>90</v>
      </c>
      <c r="L282">
        <v>9.6</v>
      </c>
    </row>
    <row r="283" spans="1:12" x14ac:dyDescent="0.25">
      <c r="A283" t="s">
        <v>105</v>
      </c>
      <c r="B283">
        <v>6.5</v>
      </c>
      <c r="F283">
        <v>2957.17</v>
      </c>
      <c r="G283" t="s">
        <v>55</v>
      </c>
      <c r="H283" t="s">
        <v>14</v>
      </c>
      <c r="I283" t="s">
        <v>15</v>
      </c>
      <c r="J283" s="1">
        <v>43353</v>
      </c>
      <c r="K283" t="s">
        <v>90</v>
      </c>
      <c r="L283">
        <v>6.5</v>
      </c>
    </row>
    <row r="284" spans="1:12" x14ac:dyDescent="0.25">
      <c r="A284" t="s">
        <v>106</v>
      </c>
      <c r="B284">
        <v>410.8</v>
      </c>
      <c r="F284">
        <v>2963.67</v>
      </c>
      <c r="G284" t="s">
        <v>26</v>
      </c>
      <c r="H284" t="s">
        <v>14</v>
      </c>
      <c r="I284" t="s">
        <v>15</v>
      </c>
      <c r="J284" s="1">
        <v>43353</v>
      </c>
      <c r="K284" t="s">
        <v>90</v>
      </c>
      <c r="L284">
        <v>410.8</v>
      </c>
    </row>
    <row r="285" spans="1:12" x14ac:dyDescent="0.25">
      <c r="A285" t="s">
        <v>107</v>
      </c>
      <c r="B285">
        <v>6</v>
      </c>
      <c r="F285">
        <v>3374.47</v>
      </c>
      <c r="G285" t="s">
        <v>13</v>
      </c>
      <c r="H285" t="s">
        <v>14</v>
      </c>
      <c r="I285" t="s">
        <v>15</v>
      </c>
      <c r="J285" s="1">
        <v>43353</v>
      </c>
      <c r="K285" t="s">
        <v>90</v>
      </c>
      <c r="L285">
        <v>6</v>
      </c>
    </row>
    <row r="286" spans="1:12" x14ac:dyDescent="0.25">
      <c r="A286" t="s">
        <v>108</v>
      </c>
      <c r="B286">
        <v>53.06</v>
      </c>
      <c r="D286" t="s">
        <v>109</v>
      </c>
      <c r="F286">
        <v>3380.47</v>
      </c>
      <c r="G286" t="s">
        <v>18</v>
      </c>
      <c r="H286" t="s">
        <v>14</v>
      </c>
      <c r="I286" t="s">
        <v>15</v>
      </c>
      <c r="J286" s="1">
        <v>43353</v>
      </c>
      <c r="K286" t="s">
        <v>90</v>
      </c>
      <c r="L286">
        <v>53.06</v>
      </c>
    </row>
    <row r="287" spans="1:12" x14ac:dyDescent="0.25">
      <c r="A287" t="s">
        <v>75</v>
      </c>
      <c r="B287">
        <v>6.6</v>
      </c>
      <c r="F287">
        <v>3433.53</v>
      </c>
      <c r="G287" t="s">
        <v>13</v>
      </c>
      <c r="H287" t="s">
        <v>14</v>
      </c>
      <c r="I287" t="s">
        <v>15</v>
      </c>
      <c r="J287" s="1">
        <v>43353</v>
      </c>
      <c r="K287" t="s">
        <v>90</v>
      </c>
      <c r="L287">
        <v>6.6</v>
      </c>
    </row>
    <row r="288" spans="1:12" x14ac:dyDescent="0.25">
      <c r="A288" t="s">
        <v>75</v>
      </c>
      <c r="B288">
        <v>13.1</v>
      </c>
      <c r="F288">
        <v>3440.13</v>
      </c>
      <c r="G288" t="s">
        <v>13</v>
      </c>
      <c r="H288" t="s">
        <v>14</v>
      </c>
      <c r="I288" t="s">
        <v>15</v>
      </c>
      <c r="J288" s="1">
        <v>43353</v>
      </c>
      <c r="K288" t="s">
        <v>90</v>
      </c>
      <c r="L288">
        <v>13.1</v>
      </c>
    </row>
    <row r="289" spans="1:12" x14ac:dyDescent="0.25">
      <c r="A289" t="s">
        <v>43</v>
      </c>
      <c r="B289">
        <v>16.55</v>
      </c>
      <c r="F289">
        <v>3453.23</v>
      </c>
      <c r="G289" t="s">
        <v>13</v>
      </c>
      <c r="H289" t="s">
        <v>14</v>
      </c>
      <c r="I289" t="s">
        <v>15</v>
      </c>
      <c r="J289" s="1">
        <v>43353</v>
      </c>
      <c r="K289" t="s">
        <v>90</v>
      </c>
      <c r="L289">
        <v>16.55</v>
      </c>
    </row>
    <row r="290" spans="1:12" x14ac:dyDescent="0.25">
      <c r="A290" t="s">
        <v>54</v>
      </c>
      <c r="B290">
        <v>6.5</v>
      </c>
      <c r="F290">
        <v>3469.78</v>
      </c>
      <c r="G290" t="s">
        <v>55</v>
      </c>
      <c r="H290" t="s">
        <v>14</v>
      </c>
      <c r="I290" t="s">
        <v>15</v>
      </c>
      <c r="J290" s="1">
        <v>43353</v>
      </c>
      <c r="K290" t="s">
        <v>90</v>
      </c>
      <c r="L290">
        <v>6.5</v>
      </c>
    </row>
    <row r="291" spans="1:12" x14ac:dyDescent="0.25">
      <c r="A291" t="s">
        <v>110</v>
      </c>
      <c r="B291">
        <v>173.33</v>
      </c>
      <c r="D291" t="s">
        <v>111</v>
      </c>
      <c r="F291">
        <v>3476.28</v>
      </c>
      <c r="G291" t="s">
        <v>18</v>
      </c>
      <c r="H291" t="s">
        <v>14</v>
      </c>
      <c r="I291" t="s">
        <v>15</v>
      </c>
      <c r="J291" s="1">
        <v>43348</v>
      </c>
      <c r="K291" t="s">
        <v>90</v>
      </c>
      <c r="L291">
        <v>173.33</v>
      </c>
    </row>
    <row r="292" spans="1:12" x14ac:dyDescent="0.25">
      <c r="A292" t="s">
        <v>112</v>
      </c>
      <c r="B292">
        <v>42.61</v>
      </c>
      <c r="D292" t="s">
        <v>113</v>
      </c>
      <c r="F292">
        <v>1149.6099999999999</v>
      </c>
      <c r="G292" t="s">
        <v>18</v>
      </c>
      <c r="H292" t="s">
        <v>14</v>
      </c>
      <c r="I292" t="s">
        <v>15</v>
      </c>
      <c r="J292" s="1">
        <v>43346</v>
      </c>
      <c r="K292" t="s">
        <v>90</v>
      </c>
      <c r="L292">
        <v>42.61</v>
      </c>
    </row>
    <row r="293" spans="1:12" x14ac:dyDescent="0.25">
      <c r="A293" t="s">
        <v>114</v>
      </c>
      <c r="B293">
        <v>1.9</v>
      </c>
      <c r="D293" t="s">
        <v>115</v>
      </c>
      <c r="F293">
        <v>1192.22</v>
      </c>
      <c r="G293" t="s">
        <v>18</v>
      </c>
      <c r="H293" t="s">
        <v>14</v>
      </c>
      <c r="I293" t="s">
        <v>15</v>
      </c>
      <c r="J293" s="1">
        <v>43346</v>
      </c>
      <c r="K293" t="s">
        <v>90</v>
      </c>
      <c r="L293">
        <v>1.9</v>
      </c>
    </row>
    <row r="294" spans="1:12" x14ac:dyDescent="0.25">
      <c r="A294" t="s">
        <v>48</v>
      </c>
      <c r="B294">
        <v>31</v>
      </c>
      <c r="F294">
        <v>1194.1199999999999</v>
      </c>
      <c r="G294" t="s">
        <v>13</v>
      </c>
      <c r="H294" t="s">
        <v>14</v>
      </c>
      <c r="I294" t="s">
        <v>15</v>
      </c>
      <c r="J294" s="1">
        <v>43346</v>
      </c>
      <c r="K294" t="s">
        <v>90</v>
      </c>
      <c r="L294">
        <v>31</v>
      </c>
    </row>
    <row r="295" spans="1:12" x14ac:dyDescent="0.25">
      <c r="A295" t="s">
        <v>12</v>
      </c>
      <c r="B295">
        <v>9.5</v>
      </c>
      <c r="F295">
        <v>1225.1199999999999</v>
      </c>
      <c r="G295" t="s">
        <v>13</v>
      </c>
      <c r="H295" t="s">
        <v>14</v>
      </c>
      <c r="I295" t="s">
        <v>15</v>
      </c>
      <c r="J295" s="1">
        <v>43346</v>
      </c>
      <c r="K295" t="s">
        <v>90</v>
      </c>
      <c r="L295">
        <v>9.5</v>
      </c>
    </row>
    <row r="296" spans="1:12" x14ac:dyDescent="0.25">
      <c r="A296" t="s">
        <v>43</v>
      </c>
      <c r="B296">
        <v>14.2</v>
      </c>
      <c r="F296">
        <v>1234.6199999999999</v>
      </c>
      <c r="G296" t="s">
        <v>13</v>
      </c>
      <c r="H296" t="s">
        <v>14</v>
      </c>
      <c r="I296" t="s">
        <v>15</v>
      </c>
      <c r="J296" s="1">
        <v>43343</v>
      </c>
      <c r="K296" t="s">
        <v>116</v>
      </c>
      <c r="L296">
        <v>14.2</v>
      </c>
    </row>
    <row r="297" spans="1:12" x14ac:dyDescent="0.25">
      <c r="A297" t="s">
        <v>117</v>
      </c>
      <c r="B297">
        <v>70.48</v>
      </c>
      <c r="D297" t="s">
        <v>118</v>
      </c>
      <c r="F297">
        <v>1248.82</v>
      </c>
      <c r="G297" t="s">
        <v>26</v>
      </c>
      <c r="H297" t="s">
        <v>14</v>
      </c>
      <c r="I297" t="s">
        <v>15</v>
      </c>
      <c r="J297" s="1">
        <v>43342</v>
      </c>
      <c r="K297" t="s">
        <v>116</v>
      </c>
      <c r="L297">
        <v>70.48</v>
      </c>
    </row>
    <row r="298" spans="1:12" x14ac:dyDescent="0.25">
      <c r="A298" t="s">
        <v>43</v>
      </c>
      <c r="B298">
        <v>14.3</v>
      </c>
      <c r="F298">
        <v>1319.3</v>
      </c>
      <c r="G298" t="s">
        <v>13</v>
      </c>
      <c r="H298" t="s">
        <v>14</v>
      </c>
      <c r="I298" t="s">
        <v>15</v>
      </c>
      <c r="J298" s="1">
        <v>43342</v>
      </c>
      <c r="K298" t="s">
        <v>116</v>
      </c>
      <c r="L298">
        <v>14.3</v>
      </c>
    </row>
    <row r="299" spans="1:12" x14ac:dyDescent="0.25">
      <c r="A299" t="s">
        <v>119</v>
      </c>
      <c r="B299">
        <v>15.03</v>
      </c>
      <c r="D299" t="s">
        <v>120</v>
      </c>
      <c r="F299">
        <v>1333.6</v>
      </c>
      <c r="G299" t="s">
        <v>13</v>
      </c>
      <c r="H299" t="s">
        <v>14</v>
      </c>
      <c r="I299" t="s">
        <v>15</v>
      </c>
      <c r="J299" s="1">
        <v>43341</v>
      </c>
      <c r="K299" t="s">
        <v>116</v>
      </c>
      <c r="L299">
        <v>15.03</v>
      </c>
    </row>
    <row r="300" spans="1:12" x14ac:dyDescent="0.25">
      <c r="A300" t="s">
        <v>119</v>
      </c>
      <c r="B300">
        <v>15.04</v>
      </c>
      <c r="D300" t="s">
        <v>120</v>
      </c>
      <c r="F300">
        <v>1348.63</v>
      </c>
      <c r="G300" t="s">
        <v>13</v>
      </c>
      <c r="H300" t="s">
        <v>14</v>
      </c>
      <c r="I300" t="s">
        <v>15</v>
      </c>
      <c r="J300" s="1">
        <v>43341</v>
      </c>
      <c r="K300" t="s">
        <v>116</v>
      </c>
      <c r="L300">
        <v>15.04</v>
      </c>
    </row>
    <row r="301" spans="1:12" x14ac:dyDescent="0.25">
      <c r="A301" t="s">
        <v>121</v>
      </c>
      <c r="B301">
        <v>23.15</v>
      </c>
      <c r="D301" t="s">
        <v>122</v>
      </c>
      <c r="F301">
        <v>1363.67</v>
      </c>
      <c r="G301" t="s">
        <v>26</v>
      </c>
      <c r="H301" t="s">
        <v>14</v>
      </c>
      <c r="I301" t="s">
        <v>15</v>
      </c>
      <c r="J301" s="1">
        <v>43341</v>
      </c>
      <c r="K301" t="s">
        <v>116</v>
      </c>
      <c r="L301">
        <v>23.15</v>
      </c>
    </row>
    <row r="302" spans="1:12" x14ac:dyDescent="0.25">
      <c r="A302" t="s">
        <v>121</v>
      </c>
      <c r="B302">
        <v>521.83000000000004</v>
      </c>
      <c r="D302" t="s">
        <v>123</v>
      </c>
      <c r="F302">
        <v>1386.82</v>
      </c>
      <c r="G302" t="s">
        <v>26</v>
      </c>
      <c r="H302" t="s">
        <v>14</v>
      </c>
      <c r="I302" t="s">
        <v>15</v>
      </c>
      <c r="J302" s="1">
        <v>43341</v>
      </c>
      <c r="K302" t="s">
        <v>116</v>
      </c>
      <c r="L302">
        <v>521.83000000000004</v>
      </c>
    </row>
    <row r="303" spans="1:12" x14ac:dyDescent="0.25">
      <c r="A303" t="s">
        <v>124</v>
      </c>
      <c r="B303">
        <v>4.1399999999999997</v>
      </c>
      <c r="D303" t="s">
        <v>125</v>
      </c>
      <c r="F303">
        <v>1908.65</v>
      </c>
      <c r="G303" t="s">
        <v>13</v>
      </c>
      <c r="H303" t="s">
        <v>14</v>
      </c>
      <c r="I303" t="s">
        <v>15</v>
      </c>
      <c r="J303" s="1">
        <v>43341</v>
      </c>
      <c r="K303" t="s">
        <v>116</v>
      </c>
      <c r="L303">
        <v>4.1399999999999997</v>
      </c>
    </row>
    <row r="304" spans="1:12" x14ac:dyDescent="0.25">
      <c r="A304" t="s">
        <v>126</v>
      </c>
      <c r="B304">
        <v>41.06</v>
      </c>
      <c r="D304" t="s">
        <v>127</v>
      </c>
      <c r="F304">
        <v>1912.79</v>
      </c>
      <c r="G304" t="s">
        <v>18</v>
      </c>
      <c r="H304" t="s">
        <v>14</v>
      </c>
      <c r="I304" t="s">
        <v>15</v>
      </c>
      <c r="J304" s="1">
        <v>43341</v>
      </c>
      <c r="K304" t="s">
        <v>116</v>
      </c>
      <c r="L304">
        <v>41.06</v>
      </c>
    </row>
    <row r="305" spans="1:12" x14ac:dyDescent="0.25">
      <c r="A305" t="s">
        <v>128</v>
      </c>
      <c r="B305">
        <v>50.41</v>
      </c>
      <c r="D305" t="s">
        <v>129</v>
      </c>
      <c r="F305">
        <v>1953.85</v>
      </c>
      <c r="G305" t="s">
        <v>37</v>
      </c>
      <c r="H305" t="s">
        <v>14</v>
      </c>
      <c r="I305" t="s">
        <v>15</v>
      </c>
      <c r="J305" s="1">
        <v>43340</v>
      </c>
      <c r="K305" t="s">
        <v>116</v>
      </c>
      <c r="L305">
        <v>50.41</v>
      </c>
    </row>
    <row r="306" spans="1:12" x14ac:dyDescent="0.25">
      <c r="A306" t="s">
        <v>1236</v>
      </c>
      <c r="B306">
        <v>12.29</v>
      </c>
      <c r="D306" t="s">
        <v>130</v>
      </c>
      <c r="F306">
        <v>2004.26</v>
      </c>
      <c r="G306" t="s">
        <v>18</v>
      </c>
      <c r="H306" t="s">
        <v>14</v>
      </c>
      <c r="I306" t="s">
        <v>15</v>
      </c>
      <c r="J306" s="1">
        <v>43340</v>
      </c>
      <c r="K306" t="s">
        <v>116</v>
      </c>
      <c r="L306">
        <v>12.29</v>
      </c>
    </row>
    <row r="307" spans="1:12" x14ac:dyDescent="0.25">
      <c r="A307" t="s">
        <v>131</v>
      </c>
      <c r="B307">
        <v>140</v>
      </c>
      <c r="F307">
        <v>2016.55</v>
      </c>
      <c r="G307" t="s">
        <v>23</v>
      </c>
      <c r="H307" t="s">
        <v>14</v>
      </c>
      <c r="I307" t="s">
        <v>15</v>
      </c>
      <c r="J307" s="1">
        <v>43335</v>
      </c>
      <c r="K307" t="s">
        <v>116</v>
      </c>
      <c r="L307">
        <v>140</v>
      </c>
    </row>
    <row r="308" spans="1:12" x14ac:dyDescent="0.25">
      <c r="A308" t="s">
        <v>43</v>
      </c>
      <c r="B308">
        <v>25.05</v>
      </c>
      <c r="F308">
        <v>2156.5500000000002</v>
      </c>
      <c r="G308" t="s">
        <v>13</v>
      </c>
      <c r="H308" t="s">
        <v>14</v>
      </c>
      <c r="I308" t="s">
        <v>15</v>
      </c>
      <c r="J308" s="1">
        <v>43335</v>
      </c>
      <c r="K308" t="s">
        <v>116</v>
      </c>
      <c r="L308">
        <v>25.05</v>
      </c>
    </row>
    <row r="309" spans="1:12" x14ac:dyDescent="0.25">
      <c r="A309" t="s">
        <v>132</v>
      </c>
      <c r="B309">
        <v>24.4</v>
      </c>
      <c r="F309">
        <v>2181.6</v>
      </c>
      <c r="G309" t="s">
        <v>37</v>
      </c>
      <c r="H309" t="s">
        <v>14</v>
      </c>
      <c r="I309" t="s">
        <v>15</v>
      </c>
      <c r="J309" s="1">
        <v>43334</v>
      </c>
      <c r="K309" t="s">
        <v>116</v>
      </c>
      <c r="L309">
        <v>24.4</v>
      </c>
    </row>
    <row r="310" spans="1:12" x14ac:dyDescent="0.25">
      <c r="A310" t="s">
        <v>43</v>
      </c>
      <c r="B310">
        <v>23.85</v>
      </c>
      <c r="F310">
        <v>2206</v>
      </c>
      <c r="G310" t="s">
        <v>13</v>
      </c>
      <c r="H310" t="s">
        <v>14</v>
      </c>
      <c r="I310" t="s">
        <v>15</v>
      </c>
      <c r="J310" s="1">
        <v>43334</v>
      </c>
      <c r="K310" t="s">
        <v>116</v>
      </c>
      <c r="L310">
        <v>23.85</v>
      </c>
    </row>
    <row r="311" spans="1:12" x14ac:dyDescent="0.25">
      <c r="A311" t="s">
        <v>81</v>
      </c>
      <c r="B311">
        <v>158.80000000000001</v>
      </c>
      <c r="F311">
        <v>2229.85</v>
      </c>
      <c r="G311" t="s">
        <v>55</v>
      </c>
      <c r="H311" t="s">
        <v>14</v>
      </c>
      <c r="I311" t="s">
        <v>15</v>
      </c>
      <c r="J311" s="1">
        <v>43334</v>
      </c>
      <c r="K311" t="s">
        <v>116</v>
      </c>
      <c r="L311">
        <v>158.80000000000001</v>
      </c>
    </row>
    <row r="312" spans="1:12" x14ac:dyDescent="0.25">
      <c r="A312" t="s">
        <v>43</v>
      </c>
      <c r="B312">
        <v>10.8</v>
      </c>
      <c r="F312">
        <v>2388.65</v>
      </c>
      <c r="G312" t="s">
        <v>13</v>
      </c>
      <c r="H312" t="s">
        <v>14</v>
      </c>
      <c r="I312" t="s">
        <v>15</v>
      </c>
      <c r="J312" s="1">
        <v>43333</v>
      </c>
      <c r="K312" t="s">
        <v>116</v>
      </c>
      <c r="L312">
        <v>10.8</v>
      </c>
    </row>
    <row r="313" spans="1:12" x14ac:dyDescent="0.25">
      <c r="A313" t="s">
        <v>133</v>
      </c>
      <c r="B313">
        <v>17.899999999999999</v>
      </c>
      <c r="F313">
        <v>2399.4499999999998</v>
      </c>
      <c r="G313" t="s">
        <v>13</v>
      </c>
      <c r="H313" t="s">
        <v>14</v>
      </c>
      <c r="I313" t="s">
        <v>15</v>
      </c>
      <c r="J313" s="1">
        <v>43333</v>
      </c>
      <c r="K313" t="s">
        <v>116</v>
      </c>
      <c r="L313">
        <v>17.899999999999999</v>
      </c>
    </row>
    <row r="314" spans="1:12" x14ac:dyDescent="0.25">
      <c r="A314" t="s">
        <v>96</v>
      </c>
      <c r="B314">
        <v>74</v>
      </c>
      <c r="F314">
        <v>2417.35</v>
      </c>
      <c r="G314" t="s">
        <v>18</v>
      </c>
      <c r="H314" t="s">
        <v>14</v>
      </c>
      <c r="I314" t="s">
        <v>15</v>
      </c>
      <c r="J314" s="1">
        <v>43333</v>
      </c>
      <c r="K314" t="s">
        <v>116</v>
      </c>
      <c r="L314">
        <v>74</v>
      </c>
    </row>
    <row r="315" spans="1:12" x14ac:dyDescent="0.25">
      <c r="A315" t="s">
        <v>134</v>
      </c>
      <c r="B315">
        <v>70</v>
      </c>
      <c r="F315">
        <v>2491.35</v>
      </c>
      <c r="G315" t="s">
        <v>13</v>
      </c>
      <c r="H315" t="s">
        <v>14</v>
      </c>
      <c r="I315" t="s">
        <v>15</v>
      </c>
      <c r="J315" s="1">
        <v>43333</v>
      </c>
      <c r="K315" t="s">
        <v>116</v>
      </c>
      <c r="L315">
        <v>70</v>
      </c>
    </row>
    <row r="316" spans="1:12" x14ac:dyDescent="0.25">
      <c r="A316" t="s">
        <v>135</v>
      </c>
      <c r="B316">
        <v>196.59</v>
      </c>
      <c r="D316" t="s">
        <v>136</v>
      </c>
      <c r="F316">
        <v>2561.35</v>
      </c>
      <c r="G316" t="s">
        <v>26</v>
      </c>
      <c r="H316" t="s">
        <v>14</v>
      </c>
      <c r="I316" t="s">
        <v>15</v>
      </c>
      <c r="J316" s="1">
        <v>43333</v>
      </c>
      <c r="K316" t="s">
        <v>116</v>
      </c>
      <c r="L316">
        <v>196.59</v>
      </c>
    </row>
    <row r="317" spans="1:12" x14ac:dyDescent="0.25">
      <c r="A317" t="s">
        <v>135</v>
      </c>
      <c r="B317">
        <v>30.62</v>
      </c>
      <c r="D317" t="s">
        <v>137</v>
      </c>
      <c r="F317">
        <v>2757.94</v>
      </c>
      <c r="G317" t="s">
        <v>26</v>
      </c>
      <c r="H317" t="s">
        <v>14</v>
      </c>
      <c r="I317" t="s">
        <v>15</v>
      </c>
      <c r="J317" s="1">
        <v>43333</v>
      </c>
      <c r="K317" t="s">
        <v>116</v>
      </c>
      <c r="L317">
        <v>30.62</v>
      </c>
    </row>
    <row r="318" spans="1:12" x14ac:dyDescent="0.25">
      <c r="A318" t="s">
        <v>138</v>
      </c>
      <c r="B318">
        <v>32</v>
      </c>
      <c r="F318">
        <v>2788.56</v>
      </c>
      <c r="G318" t="s">
        <v>13</v>
      </c>
      <c r="H318" t="s">
        <v>14</v>
      </c>
      <c r="I318" t="s">
        <v>15</v>
      </c>
      <c r="J318" s="1">
        <v>43332</v>
      </c>
      <c r="K318" t="s">
        <v>116</v>
      </c>
      <c r="L318">
        <v>32</v>
      </c>
    </row>
    <row r="319" spans="1:12" x14ac:dyDescent="0.25">
      <c r="A319" t="s">
        <v>12</v>
      </c>
      <c r="B319">
        <v>13.5</v>
      </c>
      <c r="F319">
        <v>2820.56</v>
      </c>
      <c r="G319" t="s">
        <v>13</v>
      </c>
      <c r="H319" t="s">
        <v>14</v>
      </c>
      <c r="I319" t="s">
        <v>15</v>
      </c>
      <c r="J319" s="1">
        <v>43332</v>
      </c>
      <c r="K319" t="s">
        <v>116</v>
      </c>
      <c r="L319">
        <v>13.5</v>
      </c>
    </row>
    <row r="320" spans="1:12" x14ac:dyDescent="0.25">
      <c r="A320" t="s">
        <v>43</v>
      </c>
      <c r="B320">
        <v>8.6</v>
      </c>
      <c r="F320">
        <v>2834.06</v>
      </c>
      <c r="G320" t="s">
        <v>13</v>
      </c>
      <c r="H320" t="s">
        <v>14</v>
      </c>
      <c r="I320" t="s">
        <v>15</v>
      </c>
      <c r="J320" s="1">
        <v>43331</v>
      </c>
      <c r="K320" t="s">
        <v>116</v>
      </c>
      <c r="L320">
        <v>8.6</v>
      </c>
    </row>
    <row r="321" spans="1:12" x14ac:dyDescent="0.25">
      <c r="A321" t="s">
        <v>139</v>
      </c>
      <c r="B321">
        <v>43.9</v>
      </c>
      <c r="F321">
        <v>2842.66</v>
      </c>
      <c r="G321" t="s">
        <v>13</v>
      </c>
      <c r="H321" t="s">
        <v>14</v>
      </c>
      <c r="I321" t="s">
        <v>15</v>
      </c>
      <c r="J321" s="1">
        <v>43331</v>
      </c>
      <c r="K321" t="s">
        <v>116</v>
      </c>
      <c r="L321">
        <v>43.9</v>
      </c>
    </row>
    <row r="322" spans="1:12" x14ac:dyDescent="0.25">
      <c r="A322" t="s">
        <v>140</v>
      </c>
      <c r="B322">
        <v>29.15</v>
      </c>
      <c r="D322" t="s">
        <v>141</v>
      </c>
      <c r="F322">
        <v>2886.56</v>
      </c>
      <c r="G322" t="s">
        <v>55</v>
      </c>
      <c r="H322" t="s">
        <v>14</v>
      </c>
      <c r="I322" t="s">
        <v>15</v>
      </c>
      <c r="J322" s="1">
        <v>43330</v>
      </c>
      <c r="K322" t="s">
        <v>116</v>
      </c>
      <c r="L322">
        <v>29.15</v>
      </c>
    </row>
    <row r="323" spans="1:12" x14ac:dyDescent="0.25">
      <c r="A323" t="s">
        <v>142</v>
      </c>
      <c r="B323">
        <v>12.16</v>
      </c>
      <c r="D323" t="s">
        <v>143</v>
      </c>
      <c r="F323">
        <v>2915.71</v>
      </c>
      <c r="G323" t="s">
        <v>55</v>
      </c>
      <c r="H323" t="s">
        <v>14</v>
      </c>
      <c r="I323" t="s">
        <v>15</v>
      </c>
      <c r="J323" s="1">
        <v>43330</v>
      </c>
      <c r="K323" t="s">
        <v>116</v>
      </c>
      <c r="L323">
        <v>12.16</v>
      </c>
    </row>
    <row r="324" spans="1:12" x14ac:dyDescent="0.25">
      <c r="A324" t="s">
        <v>21</v>
      </c>
      <c r="B324">
        <v>7.99</v>
      </c>
      <c r="D324" t="s">
        <v>144</v>
      </c>
      <c r="F324">
        <v>2927.87</v>
      </c>
      <c r="G324" t="s">
        <v>18</v>
      </c>
      <c r="H324" t="s">
        <v>14</v>
      </c>
      <c r="I324" t="s">
        <v>15</v>
      </c>
      <c r="J324" s="1">
        <v>43330</v>
      </c>
      <c r="K324" t="s">
        <v>116</v>
      </c>
      <c r="L324">
        <v>7.99</v>
      </c>
    </row>
    <row r="325" spans="1:12" x14ac:dyDescent="0.25">
      <c r="A325" t="s">
        <v>21</v>
      </c>
      <c r="B325">
        <v>31.99</v>
      </c>
      <c r="D325" t="s">
        <v>145</v>
      </c>
      <c r="F325">
        <v>2935.86</v>
      </c>
      <c r="G325" t="s">
        <v>18</v>
      </c>
      <c r="H325" t="s">
        <v>14</v>
      </c>
      <c r="I325" t="s">
        <v>15</v>
      </c>
      <c r="J325" s="1">
        <v>43330</v>
      </c>
      <c r="K325" t="s">
        <v>116</v>
      </c>
      <c r="L325">
        <v>31.99</v>
      </c>
    </row>
    <row r="326" spans="1:12" x14ac:dyDescent="0.25">
      <c r="A326" t="s">
        <v>21</v>
      </c>
      <c r="B326">
        <v>108.5</v>
      </c>
      <c r="D326" t="s">
        <v>146</v>
      </c>
      <c r="F326">
        <v>2967.85</v>
      </c>
      <c r="G326" t="s">
        <v>18</v>
      </c>
      <c r="H326" t="s">
        <v>14</v>
      </c>
      <c r="I326" t="s">
        <v>15</v>
      </c>
      <c r="J326" s="1">
        <v>43330</v>
      </c>
      <c r="K326" t="s">
        <v>116</v>
      </c>
      <c r="L326">
        <v>108.5</v>
      </c>
    </row>
    <row r="327" spans="1:12" x14ac:dyDescent="0.25">
      <c r="A327" t="s">
        <v>147</v>
      </c>
      <c r="B327">
        <v>5.95</v>
      </c>
      <c r="D327" t="s">
        <v>148</v>
      </c>
      <c r="F327">
        <v>3076.35</v>
      </c>
      <c r="G327" t="s">
        <v>13</v>
      </c>
      <c r="H327" t="s">
        <v>14</v>
      </c>
      <c r="I327" t="s">
        <v>15</v>
      </c>
      <c r="J327" s="1">
        <v>43330</v>
      </c>
      <c r="K327" t="s">
        <v>116</v>
      </c>
      <c r="L327">
        <v>5.95</v>
      </c>
    </row>
    <row r="328" spans="1:12" x14ac:dyDescent="0.25">
      <c r="A328" t="s">
        <v>147</v>
      </c>
      <c r="B328">
        <v>11.42</v>
      </c>
      <c r="D328" t="s">
        <v>149</v>
      </c>
      <c r="F328">
        <v>3082.3</v>
      </c>
      <c r="G328" t="s">
        <v>13</v>
      </c>
      <c r="H328" t="s">
        <v>14</v>
      </c>
      <c r="I328" t="s">
        <v>15</v>
      </c>
      <c r="J328" s="1">
        <v>43330</v>
      </c>
      <c r="K328" t="s">
        <v>116</v>
      </c>
      <c r="L328">
        <v>11.42</v>
      </c>
    </row>
    <row r="329" spans="1:12" x14ac:dyDescent="0.25">
      <c r="A329" t="s">
        <v>150</v>
      </c>
      <c r="B329">
        <v>74.75</v>
      </c>
      <c r="D329" t="s">
        <v>151</v>
      </c>
      <c r="F329">
        <v>3093.72</v>
      </c>
      <c r="G329" t="s">
        <v>18</v>
      </c>
      <c r="H329" t="s">
        <v>14</v>
      </c>
      <c r="I329" t="s">
        <v>15</v>
      </c>
      <c r="J329" s="1">
        <v>43330</v>
      </c>
      <c r="K329" t="s">
        <v>116</v>
      </c>
      <c r="L329">
        <v>74.75</v>
      </c>
    </row>
    <row r="330" spans="1:12" x14ac:dyDescent="0.25">
      <c r="A330" t="s">
        <v>152</v>
      </c>
      <c r="B330">
        <v>20.170000000000002</v>
      </c>
      <c r="D330" t="s">
        <v>153</v>
      </c>
      <c r="F330">
        <v>1018.47</v>
      </c>
      <c r="G330" t="s">
        <v>18</v>
      </c>
      <c r="H330" t="s">
        <v>14</v>
      </c>
      <c r="I330" t="s">
        <v>15</v>
      </c>
      <c r="J330" s="1">
        <v>43325</v>
      </c>
      <c r="K330" t="s">
        <v>116</v>
      </c>
      <c r="L330">
        <v>20.170000000000002</v>
      </c>
    </row>
    <row r="331" spans="1:12" x14ac:dyDescent="0.25">
      <c r="A331" t="s">
        <v>152</v>
      </c>
      <c r="B331">
        <v>34</v>
      </c>
      <c r="D331" t="s">
        <v>154</v>
      </c>
      <c r="F331">
        <v>1038.6400000000001</v>
      </c>
      <c r="G331" t="s">
        <v>18</v>
      </c>
      <c r="H331" t="s">
        <v>14</v>
      </c>
      <c r="I331" t="s">
        <v>15</v>
      </c>
      <c r="J331" s="1">
        <v>43325</v>
      </c>
      <c r="K331" t="s">
        <v>116</v>
      </c>
      <c r="L331">
        <v>34</v>
      </c>
    </row>
    <row r="332" spans="1:12" x14ac:dyDescent="0.25">
      <c r="A332" t="s">
        <v>155</v>
      </c>
      <c r="B332">
        <v>15.91</v>
      </c>
      <c r="D332" t="s">
        <v>156</v>
      </c>
      <c r="F332">
        <v>1072.6400000000001</v>
      </c>
      <c r="G332" t="s">
        <v>40</v>
      </c>
      <c r="H332" t="s">
        <v>14</v>
      </c>
      <c r="I332" t="s">
        <v>15</v>
      </c>
      <c r="J332" s="1">
        <v>43325</v>
      </c>
      <c r="K332" t="s">
        <v>116</v>
      </c>
      <c r="L332">
        <v>15.91</v>
      </c>
    </row>
    <row r="333" spans="1:12" x14ac:dyDescent="0.25">
      <c r="A333" t="s">
        <v>157</v>
      </c>
      <c r="B333">
        <v>122.23</v>
      </c>
      <c r="D333" t="s">
        <v>158</v>
      </c>
      <c r="F333">
        <v>1088.55</v>
      </c>
      <c r="G333" t="s">
        <v>42</v>
      </c>
      <c r="H333" t="s">
        <v>14</v>
      </c>
      <c r="I333" t="s">
        <v>15</v>
      </c>
      <c r="J333" s="1">
        <v>43325</v>
      </c>
      <c r="K333" t="s">
        <v>116</v>
      </c>
      <c r="L333">
        <v>122.23</v>
      </c>
    </row>
    <row r="334" spans="1:12" x14ac:dyDescent="0.25">
      <c r="A334" t="s">
        <v>159</v>
      </c>
      <c r="B334">
        <v>252.45</v>
      </c>
      <c r="D334" t="s">
        <v>160</v>
      </c>
      <c r="F334">
        <v>1210.78</v>
      </c>
      <c r="G334" t="s">
        <v>18</v>
      </c>
      <c r="H334" t="s">
        <v>14</v>
      </c>
      <c r="I334" t="s">
        <v>15</v>
      </c>
      <c r="J334" s="1">
        <v>43325</v>
      </c>
      <c r="K334" t="s">
        <v>116</v>
      </c>
      <c r="L334">
        <v>252.45</v>
      </c>
    </row>
    <row r="335" spans="1:12" x14ac:dyDescent="0.25">
      <c r="A335" t="s">
        <v>161</v>
      </c>
      <c r="B335">
        <v>63.05</v>
      </c>
      <c r="D335" t="s">
        <v>162</v>
      </c>
      <c r="F335">
        <v>1463.23</v>
      </c>
      <c r="G335" t="s">
        <v>37</v>
      </c>
      <c r="H335" t="s">
        <v>14</v>
      </c>
      <c r="I335" t="s">
        <v>15</v>
      </c>
      <c r="J335" s="1">
        <v>43322</v>
      </c>
      <c r="K335" t="s">
        <v>116</v>
      </c>
      <c r="L335">
        <v>63.05</v>
      </c>
    </row>
    <row r="336" spans="1:12" x14ac:dyDescent="0.25">
      <c r="A336" t="s">
        <v>163</v>
      </c>
      <c r="B336">
        <v>216.05</v>
      </c>
      <c r="D336" t="s">
        <v>164</v>
      </c>
      <c r="F336">
        <v>1526.28</v>
      </c>
      <c r="G336" t="s">
        <v>37</v>
      </c>
      <c r="H336" t="s">
        <v>14</v>
      </c>
      <c r="I336" t="s">
        <v>15</v>
      </c>
      <c r="J336" s="1">
        <v>43322</v>
      </c>
      <c r="K336" t="s">
        <v>116</v>
      </c>
      <c r="L336">
        <v>216.05</v>
      </c>
    </row>
    <row r="337" spans="1:12" x14ac:dyDescent="0.25">
      <c r="A337" t="s">
        <v>165</v>
      </c>
      <c r="B337">
        <v>7.62</v>
      </c>
      <c r="D337" t="s">
        <v>166</v>
      </c>
      <c r="F337">
        <v>1742.33</v>
      </c>
      <c r="G337" t="s">
        <v>13</v>
      </c>
      <c r="H337" t="s">
        <v>14</v>
      </c>
      <c r="I337" t="s">
        <v>15</v>
      </c>
      <c r="J337" s="1">
        <v>43320</v>
      </c>
      <c r="K337" t="s">
        <v>116</v>
      </c>
      <c r="L337">
        <v>7.62</v>
      </c>
    </row>
    <row r="338" spans="1:12" x14ac:dyDescent="0.25">
      <c r="A338" t="s">
        <v>165</v>
      </c>
      <c r="B338">
        <v>22.37</v>
      </c>
      <c r="D338" t="s">
        <v>167</v>
      </c>
      <c r="F338">
        <v>1749.95</v>
      </c>
      <c r="G338" t="s">
        <v>13</v>
      </c>
      <c r="H338" t="s">
        <v>14</v>
      </c>
      <c r="I338" t="s">
        <v>15</v>
      </c>
      <c r="J338" s="1">
        <v>43320</v>
      </c>
      <c r="K338" t="s">
        <v>116</v>
      </c>
      <c r="L338">
        <v>22.37</v>
      </c>
    </row>
    <row r="339" spans="1:12" x14ac:dyDescent="0.25">
      <c r="A339" t="s">
        <v>165</v>
      </c>
      <c r="B339">
        <v>10.96</v>
      </c>
      <c r="D339" t="s">
        <v>168</v>
      </c>
      <c r="F339">
        <v>1772.32</v>
      </c>
      <c r="G339" t="s">
        <v>13</v>
      </c>
      <c r="H339" t="s">
        <v>14</v>
      </c>
      <c r="I339" t="s">
        <v>15</v>
      </c>
      <c r="J339" s="1">
        <v>43320</v>
      </c>
      <c r="K339" t="s">
        <v>116</v>
      </c>
      <c r="L339">
        <v>10.96</v>
      </c>
    </row>
    <row r="340" spans="1:12" x14ac:dyDescent="0.25">
      <c r="A340" t="s">
        <v>169</v>
      </c>
      <c r="B340">
        <v>154.22</v>
      </c>
      <c r="D340" t="s">
        <v>170</v>
      </c>
      <c r="F340">
        <v>1783.28</v>
      </c>
      <c r="G340" t="s">
        <v>18</v>
      </c>
      <c r="H340" t="s">
        <v>14</v>
      </c>
      <c r="I340" t="s">
        <v>15</v>
      </c>
      <c r="J340" s="1">
        <v>43320</v>
      </c>
      <c r="K340" t="s">
        <v>116</v>
      </c>
      <c r="L340">
        <v>154.22</v>
      </c>
    </row>
    <row r="341" spans="1:12" x14ac:dyDescent="0.25">
      <c r="A341" t="s">
        <v>171</v>
      </c>
      <c r="B341">
        <v>36.9</v>
      </c>
      <c r="F341">
        <v>1937.5</v>
      </c>
      <c r="G341" t="s">
        <v>13</v>
      </c>
      <c r="H341" t="s">
        <v>14</v>
      </c>
      <c r="I341" t="s">
        <v>15</v>
      </c>
      <c r="J341" s="1">
        <v>43320</v>
      </c>
      <c r="K341" t="s">
        <v>116</v>
      </c>
      <c r="L341">
        <v>36.9</v>
      </c>
    </row>
    <row r="342" spans="1:12" x14ac:dyDescent="0.25">
      <c r="A342" t="s">
        <v>172</v>
      </c>
      <c r="B342">
        <v>44.88</v>
      </c>
      <c r="D342" t="s">
        <v>173</v>
      </c>
      <c r="F342">
        <v>1974.4</v>
      </c>
      <c r="G342" t="s">
        <v>55</v>
      </c>
      <c r="H342" t="s">
        <v>14</v>
      </c>
      <c r="I342" t="s">
        <v>15</v>
      </c>
      <c r="J342" s="1">
        <v>43320</v>
      </c>
      <c r="K342" t="s">
        <v>116</v>
      </c>
      <c r="L342">
        <v>44.88</v>
      </c>
    </row>
    <row r="343" spans="1:12" x14ac:dyDescent="0.25">
      <c r="A343" t="s">
        <v>174</v>
      </c>
      <c r="B343">
        <v>17.29</v>
      </c>
      <c r="D343" t="s">
        <v>175</v>
      </c>
      <c r="F343">
        <v>2019.28</v>
      </c>
      <c r="G343" t="s">
        <v>42</v>
      </c>
      <c r="H343" t="s">
        <v>14</v>
      </c>
      <c r="I343" t="s">
        <v>15</v>
      </c>
      <c r="J343" s="1">
        <v>43319</v>
      </c>
      <c r="K343" t="s">
        <v>116</v>
      </c>
      <c r="L343">
        <v>17.29</v>
      </c>
    </row>
    <row r="344" spans="1:12" x14ac:dyDescent="0.25">
      <c r="A344" t="s">
        <v>174</v>
      </c>
      <c r="B344">
        <v>48.69</v>
      </c>
      <c r="D344" t="s">
        <v>176</v>
      </c>
      <c r="F344">
        <v>2036.57</v>
      </c>
      <c r="G344" t="s">
        <v>42</v>
      </c>
      <c r="H344" t="s">
        <v>14</v>
      </c>
      <c r="I344" t="s">
        <v>15</v>
      </c>
      <c r="J344" s="1">
        <v>43319</v>
      </c>
      <c r="K344" t="s">
        <v>116</v>
      </c>
      <c r="L344">
        <v>48.69</v>
      </c>
    </row>
    <row r="345" spans="1:12" x14ac:dyDescent="0.25">
      <c r="A345" t="s">
        <v>177</v>
      </c>
      <c r="B345">
        <v>10.31</v>
      </c>
      <c r="D345" t="s">
        <v>178</v>
      </c>
      <c r="F345">
        <v>2085.2600000000002</v>
      </c>
      <c r="G345" t="s">
        <v>40</v>
      </c>
      <c r="H345" t="s">
        <v>14</v>
      </c>
      <c r="I345" t="s">
        <v>15</v>
      </c>
      <c r="J345" s="1">
        <v>43319</v>
      </c>
      <c r="K345" t="s">
        <v>116</v>
      </c>
      <c r="L345">
        <v>10.31</v>
      </c>
    </row>
    <row r="346" spans="1:12" x14ac:dyDescent="0.25">
      <c r="A346" t="s">
        <v>179</v>
      </c>
      <c r="B346">
        <v>41.46</v>
      </c>
      <c r="D346" t="s">
        <v>180</v>
      </c>
      <c r="F346">
        <v>2095.5700000000002</v>
      </c>
      <c r="G346" t="s">
        <v>13</v>
      </c>
      <c r="H346" t="s">
        <v>14</v>
      </c>
      <c r="I346" t="s">
        <v>15</v>
      </c>
      <c r="J346" s="1">
        <v>43319</v>
      </c>
      <c r="K346" t="s">
        <v>116</v>
      </c>
      <c r="L346">
        <v>41.46</v>
      </c>
    </row>
    <row r="347" spans="1:12" x14ac:dyDescent="0.25">
      <c r="A347" t="s">
        <v>174</v>
      </c>
      <c r="B347">
        <v>155.1</v>
      </c>
      <c r="D347" t="s">
        <v>181</v>
      </c>
      <c r="F347">
        <v>2137.0300000000002</v>
      </c>
      <c r="G347" t="s">
        <v>42</v>
      </c>
      <c r="H347" t="s">
        <v>14</v>
      </c>
      <c r="I347" t="s">
        <v>15</v>
      </c>
      <c r="J347" s="1">
        <v>43319</v>
      </c>
      <c r="K347" t="s">
        <v>116</v>
      </c>
      <c r="L347">
        <v>155.1</v>
      </c>
    </row>
    <row r="348" spans="1:12" x14ac:dyDescent="0.25">
      <c r="A348" t="s">
        <v>182</v>
      </c>
      <c r="B348">
        <v>83.57</v>
      </c>
      <c r="D348" t="s">
        <v>183</v>
      </c>
      <c r="F348">
        <v>2292.13</v>
      </c>
      <c r="G348" t="s">
        <v>55</v>
      </c>
      <c r="H348" t="s">
        <v>14</v>
      </c>
      <c r="I348" t="s">
        <v>15</v>
      </c>
      <c r="J348" s="1">
        <v>43318</v>
      </c>
      <c r="K348" t="s">
        <v>116</v>
      </c>
      <c r="L348">
        <v>83.57</v>
      </c>
    </row>
    <row r="349" spans="1:12" x14ac:dyDescent="0.25">
      <c r="A349" t="s">
        <v>184</v>
      </c>
      <c r="B349">
        <v>52.95</v>
      </c>
      <c r="D349" t="s">
        <v>185</v>
      </c>
      <c r="F349">
        <v>2375.6999999999998</v>
      </c>
      <c r="G349" t="s">
        <v>30</v>
      </c>
      <c r="H349" t="s">
        <v>14</v>
      </c>
      <c r="I349" t="s">
        <v>15</v>
      </c>
      <c r="J349" s="1">
        <v>43318</v>
      </c>
      <c r="K349" t="s">
        <v>116</v>
      </c>
      <c r="L349">
        <v>52.95</v>
      </c>
    </row>
    <row r="350" spans="1:12" x14ac:dyDescent="0.25">
      <c r="A350" t="s">
        <v>186</v>
      </c>
      <c r="B350">
        <v>4.5199999999999996</v>
      </c>
      <c r="D350" t="s">
        <v>187</v>
      </c>
      <c r="F350">
        <v>2428.65</v>
      </c>
      <c r="G350" t="s">
        <v>37</v>
      </c>
      <c r="H350" t="s">
        <v>14</v>
      </c>
      <c r="I350" t="s">
        <v>15</v>
      </c>
      <c r="J350" s="1">
        <v>43318</v>
      </c>
      <c r="K350" t="s">
        <v>116</v>
      </c>
      <c r="L350">
        <v>4.5199999999999996</v>
      </c>
    </row>
    <row r="351" spans="1:12" x14ac:dyDescent="0.25">
      <c r="A351" t="s">
        <v>188</v>
      </c>
      <c r="B351">
        <v>34</v>
      </c>
      <c r="F351">
        <v>2433.17</v>
      </c>
      <c r="G351" t="s">
        <v>42</v>
      </c>
      <c r="H351" t="s">
        <v>14</v>
      </c>
      <c r="I351" t="s">
        <v>15</v>
      </c>
      <c r="J351" s="1">
        <v>43318</v>
      </c>
      <c r="K351" t="s">
        <v>116</v>
      </c>
      <c r="L351">
        <v>34</v>
      </c>
    </row>
    <row r="352" spans="1:12" x14ac:dyDescent="0.25">
      <c r="A352" t="s">
        <v>27</v>
      </c>
      <c r="B352">
        <v>38.130000000000003</v>
      </c>
      <c r="D352" t="s">
        <v>189</v>
      </c>
      <c r="F352">
        <v>2467.17</v>
      </c>
      <c r="G352" t="s">
        <v>37</v>
      </c>
      <c r="H352" t="s">
        <v>14</v>
      </c>
      <c r="I352" t="s">
        <v>15</v>
      </c>
      <c r="J352" s="1">
        <v>43318</v>
      </c>
      <c r="K352" t="s">
        <v>116</v>
      </c>
      <c r="L352">
        <v>38.130000000000003</v>
      </c>
    </row>
    <row r="353" spans="1:12" x14ac:dyDescent="0.25">
      <c r="A353" t="s">
        <v>190</v>
      </c>
      <c r="B353">
        <v>23.35</v>
      </c>
      <c r="D353" t="s">
        <v>191</v>
      </c>
      <c r="F353">
        <v>5.3</v>
      </c>
      <c r="G353" t="s">
        <v>26</v>
      </c>
      <c r="H353" t="s">
        <v>14</v>
      </c>
      <c r="I353" t="s">
        <v>15</v>
      </c>
      <c r="J353" s="1">
        <v>43312</v>
      </c>
      <c r="K353" t="s">
        <v>192</v>
      </c>
      <c r="L353">
        <v>23.35</v>
      </c>
    </row>
    <row r="354" spans="1:12" x14ac:dyDescent="0.25">
      <c r="A354" t="s">
        <v>193</v>
      </c>
      <c r="B354">
        <v>40</v>
      </c>
      <c r="F354">
        <v>28.65</v>
      </c>
      <c r="G354" t="s">
        <v>23</v>
      </c>
      <c r="H354" t="s">
        <v>14</v>
      </c>
      <c r="I354" t="s">
        <v>15</v>
      </c>
      <c r="J354" s="1">
        <v>43312</v>
      </c>
      <c r="K354" t="s">
        <v>192</v>
      </c>
      <c r="L354">
        <v>40</v>
      </c>
    </row>
    <row r="355" spans="1:12" x14ac:dyDescent="0.25">
      <c r="A355" t="s">
        <v>194</v>
      </c>
      <c r="B355">
        <v>4.2</v>
      </c>
      <c r="F355">
        <v>68.650000000000006</v>
      </c>
      <c r="G355" t="s">
        <v>13</v>
      </c>
      <c r="H355" t="s">
        <v>14</v>
      </c>
      <c r="I355" t="s">
        <v>15</v>
      </c>
      <c r="J355" s="1">
        <v>43312</v>
      </c>
      <c r="K355" t="s">
        <v>192</v>
      </c>
      <c r="L355">
        <v>4.2</v>
      </c>
    </row>
    <row r="356" spans="1:12" x14ac:dyDescent="0.25">
      <c r="A356" t="s">
        <v>195</v>
      </c>
      <c r="B356">
        <v>14.95</v>
      </c>
      <c r="F356">
        <v>72.849999999999994</v>
      </c>
      <c r="G356" t="s">
        <v>18</v>
      </c>
      <c r="H356" t="s">
        <v>14</v>
      </c>
      <c r="I356" t="s">
        <v>15</v>
      </c>
      <c r="J356" s="1">
        <v>43312</v>
      </c>
      <c r="K356" t="s">
        <v>192</v>
      </c>
      <c r="L356">
        <v>14.95</v>
      </c>
    </row>
    <row r="357" spans="1:12" x14ac:dyDescent="0.25">
      <c r="A357" t="s">
        <v>196</v>
      </c>
      <c r="B357">
        <v>64.2</v>
      </c>
      <c r="D357" t="s">
        <v>162</v>
      </c>
      <c r="F357">
        <v>87.8</v>
      </c>
      <c r="G357" t="s">
        <v>18</v>
      </c>
      <c r="H357" t="s">
        <v>14</v>
      </c>
      <c r="I357" t="s">
        <v>15</v>
      </c>
      <c r="J357" s="1">
        <v>43312</v>
      </c>
      <c r="K357" t="s">
        <v>192</v>
      </c>
      <c r="L357">
        <v>64.2</v>
      </c>
    </row>
    <row r="358" spans="1:12" x14ac:dyDescent="0.25">
      <c r="A358" t="s">
        <v>197</v>
      </c>
      <c r="B358">
        <v>105</v>
      </c>
      <c r="D358" t="s">
        <v>198</v>
      </c>
      <c r="F358">
        <v>152</v>
      </c>
      <c r="G358" t="s">
        <v>18</v>
      </c>
      <c r="H358" t="s">
        <v>14</v>
      </c>
      <c r="I358" t="s">
        <v>15</v>
      </c>
      <c r="J358" s="1">
        <v>43312</v>
      </c>
      <c r="K358" t="s">
        <v>192</v>
      </c>
      <c r="L358">
        <v>105</v>
      </c>
    </row>
    <row r="359" spans="1:12" x14ac:dyDescent="0.25">
      <c r="A359" t="s">
        <v>179</v>
      </c>
      <c r="B359">
        <v>87.67</v>
      </c>
      <c r="D359" t="s">
        <v>199</v>
      </c>
      <c r="F359">
        <v>257</v>
      </c>
      <c r="G359" t="s">
        <v>13</v>
      </c>
      <c r="H359" t="s">
        <v>14</v>
      </c>
      <c r="I359" t="s">
        <v>15</v>
      </c>
      <c r="J359" s="1">
        <v>43312</v>
      </c>
      <c r="K359" t="s">
        <v>192</v>
      </c>
      <c r="L359">
        <v>87.67</v>
      </c>
    </row>
    <row r="360" spans="1:12" x14ac:dyDescent="0.25">
      <c r="A360" t="s">
        <v>200</v>
      </c>
      <c r="B360">
        <v>33.159999999999997</v>
      </c>
      <c r="D360" t="s">
        <v>201</v>
      </c>
      <c r="F360">
        <v>344.67</v>
      </c>
      <c r="G360" t="s">
        <v>26</v>
      </c>
      <c r="H360" t="s">
        <v>14</v>
      </c>
      <c r="I360" t="s">
        <v>15</v>
      </c>
      <c r="J360" s="1">
        <v>43312</v>
      </c>
      <c r="K360" t="s">
        <v>192</v>
      </c>
      <c r="L360">
        <v>33.159999999999997</v>
      </c>
    </row>
    <row r="361" spans="1:12" x14ac:dyDescent="0.25">
      <c r="A361" t="s">
        <v>202</v>
      </c>
      <c r="B361">
        <v>156.28</v>
      </c>
      <c r="D361" t="s">
        <v>203</v>
      </c>
      <c r="F361">
        <v>377.83</v>
      </c>
      <c r="G361" t="s">
        <v>26</v>
      </c>
      <c r="H361" t="s">
        <v>14</v>
      </c>
      <c r="I361" t="s">
        <v>15</v>
      </c>
      <c r="J361" s="1">
        <v>43312</v>
      </c>
      <c r="K361" t="s">
        <v>192</v>
      </c>
      <c r="L361">
        <v>156.28</v>
      </c>
    </row>
    <row r="362" spans="1:12" x14ac:dyDescent="0.25">
      <c r="A362" t="s">
        <v>204</v>
      </c>
      <c r="B362">
        <v>23.93</v>
      </c>
      <c r="D362" t="s">
        <v>205</v>
      </c>
      <c r="F362">
        <v>534.11</v>
      </c>
      <c r="G362" t="s">
        <v>26</v>
      </c>
      <c r="H362" t="s">
        <v>14</v>
      </c>
      <c r="I362" t="s">
        <v>15</v>
      </c>
      <c r="J362" s="1">
        <v>43312</v>
      </c>
      <c r="K362" t="s">
        <v>192</v>
      </c>
      <c r="L362">
        <v>23.93</v>
      </c>
    </row>
    <row r="363" spans="1:12" x14ac:dyDescent="0.25">
      <c r="A363" t="s">
        <v>63</v>
      </c>
      <c r="B363">
        <v>18.899999999999999</v>
      </c>
      <c r="F363">
        <v>558.04</v>
      </c>
      <c r="G363" t="s">
        <v>30</v>
      </c>
      <c r="H363" t="s">
        <v>14</v>
      </c>
      <c r="I363" t="s">
        <v>15</v>
      </c>
      <c r="J363" s="1">
        <v>43311</v>
      </c>
      <c r="K363" t="s">
        <v>192</v>
      </c>
      <c r="L363">
        <v>18.899999999999999</v>
      </c>
    </row>
    <row r="364" spans="1:12" x14ac:dyDescent="0.25">
      <c r="A364" t="s">
        <v>44</v>
      </c>
      <c r="B364">
        <v>11.1</v>
      </c>
      <c r="F364">
        <v>576.94000000000005</v>
      </c>
      <c r="G364" t="s">
        <v>30</v>
      </c>
      <c r="H364" t="s">
        <v>14</v>
      </c>
      <c r="I364" t="s">
        <v>15</v>
      </c>
      <c r="J364" s="1">
        <v>43311</v>
      </c>
      <c r="K364" t="s">
        <v>192</v>
      </c>
      <c r="L364">
        <v>11.1</v>
      </c>
    </row>
    <row r="365" spans="1:12" x14ac:dyDescent="0.25">
      <c r="A365" t="s">
        <v>206</v>
      </c>
      <c r="B365">
        <v>16.37</v>
      </c>
      <c r="D365" t="s">
        <v>207</v>
      </c>
      <c r="F365">
        <v>588.04</v>
      </c>
      <c r="G365" t="s">
        <v>30</v>
      </c>
      <c r="H365" t="s">
        <v>14</v>
      </c>
      <c r="I365" t="s">
        <v>15</v>
      </c>
      <c r="J365" s="1">
        <v>43311</v>
      </c>
      <c r="K365" t="s">
        <v>192</v>
      </c>
      <c r="L365">
        <v>16.37</v>
      </c>
    </row>
    <row r="366" spans="1:12" x14ac:dyDescent="0.25">
      <c r="A366" t="s">
        <v>208</v>
      </c>
      <c r="B366">
        <v>42.49</v>
      </c>
      <c r="D366" t="s">
        <v>209</v>
      </c>
      <c r="F366">
        <v>604.41</v>
      </c>
      <c r="G366" t="s">
        <v>26</v>
      </c>
      <c r="H366" t="s">
        <v>14</v>
      </c>
      <c r="I366" t="s">
        <v>15</v>
      </c>
      <c r="J366" s="1">
        <v>43311</v>
      </c>
      <c r="K366" t="s">
        <v>192</v>
      </c>
      <c r="L366">
        <v>42.49</v>
      </c>
    </row>
    <row r="367" spans="1:12" x14ac:dyDescent="0.25">
      <c r="A367" t="s">
        <v>210</v>
      </c>
      <c r="B367">
        <v>19.5</v>
      </c>
      <c r="D367" t="s">
        <v>211</v>
      </c>
      <c r="F367">
        <v>646.9</v>
      </c>
      <c r="G367" t="s">
        <v>26</v>
      </c>
      <c r="H367" t="s">
        <v>14</v>
      </c>
      <c r="I367" t="s">
        <v>15</v>
      </c>
      <c r="J367" s="1">
        <v>43311</v>
      </c>
      <c r="K367" t="s">
        <v>192</v>
      </c>
      <c r="L367">
        <v>19.5</v>
      </c>
    </row>
    <row r="368" spans="1:12" x14ac:dyDescent="0.25">
      <c r="A368" t="s">
        <v>212</v>
      </c>
      <c r="B368">
        <v>52.52</v>
      </c>
      <c r="D368" t="s">
        <v>213</v>
      </c>
      <c r="F368">
        <v>666.4</v>
      </c>
      <c r="G368" t="s">
        <v>18</v>
      </c>
      <c r="H368" t="s">
        <v>14</v>
      </c>
      <c r="I368" t="s">
        <v>15</v>
      </c>
      <c r="J368" s="1">
        <v>43311</v>
      </c>
      <c r="K368" t="s">
        <v>192</v>
      </c>
      <c r="L368">
        <v>52.52</v>
      </c>
    </row>
    <row r="369" spans="1:12" x14ac:dyDescent="0.25">
      <c r="A369" t="s">
        <v>21</v>
      </c>
      <c r="B369">
        <v>21.95</v>
      </c>
      <c r="F369">
        <v>718.92</v>
      </c>
      <c r="G369" t="s">
        <v>18</v>
      </c>
      <c r="H369" t="s">
        <v>14</v>
      </c>
      <c r="I369" t="s">
        <v>15</v>
      </c>
      <c r="J369" s="1">
        <v>43311</v>
      </c>
      <c r="K369" t="s">
        <v>192</v>
      </c>
      <c r="L369">
        <v>21.95</v>
      </c>
    </row>
    <row r="370" spans="1:12" x14ac:dyDescent="0.25">
      <c r="A370" t="s">
        <v>12</v>
      </c>
      <c r="B370">
        <v>15.3</v>
      </c>
      <c r="F370">
        <v>740.87</v>
      </c>
      <c r="G370" t="s">
        <v>13</v>
      </c>
      <c r="H370" t="s">
        <v>14</v>
      </c>
      <c r="I370" t="s">
        <v>15</v>
      </c>
      <c r="J370" s="1">
        <v>43311</v>
      </c>
      <c r="K370" t="s">
        <v>192</v>
      </c>
      <c r="L370">
        <v>15.3</v>
      </c>
    </row>
    <row r="371" spans="1:12" x14ac:dyDescent="0.25">
      <c r="A371" t="s">
        <v>12</v>
      </c>
      <c r="B371">
        <v>9.5</v>
      </c>
      <c r="F371">
        <v>756.17</v>
      </c>
      <c r="G371" t="s">
        <v>13</v>
      </c>
      <c r="H371" t="s">
        <v>14</v>
      </c>
      <c r="I371" t="s">
        <v>15</v>
      </c>
      <c r="J371" s="1">
        <v>43311</v>
      </c>
      <c r="K371" t="s">
        <v>192</v>
      </c>
      <c r="L371">
        <v>9.5</v>
      </c>
    </row>
    <row r="372" spans="1:12" x14ac:dyDescent="0.25">
      <c r="A372" t="s">
        <v>214</v>
      </c>
      <c r="B372">
        <v>9</v>
      </c>
      <c r="F372">
        <v>765.67</v>
      </c>
      <c r="G372" t="s">
        <v>215</v>
      </c>
      <c r="H372" t="s">
        <v>14</v>
      </c>
      <c r="I372" t="s">
        <v>15</v>
      </c>
      <c r="J372" s="1">
        <v>43311</v>
      </c>
      <c r="K372" t="s">
        <v>192</v>
      </c>
      <c r="L372">
        <v>9</v>
      </c>
    </row>
    <row r="373" spans="1:12" x14ac:dyDescent="0.25">
      <c r="A373" t="s">
        <v>216</v>
      </c>
      <c r="B373">
        <v>14.5</v>
      </c>
      <c r="F373">
        <v>774.67</v>
      </c>
      <c r="G373" t="s">
        <v>67</v>
      </c>
      <c r="H373" t="s">
        <v>14</v>
      </c>
      <c r="I373" t="s">
        <v>15</v>
      </c>
      <c r="J373" s="1">
        <v>43311</v>
      </c>
      <c r="K373" t="s">
        <v>192</v>
      </c>
      <c r="L373">
        <v>14.5</v>
      </c>
    </row>
    <row r="374" spans="1:12" x14ac:dyDescent="0.25">
      <c r="A374" t="s">
        <v>217</v>
      </c>
      <c r="B374">
        <v>5.6</v>
      </c>
      <c r="F374">
        <v>789.17</v>
      </c>
      <c r="G374" t="s">
        <v>42</v>
      </c>
      <c r="H374" t="s">
        <v>14</v>
      </c>
      <c r="I374" t="s">
        <v>15</v>
      </c>
      <c r="J374" s="1">
        <v>43311</v>
      </c>
      <c r="K374" t="s">
        <v>192</v>
      </c>
      <c r="L374">
        <v>5.6</v>
      </c>
    </row>
    <row r="375" spans="1:12" x14ac:dyDescent="0.25">
      <c r="A375" t="s">
        <v>217</v>
      </c>
      <c r="B375">
        <v>12</v>
      </c>
      <c r="F375">
        <v>794.77</v>
      </c>
      <c r="G375" t="s">
        <v>42</v>
      </c>
      <c r="H375" t="s">
        <v>14</v>
      </c>
      <c r="I375" t="s">
        <v>15</v>
      </c>
      <c r="J375" s="1">
        <v>43311</v>
      </c>
      <c r="K375" t="s">
        <v>192</v>
      </c>
      <c r="L375">
        <v>12</v>
      </c>
    </row>
    <row r="376" spans="1:12" x14ac:dyDescent="0.25">
      <c r="A376" t="s">
        <v>218</v>
      </c>
      <c r="B376">
        <v>7</v>
      </c>
      <c r="F376">
        <v>806.77</v>
      </c>
      <c r="G376" t="s">
        <v>18</v>
      </c>
      <c r="H376" t="s">
        <v>14</v>
      </c>
      <c r="I376" t="s">
        <v>15</v>
      </c>
      <c r="J376" s="1">
        <v>43311</v>
      </c>
      <c r="K376" t="s">
        <v>192</v>
      </c>
      <c r="L376">
        <v>7</v>
      </c>
    </row>
    <row r="377" spans="1:12" x14ac:dyDescent="0.25">
      <c r="A377" t="s">
        <v>219</v>
      </c>
      <c r="B377">
        <v>4.8</v>
      </c>
      <c r="F377">
        <v>813.77</v>
      </c>
      <c r="G377" t="s">
        <v>37</v>
      </c>
      <c r="H377" t="s">
        <v>14</v>
      </c>
      <c r="I377" t="s">
        <v>15</v>
      </c>
      <c r="J377" s="1">
        <v>43311</v>
      </c>
      <c r="K377" t="s">
        <v>192</v>
      </c>
      <c r="L377">
        <v>4.8</v>
      </c>
    </row>
    <row r="378" spans="1:12" x14ac:dyDescent="0.25">
      <c r="A378" t="s">
        <v>17</v>
      </c>
      <c r="B378">
        <v>19.95</v>
      </c>
      <c r="F378">
        <v>818.57</v>
      </c>
      <c r="G378" t="s">
        <v>18</v>
      </c>
      <c r="H378" t="s">
        <v>14</v>
      </c>
      <c r="I378" t="s">
        <v>15</v>
      </c>
      <c r="J378" s="1">
        <v>43311</v>
      </c>
      <c r="K378" t="s">
        <v>192</v>
      </c>
      <c r="L378">
        <v>19.95</v>
      </c>
    </row>
    <row r="379" spans="1:12" x14ac:dyDescent="0.25">
      <c r="A379" t="s">
        <v>131</v>
      </c>
      <c r="B379">
        <v>20</v>
      </c>
      <c r="F379">
        <v>1138.52</v>
      </c>
      <c r="G379" t="s">
        <v>23</v>
      </c>
      <c r="H379" t="s">
        <v>14</v>
      </c>
      <c r="I379" t="s">
        <v>15</v>
      </c>
      <c r="J379" s="1">
        <v>43308</v>
      </c>
      <c r="K379" t="s">
        <v>192</v>
      </c>
      <c r="L379">
        <v>20</v>
      </c>
    </row>
    <row r="380" spans="1:12" x14ac:dyDescent="0.25">
      <c r="A380" t="s">
        <v>220</v>
      </c>
      <c r="B380">
        <v>57.8</v>
      </c>
      <c r="F380">
        <v>1158.52</v>
      </c>
      <c r="G380" t="s">
        <v>30</v>
      </c>
      <c r="H380" t="s">
        <v>14</v>
      </c>
      <c r="I380" t="s">
        <v>15</v>
      </c>
      <c r="J380" s="1">
        <v>43308</v>
      </c>
      <c r="K380" t="s">
        <v>192</v>
      </c>
      <c r="L380">
        <v>57.8</v>
      </c>
    </row>
    <row r="381" spans="1:12" x14ac:dyDescent="0.25">
      <c r="A381" t="s">
        <v>214</v>
      </c>
      <c r="B381">
        <v>9</v>
      </c>
      <c r="F381">
        <v>1216.32</v>
      </c>
      <c r="G381" t="s">
        <v>215</v>
      </c>
      <c r="H381" t="s">
        <v>14</v>
      </c>
      <c r="I381" t="s">
        <v>15</v>
      </c>
      <c r="J381" s="1">
        <v>43307</v>
      </c>
      <c r="K381" t="s">
        <v>192</v>
      </c>
      <c r="L381">
        <v>9</v>
      </c>
    </row>
    <row r="382" spans="1:12" x14ac:dyDescent="0.25">
      <c r="A382" t="s">
        <v>217</v>
      </c>
      <c r="B382">
        <v>33</v>
      </c>
      <c r="F382">
        <v>1225.32</v>
      </c>
      <c r="G382" t="s">
        <v>42</v>
      </c>
      <c r="H382" t="s">
        <v>14</v>
      </c>
      <c r="I382" t="s">
        <v>15</v>
      </c>
      <c r="J382" s="1">
        <v>43306</v>
      </c>
      <c r="K382" t="s">
        <v>192</v>
      </c>
      <c r="L382">
        <v>33</v>
      </c>
    </row>
    <row r="383" spans="1:12" x14ac:dyDescent="0.25">
      <c r="A383" t="s">
        <v>221</v>
      </c>
      <c r="B383">
        <v>37.9</v>
      </c>
      <c r="F383">
        <v>258.32</v>
      </c>
      <c r="G383" t="s">
        <v>37</v>
      </c>
      <c r="H383" t="s">
        <v>14</v>
      </c>
      <c r="I383" t="s">
        <v>15</v>
      </c>
      <c r="J383" s="1">
        <v>43305</v>
      </c>
      <c r="K383" t="s">
        <v>192</v>
      </c>
      <c r="L383">
        <v>37.9</v>
      </c>
    </row>
    <row r="384" spans="1:12" x14ac:dyDescent="0.25">
      <c r="A384" t="s">
        <v>222</v>
      </c>
      <c r="B384">
        <v>18.5</v>
      </c>
      <c r="F384">
        <v>296.22000000000003</v>
      </c>
      <c r="G384" t="s">
        <v>37</v>
      </c>
      <c r="H384" t="s">
        <v>14</v>
      </c>
      <c r="I384" t="s">
        <v>15</v>
      </c>
      <c r="J384" s="1">
        <v>43305</v>
      </c>
      <c r="K384" t="s">
        <v>192</v>
      </c>
      <c r="L384">
        <v>18.5</v>
      </c>
    </row>
    <row r="385" spans="1:12" x14ac:dyDescent="0.25">
      <c r="A385" t="s">
        <v>27</v>
      </c>
      <c r="B385">
        <v>20.82</v>
      </c>
      <c r="D385" t="s">
        <v>223</v>
      </c>
      <c r="F385">
        <v>314.72000000000003</v>
      </c>
      <c r="G385" t="s">
        <v>37</v>
      </c>
      <c r="H385" t="s">
        <v>14</v>
      </c>
      <c r="I385" t="s">
        <v>15</v>
      </c>
      <c r="J385" s="1">
        <v>43305</v>
      </c>
      <c r="K385" t="s">
        <v>192</v>
      </c>
      <c r="L385">
        <v>20.82</v>
      </c>
    </row>
    <row r="386" spans="1:12" x14ac:dyDescent="0.25">
      <c r="A386" t="s">
        <v>219</v>
      </c>
      <c r="B386">
        <v>18.75</v>
      </c>
      <c r="F386">
        <v>335.54</v>
      </c>
      <c r="G386" t="s">
        <v>37</v>
      </c>
      <c r="H386" t="s">
        <v>14</v>
      </c>
      <c r="I386" t="s">
        <v>15</v>
      </c>
      <c r="J386" s="1">
        <v>43304</v>
      </c>
      <c r="K386" t="s">
        <v>192</v>
      </c>
      <c r="L386">
        <v>18.75</v>
      </c>
    </row>
    <row r="387" spans="1:12" x14ac:dyDescent="0.25">
      <c r="A387" t="s">
        <v>63</v>
      </c>
      <c r="B387">
        <v>21.8</v>
      </c>
      <c r="F387">
        <v>354.29</v>
      </c>
      <c r="G387" t="s">
        <v>30</v>
      </c>
      <c r="H387" t="s">
        <v>14</v>
      </c>
      <c r="I387" t="s">
        <v>15</v>
      </c>
      <c r="J387" s="1">
        <v>43304</v>
      </c>
      <c r="K387" t="s">
        <v>192</v>
      </c>
      <c r="L387">
        <v>21.8</v>
      </c>
    </row>
    <row r="388" spans="1:12" x14ac:dyDescent="0.25">
      <c r="A388" t="s">
        <v>44</v>
      </c>
      <c r="B388">
        <v>9.3000000000000007</v>
      </c>
      <c r="F388">
        <v>376.09</v>
      </c>
      <c r="G388" t="s">
        <v>30</v>
      </c>
      <c r="H388" t="s">
        <v>14</v>
      </c>
      <c r="I388" t="s">
        <v>15</v>
      </c>
      <c r="J388" s="1">
        <v>43304</v>
      </c>
      <c r="K388" t="s">
        <v>192</v>
      </c>
      <c r="L388">
        <v>9.3000000000000007</v>
      </c>
    </row>
    <row r="389" spans="1:12" x14ac:dyDescent="0.25">
      <c r="A389" t="s">
        <v>224</v>
      </c>
      <c r="B389">
        <v>5</v>
      </c>
      <c r="F389">
        <v>385.39</v>
      </c>
      <c r="G389" t="s">
        <v>67</v>
      </c>
      <c r="H389" t="s">
        <v>14</v>
      </c>
      <c r="I389" t="s">
        <v>15</v>
      </c>
      <c r="J389" s="1">
        <v>43304</v>
      </c>
      <c r="K389" t="s">
        <v>192</v>
      </c>
      <c r="L389">
        <v>5</v>
      </c>
    </row>
    <row r="390" spans="1:12" x14ac:dyDescent="0.25">
      <c r="A390" t="s">
        <v>225</v>
      </c>
      <c r="B390">
        <v>28</v>
      </c>
      <c r="F390">
        <v>390.39</v>
      </c>
      <c r="G390" t="s">
        <v>13</v>
      </c>
      <c r="H390" t="s">
        <v>14</v>
      </c>
      <c r="I390" t="s">
        <v>15</v>
      </c>
      <c r="J390" s="1">
        <v>43304</v>
      </c>
      <c r="K390" t="s">
        <v>192</v>
      </c>
      <c r="L390">
        <v>28</v>
      </c>
    </row>
    <row r="391" spans="1:12" x14ac:dyDescent="0.25">
      <c r="A391" t="s">
        <v>226</v>
      </c>
      <c r="B391">
        <v>46</v>
      </c>
      <c r="F391">
        <v>718.39</v>
      </c>
      <c r="G391" t="s">
        <v>18</v>
      </c>
      <c r="H391" t="s">
        <v>14</v>
      </c>
      <c r="I391" t="s">
        <v>15</v>
      </c>
      <c r="J391" s="1">
        <v>43301</v>
      </c>
      <c r="K391" t="s">
        <v>192</v>
      </c>
      <c r="L391">
        <v>46</v>
      </c>
    </row>
    <row r="392" spans="1:12" x14ac:dyDescent="0.25">
      <c r="A392" t="s">
        <v>226</v>
      </c>
      <c r="B392">
        <v>78.2</v>
      </c>
      <c r="F392">
        <v>764.39</v>
      </c>
      <c r="G392" t="s">
        <v>18</v>
      </c>
      <c r="H392" t="s">
        <v>14</v>
      </c>
      <c r="I392" t="s">
        <v>15</v>
      </c>
      <c r="J392" s="1">
        <v>43301</v>
      </c>
      <c r="K392" t="s">
        <v>192</v>
      </c>
      <c r="L392">
        <v>78.2</v>
      </c>
    </row>
    <row r="393" spans="1:12" x14ac:dyDescent="0.25">
      <c r="A393" t="s">
        <v>226</v>
      </c>
      <c r="B393">
        <v>119.4</v>
      </c>
      <c r="F393">
        <v>842.59</v>
      </c>
      <c r="G393" t="s">
        <v>18</v>
      </c>
      <c r="H393" t="s">
        <v>14</v>
      </c>
      <c r="I393" t="s">
        <v>15</v>
      </c>
      <c r="J393" s="1">
        <v>43301</v>
      </c>
      <c r="K393" t="s">
        <v>192</v>
      </c>
      <c r="L393">
        <v>119.4</v>
      </c>
    </row>
    <row r="394" spans="1:12" x14ac:dyDescent="0.25">
      <c r="A394" t="s">
        <v>227</v>
      </c>
      <c r="B394">
        <v>50</v>
      </c>
      <c r="F394">
        <v>961.99</v>
      </c>
      <c r="G394" t="s">
        <v>42</v>
      </c>
      <c r="H394" t="s">
        <v>14</v>
      </c>
      <c r="I394" t="s">
        <v>15</v>
      </c>
      <c r="J394" s="1">
        <v>43301</v>
      </c>
      <c r="K394" t="s">
        <v>192</v>
      </c>
      <c r="L394">
        <v>50</v>
      </c>
    </row>
    <row r="395" spans="1:12" x14ac:dyDescent="0.25">
      <c r="A395" t="s">
        <v>29</v>
      </c>
      <c r="B395">
        <v>17.899999999999999</v>
      </c>
      <c r="F395">
        <v>1011.99</v>
      </c>
      <c r="G395" t="s">
        <v>30</v>
      </c>
      <c r="H395" t="s">
        <v>14</v>
      </c>
      <c r="I395" t="s">
        <v>15</v>
      </c>
      <c r="J395" s="1">
        <v>43300</v>
      </c>
      <c r="K395" t="s">
        <v>192</v>
      </c>
      <c r="L395">
        <v>17.899999999999999</v>
      </c>
    </row>
    <row r="396" spans="1:12" x14ac:dyDescent="0.25">
      <c r="A396" t="s">
        <v>17</v>
      </c>
      <c r="B396">
        <v>56.95</v>
      </c>
      <c r="F396">
        <v>1029.8900000000001</v>
      </c>
      <c r="G396" t="s">
        <v>18</v>
      </c>
      <c r="H396" t="s">
        <v>14</v>
      </c>
      <c r="I396" t="s">
        <v>15</v>
      </c>
      <c r="J396" s="1">
        <v>43300</v>
      </c>
      <c r="K396" t="s">
        <v>192</v>
      </c>
      <c r="L396">
        <v>56.95</v>
      </c>
    </row>
    <row r="397" spans="1:12" x14ac:dyDescent="0.25">
      <c r="A397" t="s">
        <v>228</v>
      </c>
      <c r="B397">
        <v>19.899999999999999</v>
      </c>
      <c r="F397">
        <v>1086.8399999999999</v>
      </c>
      <c r="G397" t="s">
        <v>13</v>
      </c>
      <c r="H397" t="s">
        <v>14</v>
      </c>
      <c r="I397" t="s">
        <v>15</v>
      </c>
      <c r="J397" s="1">
        <v>43300</v>
      </c>
      <c r="K397" t="s">
        <v>192</v>
      </c>
      <c r="L397">
        <v>19.899999999999999</v>
      </c>
    </row>
    <row r="398" spans="1:12" x14ac:dyDescent="0.25">
      <c r="A398" t="s">
        <v>12</v>
      </c>
      <c r="B398">
        <v>28.5</v>
      </c>
      <c r="F398">
        <v>1106.74</v>
      </c>
      <c r="G398" t="s">
        <v>13</v>
      </c>
      <c r="H398" t="s">
        <v>14</v>
      </c>
      <c r="I398" t="s">
        <v>15</v>
      </c>
      <c r="J398" s="1">
        <v>43299</v>
      </c>
      <c r="K398" t="s">
        <v>192</v>
      </c>
      <c r="L398">
        <v>28.5</v>
      </c>
    </row>
    <row r="399" spans="1:12" x14ac:dyDescent="0.25">
      <c r="A399" t="s">
        <v>131</v>
      </c>
      <c r="B399">
        <v>110.04</v>
      </c>
      <c r="F399">
        <v>1135.24</v>
      </c>
      <c r="G399" t="s">
        <v>23</v>
      </c>
      <c r="H399" t="s">
        <v>14</v>
      </c>
      <c r="I399" t="s">
        <v>15</v>
      </c>
      <c r="J399" s="1">
        <v>43298</v>
      </c>
      <c r="K399" t="s">
        <v>192</v>
      </c>
      <c r="L399">
        <v>110.04</v>
      </c>
    </row>
    <row r="400" spans="1:12" x14ac:dyDescent="0.25">
      <c r="A400" t="s">
        <v>226</v>
      </c>
      <c r="B400">
        <v>39</v>
      </c>
      <c r="F400">
        <v>1245.28</v>
      </c>
      <c r="G400" t="s">
        <v>18</v>
      </c>
      <c r="H400" t="s">
        <v>14</v>
      </c>
      <c r="I400" t="s">
        <v>15</v>
      </c>
      <c r="J400" s="1">
        <v>43298</v>
      </c>
      <c r="K400" t="s">
        <v>192</v>
      </c>
      <c r="L400">
        <v>39</v>
      </c>
    </row>
    <row r="401" spans="1:12" x14ac:dyDescent="0.25">
      <c r="A401" t="s">
        <v>29</v>
      </c>
      <c r="B401">
        <v>50.35</v>
      </c>
      <c r="F401">
        <v>1284.28</v>
      </c>
      <c r="G401" t="s">
        <v>30</v>
      </c>
      <c r="H401" t="s">
        <v>14</v>
      </c>
      <c r="I401" t="s">
        <v>15</v>
      </c>
      <c r="J401" s="1">
        <v>43298</v>
      </c>
      <c r="K401" t="s">
        <v>192</v>
      </c>
      <c r="L401">
        <v>50.35</v>
      </c>
    </row>
    <row r="402" spans="1:12" x14ac:dyDescent="0.25">
      <c r="A402" t="s">
        <v>229</v>
      </c>
      <c r="B402">
        <v>20</v>
      </c>
      <c r="F402">
        <v>1334.63</v>
      </c>
      <c r="G402" t="s">
        <v>13</v>
      </c>
      <c r="H402" t="s">
        <v>14</v>
      </c>
      <c r="I402" t="s">
        <v>15</v>
      </c>
      <c r="J402" s="1">
        <v>43297</v>
      </c>
      <c r="K402" t="s">
        <v>192</v>
      </c>
      <c r="L402">
        <v>20</v>
      </c>
    </row>
    <row r="403" spans="1:12" x14ac:dyDescent="0.25">
      <c r="A403" t="s">
        <v>230</v>
      </c>
      <c r="B403">
        <v>154.5</v>
      </c>
      <c r="D403" t="s">
        <v>231</v>
      </c>
      <c r="F403">
        <v>1354.63</v>
      </c>
      <c r="G403" t="s">
        <v>26</v>
      </c>
      <c r="H403" t="s">
        <v>14</v>
      </c>
      <c r="I403" t="s">
        <v>15</v>
      </c>
      <c r="J403" s="1">
        <v>43297</v>
      </c>
      <c r="K403" t="s">
        <v>192</v>
      </c>
      <c r="L403">
        <v>154.5</v>
      </c>
    </row>
    <row r="404" spans="1:12" x14ac:dyDescent="0.25">
      <c r="A404" t="s">
        <v>21</v>
      </c>
      <c r="B404">
        <v>133.6</v>
      </c>
      <c r="F404">
        <v>1509.13</v>
      </c>
      <c r="G404" t="s">
        <v>18</v>
      </c>
      <c r="H404" t="s">
        <v>14</v>
      </c>
      <c r="I404" t="s">
        <v>15</v>
      </c>
      <c r="J404" s="1">
        <v>43297</v>
      </c>
      <c r="K404" t="s">
        <v>192</v>
      </c>
      <c r="L404">
        <v>133.6</v>
      </c>
    </row>
    <row r="405" spans="1:12" x14ac:dyDescent="0.25">
      <c r="A405" t="s">
        <v>12</v>
      </c>
      <c r="B405">
        <v>10</v>
      </c>
      <c r="F405">
        <v>1642.73</v>
      </c>
      <c r="G405" t="s">
        <v>13</v>
      </c>
      <c r="H405" t="s">
        <v>14</v>
      </c>
      <c r="I405" t="s">
        <v>15</v>
      </c>
      <c r="J405" s="1">
        <v>43297</v>
      </c>
      <c r="K405" t="s">
        <v>192</v>
      </c>
      <c r="L405">
        <v>10</v>
      </c>
    </row>
    <row r="406" spans="1:12" x14ac:dyDescent="0.25">
      <c r="A406" t="s">
        <v>219</v>
      </c>
      <c r="B406">
        <v>88.75</v>
      </c>
      <c r="F406">
        <v>1652.73</v>
      </c>
      <c r="G406" t="s">
        <v>37</v>
      </c>
      <c r="H406" t="s">
        <v>14</v>
      </c>
      <c r="I406" t="s">
        <v>15</v>
      </c>
      <c r="J406" s="1">
        <v>43297</v>
      </c>
      <c r="K406" t="s">
        <v>192</v>
      </c>
      <c r="L406">
        <v>88.75</v>
      </c>
    </row>
    <row r="407" spans="1:12" x14ac:dyDescent="0.25">
      <c r="A407" t="s">
        <v>27</v>
      </c>
      <c r="B407">
        <v>22.78</v>
      </c>
      <c r="D407" t="s">
        <v>232</v>
      </c>
      <c r="F407">
        <v>1741.48</v>
      </c>
      <c r="G407" t="s">
        <v>37</v>
      </c>
      <c r="H407" t="s">
        <v>14</v>
      </c>
      <c r="I407" t="s">
        <v>15</v>
      </c>
      <c r="J407" s="1">
        <v>43297</v>
      </c>
      <c r="K407" t="s">
        <v>192</v>
      </c>
      <c r="L407">
        <v>22.78</v>
      </c>
    </row>
    <row r="408" spans="1:12" x14ac:dyDescent="0.25">
      <c r="A408" t="s">
        <v>63</v>
      </c>
      <c r="B408">
        <v>14.3</v>
      </c>
      <c r="F408">
        <v>1764.26</v>
      </c>
      <c r="G408" t="s">
        <v>30</v>
      </c>
      <c r="H408" t="s">
        <v>14</v>
      </c>
      <c r="I408" t="s">
        <v>15</v>
      </c>
      <c r="J408" s="1">
        <v>43294</v>
      </c>
      <c r="K408" t="s">
        <v>192</v>
      </c>
      <c r="L408">
        <v>14.3</v>
      </c>
    </row>
    <row r="409" spans="1:12" x14ac:dyDescent="0.25">
      <c r="A409" t="s">
        <v>233</v>
      </c>
      <c r="B409">
        <v>71.599999999999994</v>
      </c>
      <c r="F409">
        <v>1778.56</v>
      </c>
      <c r="G409" t="s">
        <v>13</v>
      </c>
      <c r="H409" t="s">
        <v>14</v>
      </c>
      <c r="I409" t="s">
        <v>15</v>
      </c>
      <c r="J409" s="1">
        <v>43294</v>
      </c>
      <c r="K409" t="s">
        <v>192</v>
      </c>
      <c r="L409">
        <v>71.599999999999994</v>
      </c>
    </row>
    <row r="410" spans="1:12" x14ac:dyDescent="0.25">
      <c r="A410" t="s">
        <v>63</v>
      </c>
      <c r="B410">
        <v>18.100000000000001</v>
      </c>
      <c r="F410">
        <v>1850.16</v>
      </c>
      <c r="G410" t="s">
        <v>30</v>
      </c>
      <c r="H410" t="s">
        <v>14</v>
      </c>
      <c r="I410" t="s">
        <v>15</v>
      </c>
      <c r="J410" s="1">
        <v>43293</v>
      </c>
      <c r="K410" t="s">
        <v>192</v>
      </c>
      <c r="L410">
        <v>18.100000000000001</v>
      </c>
    </row>
    <row r="411" spans="1:12" x14ac:dyDescent="0.25">
      <c r="A411" t="s">
        <v>43</v>
      </c>
      <c r="B411">
        <v>13.7</v>
      </c>
      <c r="F411">
        <v>1868.26</v>
      </c>
      <c r="G411" t="s">
        <v>13</v>
      </c>
      <c r="H411" t="s">
        <v>14</v>
      </c>
      <c r="I411" t="s">
        <v>15</v>
      </c>
      <c r="J411" s="1">
        <v>43291</v>
      </c>
      <c r="K411" t="s">
        <v>192</v>
      </c>
      <c r="L411">
        <v>13.7</v>
      </c>
    </row>
    <row r="412" spans="1:12" x14ac:dyDescent="0.25">
      <c r="A412" t="s">
        <v>234</v>
      </c>
      <c r="B412">
        <v>38</v>
      </c>
      <c r="F412">
        <v>1881.96</v>
      </c>
      <c r="G412" t="s">
        <v>18</v>
      </c>
      <c r="H412" t="s">
        <v>14</v>
      </c>
      <c r="I412" t="s">
        <v>15</v>
      </c>
      <c r="J412" s="1">
        <v>43291</v>
      </c>
      <c r="K412" t="s">
        <v>192</v>
      </c>
      <c r="L412">
        <v>38</v>
      </c>
    </row>
    <row r="413" spans="1:12" x14ac:dyDescent="0.25">
      <c r="A413" t="s">
        <v>235</v>
      </c>
      <c r="B413">
        <v>15.7</v>
      </c>
      <c r="F413">
        <v>1919.96</v>
      </c>
      <c r="G413" t="s">
        <v>18</v>
      </c>
      <c r="H413" t="s">
        <v>14</v>
      </c>
      <c r="I413" t="s">
        <v>15</v>
      </c>
      <c r="J413" s="1">
        <v>43290</v>
      </c>
      <c r="K413" t="s">
        <v>192</v>
      </c>
      <c r="L413">
        <v>15.7</v>
      </c>
    </row>
    <row r="414" spans="1:12" x14ac:dyDescent="0.25">
      <c r="A414" t="s">
        <v>236</v>
      </c>
      <c r="B414">
        <v>4</v>
      </c>
      <c r="F414">
        <v>1935.66</v>
      </c>
      <c r="G414" t="s">
        <v>42</v>
      </c>
      <c r="H414" t="s">
        <v>14</v>
      </c>
      <c r="I414" t="s">
        <v>15</v>
      </c>
      <c r="J414" s="1">
        <v>43290</v>
      </c>
      <c r="K414" t="s">
        <v>192</v>
      </c>
      <c r="L414">
        <v>4</v>
      </c>
    </row>
    <row r="415" spans="1:12" x14ac:dyDescent="0.25">
      <c r="A415" t="s">
        <v>96</v>
      </c>
      <c r="B415">
        <v>49</v>
      </c>
      <c r="F415">
        <v>1939.66</v>
      </c>
      <c r="G415" t="s">
        <v>18</v>
      </c>
      <c r="H415" t="s">
        <v>14</v>
      </c>
      <c r="I415" t="s">
        <v>15</v>
      </c>
      <c r="J415" s="1">
        <v>43290</v>
      </c>
      <c r="K415" t="s">
        <v>192</v>
      </c>
      <c r="L415">
        <v>49</v>
      </c>
    </row>
    <row r="416" spans="1:12" x14ac:dyDescent="0.25">
      <c r="A416" t="s">
        <v>237</v>
      </c>
      <c r="B416">
        <v>19.8</v>
      </c>
      <c r="F416">
        <v>1988.66</v>
      </c>
      <c r="G416" t="s">
        <v>18</v>
      </c>
      <c r="H416" t="s">
        <v>14</v>
      </c>
      <c r="I416" t="s">
        <v>15</v>
      </c>
      <c r="J416" s="1">
        <v>43290</v>
      </c>
      <c r="K416" t="s">
        <v>192</v>
      </c>
      <c r="L416">
        <v>19.8</v>
      </c>
    </row>
    <row r="417" spans="1:12" x14ac:dyDescent="0.25">
      <c r="A417" t="s">
        <v>238</v>
      </c>
      <c r="B417">
        <v>42</v>
      </c>
      <c r="F417">
        <v>2008.46</v>
      </c>
      <c r="G417" t="s">
        <v>30</v>
      </c>
      <c r="H417" t="s">
        <v>14</v>
      </c>
      <c r="I417" t="s">
        <v>15</v>
      </c>
      <c r="J417" s="1">
        <v>43290</v>
      </c>
      <c r="K417" t="s">
        <v>192</v>
      </c>
      <c r="L417">
        <v>42</v>
      </c>
    </row>
    <row r="418" spans="1:12" x14ac:dyDescent="0.25">
      <c r="A418" t="s">
        <v>239</v>
      </c>
      <c r="B418">
        <v>33</v>
      </c>
      <c r="F418">
        <v>2050.46</v>
      </c>
      <c r="G418" t="s">
        <v>55</v>
      </c>
      <c r="H418" t="s">
        <v>14</v>
      </c>
      <c r="I418" t="s">
        <v>15</v>
      </c>
      <c r="J418" s="1">
        <v>43290</v>
      </c>
      <c r="K418" t="s">
        <v>192</v>
      </c>
      <c r="L418">
        <v>33</v>
      </c>
    </row>
    <row r="419" spans="1:12" x14ac:dyDescent="0.25">
      <c r="A419" t="s">
        <v>96</v>
      </c>
      <c r="B419">
        <v>227</v>
      </c>
      <c r="F419">
        <v>2083.46</v>
      </c>
      <c r="G419" t="s">
        <v>18</v>
      </c>
      <c r="H419" t="s">
        <v>14</v>
      </c>
      <c r="I419" t="s">
        <v>15</v>
      </c>
      <c r="J419" s="1">
        <v>43290</v>
      </c>
      <c r="K419" t="s">
        <v>192</v>
      </c>
      <c r="L419">
        <v>227</v>
      </c>
    </row>
    <row r="420" spans="1:12" x14ac:dyDescent="0.25">
      <c r="A420" t="s">
        <v>236</v>
      </c>
      <c r="B420">
        <v>48</v>
      </c>
      <c r="F420">
        <v>2310.46</v>
      </c>
      <c r="G420" t="s">
        <v>42</v>
      </c>
      <c r="H420" t="s">
        <v>14</v>
      </c>
      <c r="I420" t="s">
        <v>15</v>
      </c>
      <c r="J420" s="1">
        <v>43290</v>
      </c>
      <c r="K420" t="s">
        <v>192</v>
      </c>
      <c r="L420">
        <v>48</v>
      </c>
    </row>
    <row r="421" spans="1:12" x14ac:dyDescent="0.25">
      <c r="A421" t="s">
        <v>46</v>
      </c>
      <c r="B421">
        <v>6.25</v>
      </c>
      <c r="F421">
        <v>2358.46</v>
      </c>
      <c r="G421" t="s">
        <v>26</v>
      </c>
      <c r="H421" t="s">
        <v>14</v>
      </c>
      <c r="I421" t="s">
        <v>15</v>
      </c>
      <c r="J421" s="1">
        <v>43290</v>
      </c>
      <c r="K421" t="s">
        <v>192</v>
      </c>
      <c r="L421">
        <v>6.25</v>
      </c>
    </row>
    <row r="422" spans="1:12" x14ac:dyDescent="0.25">
      <c r="A422" t="s">
        <v>46</v>
      </c>
      <c r="B422">
        <v>109.25</v>
      </c>
      <c r="F422">
        <v>2364.71</v>
      </c>
      <c r="G422" t="s">
        <v>26</v>
      </c>
      <c r="H422" t="s">
        <v>14</v>
      </c>
      <c r="I422" t="s">
        <v>15</v>
      </c>
      <c r="J422" s="1">
        <v>43290</v>
      </c>
      <c r="K422" t="s">
        <v>192</v>
      </c>
      <c r="L422">
        <v>109.25</v>
      </c>
    </row>
    <row r="423" spans="1:12" x14ac:dyDescent="0.25">
      <c r="A423" t="s">
        <v>43</v>
      </c>
      <c r="B423">
        <v>11.5</v>
      </c>
      <c r="F423">
        <v>2473.96</v>
      </c>
      <c r="G423" t="s">
        <v>13</v>
      </c>
      <c r="H423" t="s">
        <v>14</v>
      </c>
      <c r="I423" t="s">
        <v>15</v>
      </c>
      <c r="J423" s="1">
        <v>43287</v>
      </c>
      <c r="K423" t="s">
        <v>192</v>
      </c>
      <c r="L423">
        <v>11.5</v>
      </c>
    </row>
    <row r="424" spans="1:12" x14ac:dyDescent="0.25">
      <c r="A424" t="s">
        <v>240</v>
      </c>
      <c r="B424">
        <v>194.25</v>
      </c>
      <c r="F424">
        <v>2485.46</v>
      </c>
      <c r="G424" t="s">
        <v>30</v>
      </c>
      <c r="H424" t="s">
        <v>14</v>
      </c>
      <c r="I424" t="s">
        <v>15</v>
      </c>
      <c r="J424" s="1">
        <v>43286</v>
      </c>
      <c r="K424" t="s">
        <v>192</v>
      </c>
      <c r="L424">
        <v>194.25</v>
      </c>
    </row>
    <row r="425" spans="1:12" x14ac:dyDescent="0.25">
      <c r="A425" t="s">
        <v>43</v>
      </c>
      <c r="B425">
        <v>4.8499999999999996</v>
      </c>
      <c r="F425">
        <v>2679.71</v>
      </c>
      <c r="G425" t="s">
        <v>13</v>
      </c>
      <c r="H425" t="s">
        <v>14</v>
      </c>
      <c r="I425" t="s">
        <v>15</v>
      </c>
      <c r="J425" s="1">
        <v>43286</v>
      </c>
      <c r="K425" t="s">
        <v>192</v>
      </c>
      <c r="L425">
        <v>4.8499999999999996</v>
      </c>
    </row>
    <row r="426" spans="1:12" x14ac:dyDescent="0.25">
      <c r="A426" t="s">
        <v>43</v>
      </c>
      <c r="B426">
        <v>10.1</v>
      </c>
      <c r="F426">
        <v>2684.56</v>
      </c>
      <c r="G426" t="s">
        <v>13</v>
      </c>
      <c r="H426" t="s">
        <v>14</v>
      </c>
      <c r="I426" t="s">
        <v>15</v>
      </c>
      <c r="J426" s="1">
        <v>43286</v>
      </c>
      <c r="K426" t="s">
        <v>192</v>
      </c>
      <c r="L426">
        <v>10.1</v>
      </c>
    </row>
    <row r="427" spans="1:12" x14ac:dyDescent="0.25">
      <c r="A427" t="s">
        <v>43</v>
      </c>
      <c r="B427">
        <v>12.9</v>
      </c>
      <c r="F427">
        <v>194.66</v>
      </c>
      <c r="G427" t="s">
        <v>13</v>
      </c>
      <c r="H427" t="s">
        <v>14</v>
      </c>
      <c r="I427" t="s">
        <v>15</v>
      </c>
      <c r="J427" s="1">
        <v>43285</v>
      </c>
      <c r="K427" t="s">
        <v>192</v>
      </c>
      <c r="L427">
        <v>12.9</v>
      </c>
    </row>
    <row r="428" spans="1:12" x14ac:dyDescent="0.25">
      <c r="A428" t="s">
        <v>43</v>
      </c>
      <c r="B428">
        <v>16.649999999999999</v>
      </c>
      <c r="F428">
        <v>207.56</v>
      </c>
      <c r="G428" t="s">
        <v>13</v>
      </c>
      <c r="H428" t="s">
        <v>14</v>
      </c>
      <c r="I428" t="s">
        <v>15</v>
      </c>
      <c r="J428" s="1">
        <v>43284</v>
      </c>
      <c r="K428" t="s">
        <v>192</v>
      </c>
      <c r="L428">
        <v>16.649999999999999</v>
      </c>
    </row>
    <row r="429" spans="1:12" x14ac:dyDescent="0.25">
      <c r="A429" t="s">
        <v>17</v>
      </c>
      <c r="B429">
        <v>68.599999999999994</v>
      </c>
      <c r="F429">
        <v>224.21</v>
      </c>
      <c r="G429" t="s">
        <v>18</v>
      </c>
      <c r="H429" t="s">
        <v>14</v>
      </c>
      <c r="I429" t="s">
        <v>15</v>
      </c>
      <c r="J429" s="1">
        <v>43284</v>
      </c>
      <c r="K429" t="s">
        <v>192</v>
      </c>
      <c r="L429">
        <v>68.599999999999994</v>
      </c>
    </row>
    <row r="430" spans="1:12" x14ac:dyDescent="0.25">
      <c r="A430" t="s">
        <v>233</v>
      </c>
      <c r="B430">
        <v>71.599999999999994</v>
      </c>
      <c r="F430">
        <v>292.81</v>
      </c>
      <c r="G430" t="s">
        <v>13</v>
      </c>
      <c r="H430" t="s">
        <v>14</v>
      </c>
      <c r="I430" t="s">
        <v>15</v>
      </c>
      <c r="J430" s="1">
        <v>43284</v>
      </c>
      <c r="K430" t="s">
        <v>192</v>
      </c>
      <c r="L430">
        <v>71.599999999999994</v>
      </c>
    </row>
    <row r="431" spans="1:12" x14ac:dyDescent="0.25">
      <c r="A431" t="s">
        <v>75</v>
      </c>
      <c r="B431">
        <v>20.7</v>
      </c>
      <c r="F431">
        <v>364.41</v>
      </c>
      <c r="G431" t="s">
        <v>13</v>
      </c>
      <c r="H431" t="s">
        <v>14</v>
      </c>
      <c r="I431" t="s">
        <v>15</v>
      </c>
      <c r="J431" s="1">
        <v>43283</v>
      </c>
      <c r="K431" t="s">
        <v>192</v>
      </c>
      <c r="L431">
        <v>20.7</v>
      </c>
    </row>
    <row r="432" spans="1:12" x14ac:dyDescent="0.25">
      <c r="A432" t="s">
        <v>44</v>
      </c>
      <c r="B432">
        <v>15.1</v>
      </c>
      <c r="F432">
        <v>385.11</v>
      </c>
      <c r="G432" t="s">
        <v>30</v>
      </c>
      <c r="H432" t="s">
        <v>14</v>
      </c>
      <c r="I432" t="s">
        <v>15</v>
      </c>
      <c r="J432" s="1">
        <v>43283</v>
      </c>
      <c r="K432" t="s">
        <v>192</v>
      </c>
      <c r="L432">
        <v>15.1</v>
      </c>
    </row>
    <row r="433" spans="1:12" x14ac:dyDescent="0.25">
      <c r="A433" t="s">
        <v>241</v>
      </c>
      <c r="B433">
        <v>25.8</v>
      </c>
      <c r="F433">
        <v>400.21</v>
      </c>
      <c r="G433" t="s">
        <v>13</v>
      </c>
      <c r="H433" t="s">
        <v>14</v>
      </c>
      <c r="I433" t="s">
        <v>15</v>
      </c>
      <c r="J433" s="1">
        <v>43283</v>
      </c>
      <c r="K433" t="s">
        <v>192</v>
      </c>
      <c r="L433">
        <v>25.8</v>
      </c>
    </row>
    <row r="434" spans="1:12" x14ac:dyDescent="0.25">
      <c r="A434" t="s">
        <v>242</v>
      </c>
      <c r="B434">
        <v>80</v>
      </c>
      <c r="F434">
        <v>426.01</v>
      </c>
      <c r="G434" t="s">
        <v>18</v>
      </c>
      <c r="H434" t="s">
        <v>14</v>
      </c>
      <c r="I434" t="s">
        <v>15</v>
      </c>
      <c r="J434" s="1">
        <v>43283</v>
      </c>
      <c r="K434" t="s">
        <v>192</v>
      </c>
      <c r="L434">
        <v>80</v>
      </c>
    </row>
    <row r="435" spans="1:12" x14ac:dyDescent="0.25">
      <c r="A435" t="s">
        <v>29</v>
      </c>
      <c r="B435">
        <v>29.6</v>
      </c>
      <c r="F435">
        <v>506.01</v>
      </c>
      <c r="G435" t="s">
        <v>18</v>
      </c>
      <c r="H435" t="s">
        <v>14</v>
      </c>
      <c r="I435" t="s">
        <v>15</v>
      </c>
      <c r="J435" s="1">
        <v>43283</v>
      </c>
      <c r="K435" t="s">
        <v>192</v>
      </c>
      <c r="L435">
        <v>29.6</v>
      </c>
    </row>
    <row r="436" spans="1:12" x14ac:dyDescent="0.25">
      <c r="A436" t="s">
        <v>243</v>
      </c>
      <c r="B436">
        <v>101.85</v>
      </c>
      <c r="F436">
        <v>535.61</v>
      </c>
      <c r="G436" t="s">
        <v>55</v>
      </c>
      <c r="H436" t="s">
        <v>14</v>
      </c>
      <c r="I436" t="s">
        <v>15</v>
      </c>
      <c r="J436" s="1">
        <v>43280</v>
      </c>
      <c r="K436" t="s">
        <v>244</v>
      </c>
      <c r="L436">
        <v>101.85</v>
      </c>
    </row>
    <row r="437" spans="1:12" x14ac:dyDescent="0.25">
      <c r="A437" t="s">
        <v>12</v>
      </c>
      <c r="B437">
        <v>9.8000000000000007</v>
      </c>
      <c r="F437">
        <v>637.46</v>
      </c>
      <c r="G437" t="s">
        <v>13</v>
      </c>
      <c r="H437" t="s">
        <v>14</v>
      </c>
      <c r="I437" t="s">
        <v>15</v>
      </c>
      <c r="J437" s="1">
        <v>43280</v>
      </c>
      <c r="K437" t="s">
        <v>244</v>
      </c>
      <c r="L437">
        <v>9.8000000000000007</v>
      </c>
    </row>
    <row r="438" spans="1:12" x14ac:dyDescent="0.25">
      <c r="A438" t="s">
        <v>43</v>
      </c>
      <c r="B438">
        <v>1.9</v>
      </c>
      <c r="F438">
        <v>647.26</v>
      </c>
      <c r="G438" t="s">
        <v>13</v>
      </c>
      <c r="H438" t="s">
        <v>14</v>
      </c>
      <c r="I438" t="s">
        <v>15</v>
      </c>
      <c r="J438" s="1">
        <v>43280</v>
      </c>
      <c r="K438" t="s">
        <v>244</v>
      </c>
      <c r="L438">
        <v>1.9</v>
      </c>
    </row>
    <row r="439" spans="1:12" x14ac:dyDescent="0.25">
      <c r="A439" t="s">
        <v>43</v>
      </c>
      <c r="B439">
        <v>12.5</v>
      </c>
      <c r="F439">
        <v>649.16</v>
      </c>
      <c r="G439" t="s">
        <v>13</v>
      </c>
      <c r="H439" t="s">
        <v>14</v>
      </c>
      <c r="I439" t="s">
        <v>15</v>
      </c>
      <c r="J439" s="1">
        <v>43280</v>
      </c>
      <c r="K439" t="s">
        <v>244</v>
      </c>
      <c r="L439">
        <v>12.5</v>
      </c>
    </row>
    <row r="440" spans="1:12" x14ac:dyDescent="0.25">
      <c r="A440" t="s">
        <v>138</v>
      </c>
      <c r="B440">
        <v>15</v>
      </c>
      <c r="F440">
        <v>661.66</v>
      </c>
      <c r="G440" t="s">
        <v>13</v>
      </c>
      <c r="H440" t="s">
        <v>14</v>
      </c>
      <c r="I440" t="s">
        <v>15</v>
      </c>
      <c r="J440" s="1">
        <v>43279</v>
      </c>
      <c r="K440" t="s">
        <v>244</v>
      </c>
      <c r="L440">
        <v>15</v>
      </c>
    </row>
    <row r="441" spans="1:12" x14ac:dyDescent="0.25">
      <c r="A441" t="s">
        <v>17</v>
      </c>
      <c r="B441">
        <v>22.3</v>
      </c>
      <c r="F441">
        <v>676.66</v>
      </c>
      <c r="G441" t="s">
        <v>18</v>
      </c>
      <c r="H441" t="s">
        <v>14</v>
      </c>
      <c r="I441" t="s">
        <v>15</v>
      </c>
      <c r="J441" s="1">
        <v>43279</v>
      </c>
      <c r="K441" t="s">
        <v>244</v>
      </c>
      <c r="L441">
        <v>22.3</v>
      </c>
    </row>
    <row r="442" spans="1:12" x14ac:dyDescent="0.25">
      <c r="A442" t="s">
        <v>105</v>
      </c>
      <c r="B442">
        <v>9</v>
      </c>
      <c r="F442">
        <v>698.96</v>
      </c>
      <c r="G442" t="s">
        <v>55</v>
      </c>
      <c r="H442" t="s">
        <v>14</v>
      </c>
      <c r="I442" t="s">
        <v>15</v>
      </c>
      <c r="J442" s="1">
        <v>43278</v>
      </c>
      <c r="K442" t="s">
        <v>244</v>
      </c>
      <c r="L442">
        <v>9</v>
      </c>
    </row>
    <row r="443" spans="1:12" x14ac:dyDescent="0.25">
      <c r="A443" t="s">
        <v>43</v>
      </c>
      <c r="B443">
        <v>10.5</v>
      </c>
      <c r="F443">
        <v>707.96</v>
      </c>
      <c r="G443" t="s">
        <v>13</v>
      </c>
      <c r="H443" t="s">
        <v>14</v>
      </c>
      <c r="I443" t="s">
        <v>15</v>
      </c>
      <c r="J443" s="1">
        <v>43278</v>
      </c>
      <c r="K443" t="s">
        <v>244</v>
      </c>
      <c r="L443">
        <v>10.5</v>
      </c>
    </row>
    <row r="444" spans="1:12" x14ac:dyDescent="0.25">
      <c r="A444" t="s">
        <v>245</v>
      </c>
      <c r="B444">
        <v>293.39999999999998</v>
      </c>
      <c r="F444">
        <v>1318.46</v>
      </c>
      <c r="G444" t="s">
        <v>18</v>
      </c>
      <c r="H444" t="s">
        <v>14</v>
      </c>
      <c r="I444" t="s">
        <v>15</v>
      </c>
      <c r="J444" s="1">
        <v>43277</v>
      </c>
      <c r="K444" t="s">
        <v>244</v>
      </c>
      <c r="L444">
        <v>293.39999999999998</v>
      </c>
    </row>
    <row r="445" spans="1:12" x14ac:dyDescent="0.25">
      <c r="A445" t="s">
        <v>12</v>
      </c>
      <c r="B445">
        <v>9</v>
      </c>
      <c r="F445">
        <v>1611.86</v>
      </c>
      <c r="G445" t="s">
        <v>13</v>
      </c>
      <c r="H445" t="s">
        <v>14</v>
      </c>
      <c r="I445" t="s">
        <v>15</v>
      </c>
      <c r="J445" s="1">
        <v>43277</v>
      </c>
      <c r="K445" t="s">
        <v>244</v>
      </c>
      <c r="L445">
        <v>9</v>
      </c>
    </row>
    <row r="446" spans="1:12" x14ac:dyDescent="0.25">
      <c r="A446" t="s">
        <v>57</v>
      </c>
      <c r="B446">
        <v>19.5</v>
      </c>
      <c r="F446">
        <v>1620.86</v>
      </c>
      <c r="G446" t="s">
        <v>55</v>
      </c>
      <c r="H446" t="s">
        <v>14</v>
      </c>
      <c r="I446" t="s">
        <v>15</v>
      </c>
      <c r="J446" s="1">
        <v>43277</v>
      </c>
      <c r="K446" t="s">
        <v>244</v>
      </c>
      <c r="L446">
        <v>19.5</v>
      </c>
    </row>
    <row r="447" spans="1:12" x14ac:dyDescent="0.25">
      <c r="A447" t="s">
        <v>17</v>
      </c>
      <c r="B447">
        <v>13</v>
      </c>
      <c r="F447">
        <v>1640.36</v>
      </c>
      <c r="G447" t="s">
        <v>18</v>
      </c>
      <c r="H447" t="s">
        <v>14</v>
      </c>
      <c r="I447" t="s">
        <v>15</v>
      </c>
      <c r="J447" s="1">
        <v>43277</v>
      </c>
      <c r="K447" t="s">
        <v>244</v>
      </c>
      <c r="L447">
        <v>13</v>
      </c>
    </row>
    <row r="448" spans="1:12" x14ac:dyDescent="0.25">
      <c r="A448" t="s">
        <v>17</v>
      </c>
      <c r="B448">
        <v>69</v>
      </c>
      <c r="F448">
        <v>1653.36</v>
      </c>
      <c r="G448" t="s">
        <v>30</v>
      </c>
      <c r="H448" t="s">
        <v>14</v>
      </c>
      <c r="I448" t="s">
        <v>15</v>
      </c>
      <c r="J448" s="1">
        <v>43277</v>
      </c>
      <c r="K448" t="s">
        <v>244</v>
      </c>
      <c r="L448">
        <v>69</v>
      </c>
    </row>
    <row r="449" spans="1:12" x14ac:dyDescent="0.25">
      <c r="A449" t="s">
        <v>246</v>
      </c>
      <c r="B449">
        <v>48.16</v>
      </c>
      <c r="D449" t="s">
        <v>247</v>
      </c>
      <c r="F449">
        <v>1722.36</v>
      </c>
      <c r="G449" t="s">
        <v>30</v>
      </c>
      <c r="H449" t="s">
        <v>14</v>
      </c>
      <c r="I449" t="s">
        <v>15</v>
      </c>
      <c r="J449" s="1">
        <v>43276</v>
      </c>
      <c r="K449" t="s">
        <v>244</v>
      </c>
      <c r="L449">
        <v>48.16</v>
      </c>
    </row>
    <row r="450" spans="1:12" x14ac:dyDescent="0.25">
      <c r="A450" t="s">
        <v>248</v>
      </c>
      <c r="B450">
        <v>1.73</v>
      </c>
      <c r="D450" t="s">
        <v>249</v>
      </c>
      <c r="F450">
        <v>1770.52</v>
      </c>
      <c r="G450" t="s">
        <v>30</v>
      </c>
      <c r="H450" t="s">
        <v>14</v>
      </c>
      <c r="I450" t="s">
        <v>15</v>
      </c>
      <c r="J450" s="1">
        <v>43276</v>
      </c>
      <c r="K450" t="s">
        <v>244</v>
      </c>
      <c r="L450">
        <v>1.73</v>
      </c>
    </row>
    <row r="451" spans="1:12" x14ac:dyDescent="0.25">
      <c r="A451" t="s">
        <v>250</v>
      </c>
      <c r="B451">
        <v>92.13</v>
      </c>
      <c r="D451" t="s">
        <v>251</v>
      </c>
      <c r="F451">
        <v>1772.25</v>
      </c>
      <c r="G451" t="s">
        <v>23</v>
      </c>
      <c r="H451" t="s">
        <v>14</v>
      </c>
      <c r="I451" t="s">
        <v>15</v>
      </c>
      <c r="J451" s="1">
        <v>43276</v>
      </c>
      <c r="K451" t="s">
        <v>244</v>
      </c>
      <c r="L451">
        <v>92.13</v>
      </c>
    </row>
    <row r="452" spans="1:12" x14ac:dyDescent="0.25">
      <c r="A452" t="s">
        <v>12</v>
      </c>
      <c r="B452">
        <v>5</v>
      </c>
      <c r="F452">
        <v>1864.38</v>
      </c>
      <c r="G452" t="s">
        <v>13</v>
      </c>
      <c r="H452" t="s">
        <v>14</v>
      </c>
      <c r="I452" t="s">
        <v>15</v>
      </c>
      <c r="J452" s="1">
        <v>43276</v>
      </c>
      <c r="K452" t="s">
        <v>244</v>
      </c>
      <c r="L452">
        <v>5</v>
      </c>
    </row>
    <row r="453" spans="1:12" x14ac:dyDescent="0.25">
      <c r="A453" t="s">
        <v>12</v>
      </c>
      <c r="B453">
        <v>13</v>
      </c>
      <c r="F453">
        <v>1869.38</v>
      </c>
      <c r="G453" t="s">
        <v>13</v>
      </c>
      <c r="H453" t="s">
        <v>14</v>
      </c>
      <c r="I453" t="s">
        <v>15</v>
      </c>
      <c r="J453" s="1">
        <v>43276</v>
      </c>
      <c r="K453" t="s">
        <v>244</v>
      </c>
      <c r="L453">
        <v>13</v>
      </c>
    </row>
    <row r="454" spans="1:12" x14ac:dyDescent="0.25">
      <c r="A454" t="s">
        <v>21</v>
      </c>
      <c r="B454">
        <v>7</v>
      </c>
      <c r="F454">
        <v>1882.38</v>
      </c>
      <c r="G454" t="s">
        <v>18</v>
      </c>
      <c r="H454" t="s">
        <v>14</v>
      </c>
      <c r="I454" t="s">
        <v>15</v>
      </c>
      <c r="J454" s="1">
        <v>43276</v>
      </c>
      <c r="K454" t="s">
        <v>244</v>
      </c>
      <c r="L454">
        <v>7</v>
      </c>
    </row>
    <row r="455" spans="1:12" x14ac:dyDescent="0.25">
      <c r="A455" t="s">
        <v>21</v>
      </c>
      <c r="B455">
        <v>114.8</v>
      </c>
      <c r="F455">
        <v>1889.38</v>
      </c>
      <c r="G455" t="s">
        <v>18</v>
      </c>
      <c r="H455" t="s">
        <v>14</v>
      </c>
      <c r="I455" t="s">
        <v>15</v>
      </c>
      <c r="J455" s="1">
        <v>43276</v>
      </c>
      <c r="K455" t="s">
        <v>244</v>
      </c>
      <c r="L455">
        <v>114.8</v>
      </c>
    </row>
    <row r="456" spans="1:12" x14ac:dyDescent="0.25">
      <c r="A456" t="s">
        <v>48</v>
      </c>
      <c r="B456">
        <v>31</v>
      </c>
      <c r="F456">
        <v>2004.18</v>
      </c>
      <c r="G456" t="s">
        <v>13</v>
      </c>
      <c r="H456" t="s">
        <v>14</v>
      </c>
      <c r="I456" t="s">
        <v>15</v>
      </c>
      <c r="J456" s="1">
        <v>43273</v>
      </c>
      <c r="K456" t="s">
        <v>244</v>
      </c>
      <c r="L456">
        <v>31</v>
      </c>
    </row>
    <row r="457" spans="1:12" x14ac:dyDescent="0.25">
      <c r="A457" t="s">
        <v>12</v>
      </c>
      <c r="B457">
        <v>9</v>
      </c>
      <c r="F457">
        <v>2035.18</v>
      </c>
      <c r="G457" t="s">
        <v>13</v>
      </c>
      <c r="H457" t="s">
        <v>14</v>
      </c>
      <c r="I457" t="s">
        <v>15</v>
      </c>
      <c r="J457" s="1">
        <v>43273</v>
      </c>
      <c r="K457" t="s">
        <v>244</v>
      </c>
      <c r="L457">
        <v>9</v>
      </c>
    </row>
    <row r="458" spans="1:12" x14ac:dyDescent="0.25">
      <c r="A458" t="s">
        <v>252</v>
      </c>
      <c r="B458">
        <v>79.5</v>
      </c>
      <c r="F458">
        <v>2044.18</v>
      </c>
      <c r="G458" t="s">
        <v>18</v>
      </c>
      <c r="H458" t="s">
        <v>14</v>
      </c>
      <c r="I458" t="s">
        <v>15</v>
      </c>
      <c r="J458" s="1">
        <v>43273</v>
      </c>
      <c r="K458" t="s">
        <v>244</v>
      </c>
      <c r="L458">
        <v>79.5</v>
      </c>
    </row>
    <row r="459" spans="1:12" x14ac:dyDescent="0.25">
      <c r="A459" t="s">
        <v>216</v>
      </c>
      <c r="B459">
        <v>16.899999999999999</v>
      </c>
      <c r="F459">
        <v>23.68</v>
      </c>
      <c r="G459" t="s">
        <v>67</v>
      </c>
      <c r="H459" t="s">
        <v>14</v>
      </c>
      <c r="I459" t="s">
        <v>15</v>
      </c>
      <c r="J459" s="1">
        <v>43231</v>
      </c>
      <c r="K459" t="s">
        <v>253</v>
      </c>
      <c r="L459">
        <v>16.899999999999999</v>
      </c>
    </row>
    <row r="460" spans="1:12" x14ac:dyDescent="0.25">
      <c r="A460" t="s">
        <v>20</v>
      </c>
      <c r="B460">
        <v>75</v>
      </c>
      <c r="F460">
        <v>40.58</v>
      </c>
      <c r="G460" t="s">
        <v>18</v>
      </c>
      <c r="H460" t="s">
        <v>14</v>
      </c>
      <c r="I460" t="s">
        <v>15</v>
      </c>
      <c r="J460" s="1">
        <v>43231</v>
      </c>
      <c r="K460" t="s">
        <v>253</v>
      </c>
      <c r="L460">
        <v>75</v>
      </c>
    </row>
    <row r="461" spans="1:12" x14ac:dyDescent="0.25">
      <c r="A461" t="s">
        <v>12</v>
      </c>
      <c r="B461">
        <v>7</v>
      </c>
      <c r="F461">
        <v>115.58</v>
      </c>
      <c r="G461" t="s">
        <v>13</v>
      </c>
      <c r="H461" t="s">
        <v>14</v>
      </c>
      <c r="I461" t="s">
        <v>15</v>
      </c>
      <c r="J461" s="1">
        <v>43231</v>
      </c>
      <c r="K461" t="s">
        <v>253</v>
      </c>
      <c r="L461">
        <v>7</v>
      </c>
    </row>
    <row r="462" spans="1:12" x14ac:dyDescent="0.25">
      <c r="A462" t="s">
        <v>254</v>
      </c>
      <c r="B462">
        <v>11</v>
      </c>
      <c r="F462">
        <v>122.58</v>
      </c>
      <c r="G462" t="s">
        <v>30</v>
      </c>
      <c r="H462" t="s">
        <v>14</v>
      </c>
      <c r="I462" t="s">
        <v>15</v>
      </c>
      <c r="J462" s="1">
        <v>43231</v>
      </c>
      <c r="K462" t="s">
        <v>253</v>
      </c>
      <c r="L462">
        <v>11</v>
      </c>
    </row>
    <row r="463" spans="1:12" x14ac:dyDescent="0.25">
      <c r="A463" t="s">
        <v>63</v>
      </c>
      <c r="B463">
        <v>20.6</v>
      </c>
      <c r="F463">
        <v>133.58000000000001</v>
      </c>
      <c r="G463" t="s">
        <v>30</v>
      </c>
      <c r="H463" t="s">
        <v>14</v>
      </c>
      <c r="I463" t="s">
        <v>15</v>
      </c>
      <c r="J463" s="1">
        <v>43228</v>
      </c>
      <c r="K463" t="s">
        <v>253</v>
      </c>
      <c r="L463">
        <v>20.6</v>
      </c>
    </row>
    <row r="464" spans="1:12" x14ac:dyDescent="0.25">
      <c r="A464" t="s">
        <v>255</v>
      </c>
      <c r="B464">
        <v>121.25</v>
      </c>
      <c r="F464">
        <v>154.18</v>
      </c>
      <c r="G464" t="s">
        <v>18</v>
      </c>
      <c r="H464" t="s">
        <v>14</v>
      </c>
      <c r="I464" t="s">
        <v>15</v>
      </c>
      <c r="J464" s="1">
        <v>43227</v>
      </c>
      <c r="K464" t="s">
        <v>253</v>
      </c>
      <c r="L464">
        <v>121.25</v>
      </c>
    </row>
    <row r="465" spans="1:12" x14ac:dyDescent="0.25">
      <c r="A465" t="s">
        <v>256</v>
      </c>
      <c r="B465">
        <v>28</v>
      </c>
      <c r="F465">
        <v>275.43</v>
      </c>
      <c r="G465" t="s">
        <v>18</v>
      </c>
      <c r="H465" t="s">
        <v>14</v>
      </c>
      <c r="I465" t="s">
        <v>15</v>
      </c>
      <c r="J465" s="1">
        <v>43227</v>
      </c>
      <c r="K465" t="s">
        <v>253</v>
      </c>
      <c r="L465">
        <v>28</v>
      </c>
    </row>
    <row r="466" spans="1:12" x14ac:dyDescent="0.25">
      <c r="A466" t="s">
        <v>257</v>
      </c>
      <c r="B466">
        <v>64.099999999999994</v>
      </c>
      <c r="F466">
        <v>303.43</v>
      </c>
      <c r="G466" t="s">
        <v>30</v>
      </c>
      <c r="H466" t="s">
        <v>14</v>
      </c>
      <c r="I466" t="s">
        <v>15</v>
      </c>
      <c r="J466" s="1">
        <v>43227</v>
      </c>
      <c r="K466" t="s">
        <v>253</v>
      </c>
      <c r="L466">
        <v>64.099999999999994</v>
      </c>
    </row>
    <row r="467" spans="1:12" x14ac:dyDescent="0.25">
      <c r="A467" t="s">
        <v>62</v>
      </c>
      <c r="B467">
        <v>125.1</v>
      </c>
      <c r="F467">
        <v>367.53</v>
      </c>
      <c r="G467" t="s">
        <v>13</v>
      </c>
      <c r="H467" t="s">
        <v>14</v>
      </c>
      <c r="I467" t="s">
        <v>15</v>
      </c>
      <c r="J467" s="1">
        <v>43227</v>
      </c>
      <c r="K467" t="s">
        <v>253</v>
      </c>
      <c r="L467">
        <v>125.1</v>
      </c>
    </row>
    <row r="468" spans="1:12" x14ac:dyDescent="0.25">
      <c r="A468" t="s">
        <v>12</v>
      </c>
      <c r="B468">
        <v>10</v>
      </c>
      <c r="F468">
        <v>492.63</v>
      </c>
      <c r="G468" t="s">
        <v>13</v>
      </c>
      <c r="H468" t="s">
        <v>14</v>
      </c>
      <c r="I468" t="s">
        <v>15</v>
      </c>
      <c r="J468" s="1">
        <v>43227</v>
      </c>
      <c r="K468" t="s">
        <v>253</v>
      </c>
      <c r="L468">
        <v>10</v>
      </c>
    </row>
    <row r="469" spans="1:12" x14ac:dyDescent="0.25">
      <c r="A469" t="s">
        <v>257</v>
      </c>
      <c r="B469">
        <v>135.30000000000001</v>
      </c>
      <c r="F469">
        <v>502.63</v>
      </c>
      <c r="G469" t="s">
        <v>30</v>
      </c>
      <c r="H469" t="s">
        <v>14</v>
      </c>
      <c r="I469" t="s">
        <v>15</v>
      </c>
      <c r="J469" s="1">
        <v>43224</v>
      </c>
      <c r="K469" t="s">
        <v>253</v>
      </c>
      <c r="L469">
        <v>135.30000000000001</v>
      </c>
    </row>
    <row r="470" spans="1:12" x14ac:dyDescent="0.25">
      <c r="A470" t="s">
        <v>43</v>
      </c>
      <c r="B470">
        <v>9.5</v>
      </c>
      <c r="F470">
        <v>637.92999999999995</v>
      </c>
      <c r="G470" t="s">
        <v>13</v>
      </c>
      <c r="H470" t="s">
        <v>14</v>
      </c>
      <c r="I470" t="s">
        <v>15</v>
      </c>
      <c r="J470" s="1">
        <v>43223</v>
      </c>
      <c r="K470" t="s">
        <v>253</v>
      </c>
      <c r="L470">
        <v>9.5</v>
      </c>
    </row>
    <row r="471" spans="1:12" x14ac:dyDescent="0.25">
      <c r="A471" t="s">
        <v>12</v>
      </c>
      <c r="B471">
        <v>15</v>
      </c>
      <c r="F471">
        <v>647.42999999999995</v>
      </c>
      <c r="G471" t="s">
        <v>13</v>
      </c>
      <c r="H471" t="s">
        <v>14</v>
      </c>
      <c r="I471" t="s">
        <v>15</v>
      </c>
      <c r="J471" s="1">
        <v>43223</v>
      </c>
      <c r="K471" t="s">
        <v>253</v>
      </c>
      <c r="L471">
        <v>15</v>
      </c>
    </row>
    <row r="472" spans="1:12" x14ac:dyDescent="0.25">
      <c r="A472" t="s">
        <v>48</v>
      </c>
      <c r="B472">
        <v>101</v>
      </c>
      <c r="F472">
        <v>662.43</v>
      </c>
      <c r="G472" t="s">
        <v>13</v>
      </c>
      <c r="H472" t="s">
        <v>14</v>
      </c>
      <c r="I472" t="s">
        <v>15</v>
      </c>
      <c r="J472" s="1">
        <v>43222</v>
      </c>
      <c r="K472" t="s">
        <v>253</v>
      </c>
      <c r="L472">
        <v>101</v>
      </c>
    </row>
    <row r="473" spans="1:12" x14ac:dyDescent="0.25">
      <c r="A473" t="s">
        <v>258</v>
      </c>
      <c r="B473">
        <v>170.75</v>
      </c>
      <c r="F473">
        <v>763.43</v>
      </c>
      <c r="G473" t="s">
        <v>55</v>
      </c>
      <c r="H473" t="s">
        <v>14</v>
      </c>
      <c r="I473" t="s">
        <v>15</v>
      </c>
      <c r="J473" s="1">
        <v>43222</v>
      </c>
      <c r="K473" t="s">
        <v>253</v>
      </c>
      <c r="L473">
        <v>170.75</v>
      </c>
    </row>
    <row r="474" spans="1:12" x14ac:dyDescent="0.25">
      <c r="A474" t="s">
        <v>43</v>
      </c>
      <c r="B474">
        <v>11.5</v>
      </c>
      <c r="F474">
        <v>934.18</v>
      </c>
      <c r="G474" t="s">
        <v>13</v>
      </c>
      <c r="H474" t="s">
        <v>14</v>
      </c>
      <c r="I474" t="s">
        <v>15</v>
      </c>
      <c r="J474" s="1">
        <v>43222</v>
      </c>
      <c r="K474" t="s">
        <v>253</v>
      </c>
      <c r="L474">
        <v>11.5</v>
      </c>
    </row>
    <row r="475" spans="1:12" x14ac:dyDescent="0.25">
      <c r="A475" t="s">
        <v>48</v>
      </c>
      <c r="B475">
        <v>40</v>
      </c>
      <c r="F475">
        <v>945.68</v>
      </c>
      <c r="G475" t="s">
        <v>13</v>
      </c>
      <c r="H475" t="s">
        <v>14</v>
      </c>
      <c r="I475" t="s">
        <v>15</v>
      </c>
      <c r="J475" s="1">
        <v>43220</v>
      </c>
      <c r="K475" t="s">
        <v>259</v>
      </c>
      <c r="L475">
        <v>40</v>
      </c>
    </row>
    <row r="476" spans="1:12" x14ac:dyDescent="0.25">
      <c r="A476" t="s">
        <v>75</v>
      </c>
      <c r="B476">
        <v>25.7</v>
      </c>
      <c r="F476">
        <v>985.68</v>
      </c>
      <c r="G476" t="s">
        <v>13</v>
      </c>
      <c r="H476" t="s">
        <v>14</v>
      </c>
      <c r="I476" t="s">
        <v>15</v>
      </c>
      <c r="J476" s="1">
        <v>43219</v>
      </c>
      <c r="K476" t="s">
        <v>259</v>
      </c>
      <c r="L476">
        <v>25.7</v>
      </c>
    </row>
    <row r="477" spans="1:12" x14ac:dyDescent="0.25">
      <c r="A477" t="s">
        <v>260</v>
      </c>
      <c r="B477">
        <v>22.5</v>
      </c>
      <c r="F477">
        <v>1011.38</v>
      </c>
      <c r="G477" t="s">
        <v>13</v>
      </c>
      <c r="H477" t="s">
        <v>14</v>
      </c>
      <c r="I477" t="s">
        <v>15</v>
      </c>
      <c r="J477" s="1">
        <v>43217</v>
      </c>
      <c r="K477" t="s">
        <v>259</v>
      </c>
      <c r="L477">
        <v>22.5</v>
      </c>
    </row>
    <row r="478" spans="1:12" x14ac:dyDescent="0.25">
      <c r="A478" t="s">
        <v>220</v>
      </c>
      <c r="B478">
        <v>26.1</v>
      </c>
      <c r="F478">
        <v>1033.8800000000001</v>
      </c>
      <c r="G478" t="s">
        <v>30</v>
      </c>
      <c r="H478" t="s">
        <v>14</v>
      </c>
      <c r="I478" t="s">
        <v>15</v>
      </c>
      <c r="J478" s="1">
        <v>43217</v>
      </c>
      <c r="K478" t="s">
        <v>259</v>
      </c>
      <c r="L478">
        <v>26.1</v>
      </c>
    </row>
    <row r="479" spans="1:12" x14ac:dyDescent="0.25">
      <c r="A479" t="s">
        <v>257</v>
      </c>
      <c r="B479">
        <v>48.8</v>
      </c>
      <c r="F479">
        <v>1059.98</v>
      </c>
      <c r="G479" t="s">
        <v>30</v>
      </c>
      <c r="H479" t="s">
        <v>14</v>
      </c>
      <c r="I479" t="s">
        <v>15</v>
      </c>
      <c r="J479" s="1">
        <v>43216</v>
      </c>
      <c r="K479" t="s">
        <v>259</v>
      </c>
      <c r="L479">
        <v>48.8</v>
      </c>
    </row>
    <row r="480" spans="1:12" x14ac:dyDescent="0.25">
      <c r="A480" t="s">
        <v>261</v>
      </c>
      <c r="B480">
        <v>85</v>
      </c>
      <c r="F480">
        <v>1108.78</v>
      </c>
      <c r="G480" t="s">
        <v>42</v>
      </c>
      <c r="H480" t="s">
        <v>14</v>
      </c>
      <c r="I480" t="s">
        <v>15</v>
      </c>
      <c r="J480" s="1">
        <v>43216</v>
      </c>
      <c r="K480" t="s">
        <v>259</v>
      </c>
      <c r="L480">
        <v>85</v>
      </c>
    </row>
    <row r="481" spans="1:12" x14ac:dyDescent="0.25">
      <c r="A481" t="s">
        <v>21</v>
      </c>
      <c r="B481">
        <v>60.8</v>
      </c>
      <c r="F481">
        <v>1193.78</v>
      </c>
      <c r="G481" t="s">
        <v>18</v>
      </c>
      <c r="H481" t="s">
        <v>14</v>
      </c>
      <c r="I481" t="s">
        <v>15</v>
      </c>
      <c r="J481" s="1">
        <v>43216</v>
      </c>
      <c r="K481" t="s">
        <v>259</v>
      </c>
      <c r="L481">
        <v>60.8</v>
      </c>
    </row>
    <row r="482" spans="1:12" x14ac:dyDescent="0.25">
      <c r="A482" t="s">
        <v>43</v>
      </c>
      <c r="B482">
        <v>10.1</v>
      </c>
      <c r="F482">
        <v>1254.58</v>
      </c>
      <c r="G482" t="s">
        <v>13</v>
      </c>
      <c r="H482" t="s">
        <v>14</v>
      </c>
      <c r="I482" t="s">
        <v>15</v>
      </c>
      <c r="J482" s="1">
        <v>43216</v>
      </c>
      <c r="K482" t="s">
        <v>259</v>
      </c>
      <c r="L482">
        <v>10.1</v>
      </c>
    </row>
    <row r="483" spans="1:12" x14ac:dyDescent="0.25">
      <c r="A483" t="s">
        <v>262</v>
      </c>
      <c r="B483">
        <v>94.5</v>
      </c>
      <c r="F483">
        <v>1264.68</v>
      </c>
      <c r="G483" t="s">
        <v>13</v>
      </c>
      <c r="H483" t="s">
        <v>14</v>
      </c>
      <c r="I483" t="s">
        <v>15</v>
      </c>
      <c r="J483" s="1">
        <v>43215</v>
      </c>
      <c r="K483" t="s">
        <v>259</v>
      </c>
      <c r="L483">
        <v>94.5</v>
      </c>
    </row>
    <row r="484" spans="1:12" x14ac:dyDescent="0.25">
      <c r="A484" t="s">
        <v>43</v>
      </c>
      <c r="B484">
        <v>10.6</v>
      </c>
      <c r="F484">
        <v>359.18</v>
      </c>
      <c r="G484" t="s">
        <v>13</v>
      </c>
      <c r="H484" t="s">
        <v>14</v>
      </c>
      <c r="I484" t="s">
        <v>15</v>
      </c>
      <c r="J484" s="1">
        <v>43210</v>
      </c>
      <c r="K484" t="s">
        <v>259</v>
      </c>
      <c r="L484">
        <v>10.6</v>
      </c>
    </row>
    <row r="485" spans="1:12" x14ac:dyDescent="0.25">
      <c r="A485" t="s">
        <v>43</v>
      </c>
      <c r="B485">
        <v>8.8000000000000007</v>
      </c>
      <c r="F485">
        <v>19.78</v>
      </c>
      <c r="G485" t="s">
        <v>13</v>
      </c>
      <c r="H485" t="s">
        <v>14</v>
      </c>
      <c r="I485" t="s">
        <v>15</v>
      </c>
      <c r="J485" s="1">
        <v>43208</v>
      </c>
      <c r="K485" t="s">
        <v>259</v>
      </c>
      <c r="L485">
        <v>8.8000000000000007</v>
      </c>
    </row>
    <row r="486" spans="1:12" x14ac:dyDescent="0.25">
      <c r="A486" t="s">
        <v>263</v>
      </c>
      <c r="B486">
        <v>12</v>
      </c>
      <c r="F486">
        <v>28.58</v>
      </c>
      <c r="G486" t="s">
        <v>42</v>
      </c>
      <c r="H486" t="s">
        <v>14</v>
      </c>
      <c r="I486" t="s">
        <v>15</v>
      </c>
      <c r="J486" s="1">
        <v>43208</v>
      </c>
      <c r="K486" t="s">
        <v>259</v>
      </c>
      <c r="L486">
        <v>12</v>
      </c>
    </row>
    <row r="487" spans="1:12" x14ac:dyDescent="0.25">
      <c r="A487" t="s">
        <v>264</v>
      </c>
      <c r="B487">
        <v>201.5</v>
      </c>
      <c r="F487">
        <v>40.58</v>
      </c>
      <c r="G487" t="s">
        <v>30</v>
      </c>
      <c r="H487" t="s">
        <v>14</v>
      </c>
      <c r="I487" t="s">
        <v>15</v>
      </c>
      <c r="J487" s="1">
        <v>43207</v>
      </c>
      <c r="K487" t="s">
        <v>259</v>
      </c>
      <c r="L487">
        <v>201.5</v>
      </c>
    </row>
    <row r="488" spans="1:12" x14ac:dyDescent="0.25">
      <c r="A488" t="s">
        <v>43</v>
      </c>
      <c r="B488">
        <v>12.5</v>
      </c>
      <c r="F488">
        <v>242.08</v>
      </c>
      <c r="G488" t="s">
        <v>13</v>
      </c>
      <c r="H488" t="s">
        <v>14</v>
      </c>
      <c r="I488" t="s">
        <v>15</v>
      </c>
      <c r="J488" s="1">
        <v>43207</v>
      </c>
      <c r="K488" t="s">
        <v>259</v>
      </c>
      <c r="L488">
        <v>12.5</v>
      </c>
    </row>
    <row r="489" spans="1:12" x14ac:dyDescent="0.25">
      <c r="A489" t="s">
        <v>265</v>
      </c>
      <c r="B489">
        <v>272.5</v>
      </c>
      <c r="F489">
        <v>254.58</v>
      </c>
      <c r="G489" t="s">
        <v>13</v>
      </c>
      <c r="H489" t="s">
        <v>14</v>
      </c>
      <c r="I489" t="s">
        <v>15</v>
      </c>
      <c r="J489" s="1">
        <v>43206</v>
      </c>
      <c r="K489" t="s">
        <v>259</v>
      </c>
      <c r="L489">
        <v>272.5</v>
      </c>
    </row>
    <row r="490" spans="1:12" x14ac:dyDescent="0.25">
      <c r="A490" t="s">
        <v>266</v>
      </c>
      <c r="B490">
        <v>8.07</v>
      </c>
      <c r="D490" t="s">
        <v>267</v>
      </c>
      <c r="F490">
        <v>527.08000000000004</v>
      </c>
      <c r="G490" t="s">
        <v>13</v>
      </c>
      <c r="H490" t="s">
        <v>14</v>
      </c>
      <c r="I490" t="s">
        <v>15</v>
      </c>
      <c r="J490" s="1">
        <v>43206</v>
      </c>
      <c r="K490" t="s">
        <v>259</v>
      </c>
      <c r="L490">
        <v>8.07</v>
      </c>
    </row>
    <row r="491" spans="1:12" x14ac:dyDescent="0.25">
      <c r="A491" t="s">
        <v>268</v>
      </c>
      <c r="B491">
        <v>59.32</v>
      </c>
      <c r="D491" t="s">
        <v>269</v>
      </c>
      <c r="F491">
        <v>535.15</v>
      </c>
      <c r="G491" t="s">
        <v>23</v>
      </c>
      <c r="H491" t="s">
        <v>14</v>
      </c>
      <c r="I491" t="s">
        <v>15</v>
      </c>
      <c r="J491" s="1">
        <v>43203</v>
      </c>
      <c r="K491" t="s">
        <v>259</v>
      </c>
      <c r="L491">
        <v>59.32</v>
      </c>
    </row>
    <row r="492" spans="1:12" x14ac:dyDescent="0.25">
      <c r="A492" t="s">
        <v>270</v>
      </c>
      <c r="B492">
        <v>17.399999999999999</v>
      </c>
      <c r="F492">
        <v>594.47</v>
      </c>
      <c r="G492" t="s">
        <v>30</v>
      </c>
      <c r="H492" t="s">
        <v>14</v>
      </c>
      <c r="I492" t="s">
        <v>15</v>
      </c>
      <c r="J492" s="1">
        <v>43203</v>
      </c>
      <c r="K492" t="s">
        <v>259</v>
      </c>
      <c r="L492">
        <v>17.399999999999999</v>
      </c>
    </row>
    <row r="493" spans="1:12" x14ac:dyDescent="0.25">
      <c r="A493" t="s">
        <v>271</v>
      </c>
      <c r="B493">
        <v>45.91</v>
      </c>
      <c r="D493" t="s">
        <v>272</v>
      </c>
      <c r="F493">
        <v>611.87</v>
      </c>
      <c r="G493" t="s">
        <v>37</v>
      </c>
      <c r="H493" t="s">
        <v>14</v>
      </c>
      <c r="I493" t="s">
        <v>15</v>
      </c>
      <c r="J493" s="1">
        <v>43203</v>
      </c>
      <c r="K493" t="s">
        <v>259</v>
      </c>
      <c r="L493">
        <v>45.91</v>
      </c>
    </row>
    <row r="494" spans="1:12" x14ac:dyDescent="0.25">
      <c r="A494" t="s">
        <v>75</v>
      </c>
      <c r="B494">
        <v>4.4000000000000004</v>
      </c>
      <c r="F494">
        <v>657.78</v>
      </c>
      <c r="G494" t="s">
        <v>13</v>
      </c>
      <c r="H494" t="s">
        <v>14</v>
      </c>
      <c r="I494" t="s">
        <v>15</v>
      </c>
      <c r="J494" s="1">
        <v>43202</v>
      </c>
      <c r="K494" t="s">
        <v>259</v>
      </c>
      <c r="L494">
        <v>4.4000000000000004</v>
      </c>
    </row>
    <row r="495" spans="1:12" x14ac:dyDescent="0.25">
      <c r="A495" t="s">
        <v>75</v>
      </c>
      <c r="B495">
        <v>8.3000000000000007</v>
      </c>
      <c r="F495">
        <v>662.18</v>
      </c>
      <c r="G495" t="s">
        <v>13</v>
      </c>
      <c r="H495" t="s">
        <v>14</v>
      </c>
      <c r="I495" t="s">
        <v>15</v>
      </c>
      <c r="J495" s="1">
        <v>43202</v>
      </c>
      <c r="K495" t="s">
        <v>259</v>
      </c>
      <c r="L495">
        <v>8.3000000000000007</v>
      </c>
    </row>
    <row r="496" spans="1:12" x14ac:dyDescent="0.25">
      <c r="A496" t="s">
        <v>138</v>
      </c>
      <c r="B496">
        <v>22</v>
      </c>
      <c r="F496">
        <v>670.48</v>
      </c>
      <c r="G496" t="s">
        <v>13</v>
      </c>
      <c r="H496" t="s">
        <v>14</v>
      </c>
      <c r="I496" t="s">
        <v>15</v>
      </c>
      <c r="J496" s="1">
        <v>43201</v>
      </c>
      <c r="K496" t="s">
        <v>259</v>
      </c>
      <c r="L496">
        <v>22</v>
      </c>
    </row>
    <row r="497" spans="1:12" x14ac:dyDescent="0.25">
      <c r="A497" t="s">
        <v>273</v>
      </c>
      <c r="B497">
        <v>220</v>
      </c>
      <c r="F497">
        <v>692.48</v>
      </c>
      <c r="G497" t="s">
        <v>18</v>
      </c>
      <c r="H497" t="s">
        <v>14</v>
      </c>
      <c r="I497" t="s">
        <v>15</v>
      </c>
      <c r="J497" s="1">
        <v>43201</v>
      </c>
      <c r="K497" t="s">
        <v>259</v>
      </c>
      <c r="L497">
        <v>220</v>
      </c>
    </row>
    <row r="498" spans="1:12" x14ac:dyDescent="0.25">
      <c r="A498" t="s">
        <v>17</v>
      </c>
      <c r="B498">
        <v>79.900000000000006</v>
      </c>
      <c r="F498">
        <v>912.48</v>
      </c>
      <c r="G498" t="s">
        <v>18</v>
      </c>
      <c r="H498" t="s">
        <v>14</v>
      </c>
      <c r="I498" t="s">
        <v>15</v>
      </c>
      <c r="J498" s="1">
        <v>43201</v>
      </c>
      <c r="K498" t="s">
        <v>259</v>
      </c>
      <c r="L498">
        <v>79.900000000000006</v>
      </c>
    </row>
    <row r="499" spans="1:12" x14ac:dyDescent="0.25">
      <c r="A499" t="s">
        <v>266</v>
      </c>
      <c r="B499">
        <v>8.32</v>
      </c>
      <c r="D499" t="s">
        <v>274</v>
      </c>
      <c r="F499">
        <v>992.38</v>
      </c>
      <c r="G499" t="s">
        <v>13</v>
      </c>
      <c r="H499" t="s">
        <v>14</v>
      </c>
      <c r="I499" t="s">
        <v>15</v>
      </c>
      <c r="J499" s="1">
        <v>43201</v>
      </c>
      <c r="K499" t="s">
        <v>259</v>
      </c>
      <c r="L499">
        <v>8.32</v>
      </c>
    </row>
    <row r="500" spans="1:12" x14ac:dyDescent="0.25">
      <c r="A500" t="s">
        <v>275</v>
      </c>
      <c r="B500">
        <v>82.53</v>
      </c>
      <c r="D500" t="s">
        <v>276</v>
      </c>
      <c r="F500">
        <v>1000.7</v>
      </c>
      <c r="G500" t="s">
        <v>26</v>
      </c>
      <c r="H500" t="s">
        <v>14</v>
      </c>
      <c r="I500" t="s">
        <v>15</v>
      </c>
      <c r="J500" s="1">
        <v>43200</v>
      </c>
      <c r="K500" t="s">
        <v>259</v>
      </c>
      <c r="L500">
        <v>82.53</v>
      </c>
    </row>
    <row r="501" spans="1:12" x14ac:dyDescent="0.25">
      <c r="A501" t="s">
        <v>277</v>
      </c>
      <c r="B501">
        <v>19.29</v>
      </c>
      <c r="D501" t="s">
        <v>278</v>
      </c>
      <c r="F501">
        <v>1083.23</v>
      </c>
      <c r="G501" t="s">
        <v>13</v>
      </c>
      <c r="H501" t="s">
        <v>14</v>
      </c>
      <c r="I501" t="s">
        <v>15</v>
      </c>
      <c r="J501" s="1">
        <v>43200</v>
      </c>
      <c r="K501" t="s">
        <v>259</v>
      </c>
      <c r="L501">
        <v>19.29</v>
      </c>
    </row>
    <row r="502" spans="1:12" x14ac:dyDescent="0.25">
      <c r="A502" t="s">
        <v>279</v>
      </c>
      <c r="B502">
        <v>16.899999999999999</v>
      </c>
      <c r="F502">
        <v>1102.52</v>
      </c>
      <c r="G502" t="s">
        <v>26</v>
      </c>
      <c r="H502" t="s">
        <v>14</v>
      </c>
      <c r="I502" t="s">
        <v>15</v>
      </c>
      <c r="J502" s="1">
        <v>43200</v>
      </c>
      <c r="K502" t="s">
        <v>259</v>
      </c>
      <c r="L502">
        <v>16.899999999999999</v>
      </c>
    </row>
    <row r="503" spans="1:12" x14ac:dyDescent="0.25">
      <c r="A503" t="s">
        <v>238</v>
      </c>
      <c r="B503">
        <v>32.65</v>
      </c>
      <c r="F503">
        <v>1119.42</v>
      </c>
      <c r="G503" t="s">
        <v>30</v>
      </c>
      <c r="H503" t="s">
        <v>14</v>
      </c>
      <c r="I503" t="s">
        <v>15</v>
      </c>
      <c r="J503" s="1">
        <v>43199</v>
      </c>
      <c r="K503" t="s">
        <v>259</v>
      </c>
      <c r="L503">
        <v>32.65</v>
      </c>
    </row>
    <row r="504" spans="1:12" x14ac:dyDescent="0.25">
      <c r="A504" t="s">
        <v>97</v>
      </c>
      <c r="B504">
        <v>4.5</v>
      </c>
      <c r="F504">
        <v>1152.07</v>
      </c>
      <c r="G504" t="s">
        <v>55</v>
      </c>
      <c r="H504" t="s">
        <v>14</v>
      </c>
      <c r="I504" t="s">
        <v>15</v>
      </c>
      <c r="J504" s="1">
        <v>43199</v>
      </c>
      <c r="K504" t="s">
        <v>259</v>
      </c>
      <c r="L504">
        <v>4.5</v>
      </c>
    </row>
    <row r="505" spans="1:12" x14ac:dyDescent="0.25">
      <c r="A505" t="s">
        <v>280</v>
      </c>
      <c r="B505">
        <v>53</v>
      </c>
      <c r="F505">
        <v>1156.57</v>
      </c>
      <c r="G505" t="s">
        <v>13</v>
      </c>
      <c r="H505" t="s">
        <v>14</v>
      </c>
      <c r="I505" t="s">
        <v>15</v>
      </c>
      <c r="J505" s="1">
        <v>43199</v>
      </c>
      <c r="K505" t="s">
        <v>259</v>
      </c>
      <c r="L505">
        <v>53</v>
      </c>
    </row>
    <row r="506" spans="1:12" x14ac:dyDescent="0.25">
      <c r="A506" t="s">
        <v>238</v>
      </c>
      <c r="B506">
        <v>331.8</v>
      </c>
      <c r="F506">
        <v>1209.57</v>
      </c>
      <c r="G506" t="s">
        <v>30</v>
      </c>
      <c r="H506" t="s">
        <v>14</v>
      </c>
      <c r="I506" t="s">
        <v>15</v>
      </c>
      <c r="J506" s="1">
        <v>43199</v>
      </c>
      <c r="K506" t="s">
        <v>259</v>
      </c>
      <c r="L506">
        <v>331.8</v>
      </c>
    </row>
    <row r="507" spans="1:12" x14ac:dyDescent="0.25">
      <c r="A507" t="s">
        <v>21</v>
      </c>
      <c r="B507">
        <v>124.75</v>
      </c>
      <c r="F507">
        <v>1541.37</v>
      </c>
      <c r="G507" t="s">
        <v>18</v>
      </c>
      <c r="H507" t="s">
        <v>14</v>
      </c>
      <c r="I507" t="s">
        <v>15</v>
      </c>
      <c r="J507" s="1">
        <v>43199</v>
      </c>
      <c r="K507" t="s">
        <v>259</v>
      </c>
      <c r="L507">
        <v>124.75</v>
      </c>
    </row>
    <row r="508" spans="1:12" x14ac:dyDescent="0.25">
      <c r="A508" t="s">
        <v>281</v>
      </c>
      <c r="B508">
        <v>42.45</v>
      </c>
      <c r="D508" t="s">
        <v>282</v>
      </c>
      <c r="F508">
        <v>1666.12</v>
      </c>
      <c r="G508" t="s">
        <v>37</v>
      </c>
      <c r="H508" t="s">
        <v>14</v>
      </c>
      <c r="I508" t="s">
        <v>15</v>
      </c>
      <c r="J508" s="1">
        <v>43199</v>
      </c>
      <c r="K508" t="s">
        <v>259</v>
      </c>
      <c r="L508">
        <v>42.45</v>
      </c>
    </row>
    <row r="509" spans="1:12" x14ac:dyDescent="0.25">
      <c r="A509" t="s">
        <v>283</v>
      </c>
      <c r="B509">
        <v>47.03</v>
      </c>
      <c r="D509" t="s">
        <v>284</v>
      </c>
      <c r="F509">
        <v>1708.57</v>
      </c>
      <c r="G509" t="s">
        <v>18</v>
      </c>
      <c r="H509" t="s">
        <v>14</v>
      </c>
      <c r="I509" t="s">
        <v>15</v>
      </c>
      <c r="J509" s="1">
        <v>43199</v>
      </c>
      <c r="K509" t="s">
        <v>259</v>
      </c>
      <c r="L509">
        <v>47.03</v>
      </c>
    </row>
    <row r="510" spans="1:12" x14ac:dyDescent="0.25">
      <c r="A510" t="s">
        <v>285</v>
      </c>
      <c r="B510">
        <v>12.37</v>
      </c>
      <c r="D510" t="s">
        <v>286</v>
      </c>
      <c r="F510">
        <v>1755.6</v>
      </c>
      <c r="G510" t="s">
        <v>215</v>
      </c>
      <c r="H510" t="s">
        <v>14</v>
      </c>
      <c r="I510" t="s">
        <v>15</v>
      </c>
      <c r="J510" s="1">
        <v>43199</v>
      </c>
      <c r="K510" t="s">
        <v>259</v>
      </c>
      <c r="L510">
        <v>12.37</v>
      </c>
    </row>
    <row r="511" spans="1:12" x14ac:dyDescent="0.25">
      <c r="A511" t="s">
        <v>287</v>
      </c>
      <c r="B511">
        <v>54.11</v>
      </c>
      <c r="D511" t="s">
        <v>288</v>
      </c>
      <c r="F511">
        <v>1767.97</v>
      </c>
      <c r="G511" t="s">
        <v>18</v>
      </c>
      <c r="H511" t="s">
        <v>14</v>
      </c>
      <c r="I511" t="s">
        <v>15</v>
      </c>
      <c r="J511" s="1">
        <v>43199</v>
      </c>
      <c r="K511" t="s">
        <v>259</v>
      </c>
      <c r="L511">
        <v>54.11</v>
      </c>
    </row>
    <row r="512" spans="1:12" x14ac:dyDescent="0.25">
      <c r="A512" t="s">
        <v>289</v>
      </c>
      <c r="B512">
        <v>128.44</v>
      </c>
      <c r="D512" t="s">
        <v>290</v>
      </c>
      <c r="F512">
        <v>1822.08</v>
      </c>
      <c r="G512" t="s">
        <v>18</v>
      </c>
      <c r="H512" t="s">
        <v>14</v>
      </c>
      <c r="I512" t="s">
        <v>15</v>
      </c>
      <c r="J512" s="1">
        <v>43199</v>
      </c>
      <c r="K512" t="s">
        <v>259</v>
      </c>
      <c r="L512">
        <v>128.44</v>
      </c>
    </row>
    <row r="513" spans="1:12" x14ac:dyDescent="0.25">
      <c r="A513" t="s">
        <v>291</v>
      </c>
      <c r="B513">
        <v>31.06</v>
      </c>
      <c r="D513" t="s">
        <v>292</v>
      </c>
      <c r="F513">
        <v>1950.52</v>
      </c>
      <c r="G513" t="s">
        <v>37</v>
      </c>
      <c r="H513" t="s">
        <v>14</v>
      </c>
      <c r="I513" t="s">
        <v>15</v>
      </c>
      <c r="J513" s="1">
        <v>43199</v>
      </c>
      <c r="K513" t="s">
        <v>259</v>
      </c>
      <c r="L513">
        <v>31.06</v>
      </c>
    </row>
    <row r="514" spans="1:12" x14ac:dyDescent="0.25">
      <c r="A514" t="s">
        <v>293</v>
      </c>
      <c r="B514">
        <v>23.3</v>
      </c>
      <c r="D514" t="s">
        <v>294</v>
      </c>
      <c r="F514">
        <v>1981.58</v>
      </c>
      <c r="G514" t="s">
        <v>37</v>
      </c>
      <c r="H514" t="s">
        <v>14</v>
      </c>
      <c r="I514" t="s">
        <v>15</v>
      </c>
      <c r="J514" s="1">
        <v>43196</v>
      </c>
      <c r="K514" t="s">
        <v>259</v>
      </c>
      <c r="L514">
        <v>23.3</v>
      </c>
    </row>
    <row r="515" spans="1:12" x14ac:dyDescent="0.25">
      <c r="A515" t="s">
        <v>295</v>
      </c>
      <c r="B515">
        <v>41.39</v>
      </c>
      <c r="D515" t="s">
        <v>296</v>
      </c>
      <c r="F515">
        <v>2004.88</v>
      </c>
      <c r="G515" t="s">
        <v>215</v>
      </c>
      <c r="H515" t="s">
        <v>14</v>
      </c>
      <c r="I515" t="s">
        <v>15</v>
      </c>
      <c r="J515" s="1">
        <v>43195</v>
      </c>
      <c r="K515" t="s">
        <v>259</v>
      </c>
      <c r="L515">
        <v>41.39</v>
      </c>
    </row>
    <row r="516" spans="1:12" x14ac:dyDescent="0.25">
      <c r="A516" t="s">
        <v>297</v>
      </c>
      <c r="B516">
        <v>22.47</v>
      </c>
      <c r="D516" t="s">
        <v>298</v>
      </c>
      <c r="F516">
        <v>2046.27</v>
      </c>
      <c r="G516" t="s">
        <v>13</v>
      </c>
      <c r="H516" t="s">
        <v>14</v>
      </c>
      <c r="I516" t="s">
        <v>15</v>
      </c>
      <c r="J516" s="1">
        <v>43194</v>
      </c>
      <c r="K516" t="s">
        <v>259</v>
      </c>
      <c r="L516">
        <v>22.47</v>
      </c>
    </row>
    <row r="517" spans="1:12" x14ac:dyDescent="0.25">
      <c r="A517" t="s">
        <v>299</v>
      </c>
      <c r="B517">
        <v>245.56</v>
      </c>
      <c r="D517" t="s">
        <v>300</v>
      </c>
      <c r="F517">
        <v>2068.7399999999998</v>
      </c>
      <c r="G517" t="s">
        <v>67</v>
      </c>
      <c r="H517" t="s">
        <v>14</v>
      </c>
      <c r="I517" t="s">
        <v>15</v>
      </c>
      <c r="J517" s="1">
        <v>43194</v>
      </c>
      <c r="K517" t="s">
        <v>259</v>
      </c>
      <c r="L517">
        <v>245.56</v>
      </c>
    </row>
    <row r="518" spans="1:12" x14ac:dyDescent="0.25">
      <c r="A518" t="s">
        <v>301</v>
      </c>
      <c r="B518">
        <v>5.83</v>
      </c>
      <c r="D518" t="s">
        <v>302</v>
      </c>
      <c r="F518">
        <v>2314.3000000000002</v>
      </c>
      <c r="G518" t="s">
        <v>30</v>
      </c>
      <c r="H518" t="s">
        <v>14</v>
      </c>
      <c r="I518" t="s">
        <v>15</v>
      </c>
      <c r="J518" s="1">
        <v>43194</v>
      </c>
      <c r="K518" t="s">
        <v>259</v>
      </c>
      <c r="L518">
        <v>5.83</v>
      </c>
    </row>
    <row r="519" spans="1:12" x14ac:dyDescent="0.25">
      <c r="A519" t="s">
        <v>303</v>
      </c>
      <c r="B519">
        <v>173.87</v>
      </c>
      <c r="D519" t="s">
        <v>304</v>
      </c>
      <c r="F519">
        <v>320.13</v>
      </c>
      <c r="G519" t="s">
        <v>13</v>
      </c>
      <c r="H519" t="s">
        <v>14</v>
      </c>
      <c r="I519" t="s">
        <v>15</v>
      </c>
      <c r="J519" s="1">
        <v>43194</v>
      </c>
      <c r="K519" t="s">
        <v>259</v>
      </c>
      <c r="L519">
        <v>173.87</v>
      </c>
    </row>
    <row r="520" spans="1:12" x14ac:dyDescent="0.25">
      <c r="A520" t="s">
        <v>305</v>
      </c>
      <c r="B520">
        <v>88.15</v>
      </c>
      <c r="D520" t="s">
        <v>306</v>
      </c>
      <c r="F520">
        <v>494</v>
      </c>
      <c r="G520" t="s">
        <v>18</v>
      </c>
      <c r="H520" t="s">
        <v>14</v>
      </c>
      <c r="I520" t="s">
        <v>15</v>
      </c>
      <c r="J520" s="1">
        <v>43193</v>
      </c>
      <c r="K520" t="s">
        <v>259</v>
      </c>
      <c r="L520">
        <v>88.15</v>
      </c>
    </row>
    <row r="521" spans="1:12" x14ac:dyDescent="0.25">
      <c r="A521" t="s">
        <v>307</v>
      </c>
      <c r="B521">
        <v>48.31</v>
      </c>
      <c r="D521" t="s">
        <v>308</v>
      </c>
      <c r="F521">
        <v>582.15</v>
      </c>
      <c r="G521" t="s">
        <v>26</v>
      </c>
      <c r="H521" t="s">
        <v>14</v>
      </c>
      <c r="I521" t="s">
        <v>15</v>
      </c>
      <c r="J521" s="1">
        <v>43193</v>
      </c>
      <c r="K521" t="s">
        <v>259</v>
      </c>
      <c r="L521">
        <v>48.31</v>
      </c>
    </row>
    <row r="522" spans="1:12" x14ac:dyDescent="0.25">
      <c r="A522" t="s">
        <v>309</v>
      </c>
      <c r="B522">
        <v>44.88</v>
      </c>
      <c r="D522" t="s">
        <v>310</v>
      </c>
      <c r="F522">
        <v>630.46</v>
      </c>
      <c r="G522" t="s">
        <v>37</v>
      </c>
      <c r="H522" t="s">
        <v>14</v>
      </c>
      <c r="I522" t="s">
        <v>15</v>
      </c>
      <c r="J522" s="1">
        <v>43193</v>
      </c>
      <c r="K522" t="s">
        <v>259</v>
      </c>
      <c r="L522">
        <v>44.88</v>
      </c>
    </row>
    <row r="523" spans="1:12" x14ac:dyDescent="0.25">
      <c r="A523" t="s">
        <v>311</v>
      </c>
      <c r="B523">
        <v>33.19</v>
      </c>
      <c r="D523" t="s">
        <v>312</v>
      </c>
      <c r="F523">
        <v>675.34</v>
      </c>
      <c r="G523" t="s">
        <v>37</v>
      </c>
      <c r="H523" t="s">
        <v>14</v>
      </c>
      <c r="I523" t="s">
        <v>15</v>
      </c>
      <c r="J523" s="1">
        <v>43193</v>
      </c>
      <c r="K523" t="s">
        <v>259</v>
      </c>
      <c r="L523">
        <v>33.19</v>
      </c>
    </row>
    <row r="524" spans="1:12" x14ac:dyDescent="0.25">
      <c r="A524" t="s">
        <v>313</v>
      </c>
      <c r="B524">
        <v>12</v>
      </c>
      <c r="F524">
        <v>708.53</v>
      </c>
      <c r="G524" t="s">
        <v>18</v>
      </c>
      <c r="H524" t="s">
        <v>14</v>
      </c>
      <c r="I524" t="s">
        <v>15</v>
      </c>
      <c r="J524" s="1">
        <v>43193</v>
      </c>
      <c r="K524" t="s">
        <v>259</v>
      </c>
      <c r="L524">
        <v>12</v>
      </c>
    </row>
    <row r="525" spans="1:12" x14ac:dyDescent="0.25">
      <c r="A525" t="s">
        <v>314</v>
      </c>
      <c r="B525">
        <v>105.76</v>
      </c>
      <c r="D525" t="s">
        <v>315</v>
      </c>
      <c r="F525">
        <v>720.53</v>
      </c>
      <c r="G525" t="s">
        <v>13</v>
      </c>
      <c r="H525" t="s">
        <v>14</v>
      </c>
      <c r="I525" t="s">
        <v>15</v>
      </c>
      <c r="J525" s="1">
        <v>43193</v>
      </c>
      <c r="K525" t="s">
        <v>259</v>
      </c>
      <c r="L525">
        <v>105.76</v>
      </c>
    </row>
    <row r="526" spans="1:12" x14ac:dyDescent="0.25">
      <c r="A526" t="s">
        <v>57</v>
      </c>
      <c r="B526">
        <v>119.5</v>
      </c>
      <c r="F526">
        <v>826.29</v>
      </c>
      <c r="G526" t="s">
        <v>55</v>
      </c>
      <c r="H526" t="s">
        <v>14</v>
      </c>
      <c r="I526" t="s">
        <v>15</v>
      </c>
      <c r="J526" s="1">
        <v>43193</v>
      </c>
      <c r="K526" t="s">
        <v>259</v>
      </c>
      <c r="L526">
        <v>119.5</v>
      </c>
    </row>
    <row r="527" spans="1:12" x14ac:dyDescent="0.25">
      <c r="A527" t="s">
        <v>221</v>
      </c>
      <c r="B527">
        <v>18.3</v>
      </c>
      <c r="F527">
        <v>945.79</v>
      </c>
      <c r="G527" t="s">
        <v>37</v>
      </c>
      <c r="H527" t="s">
        <v>14</v>
      </c>
      <c r="I527" t="s">
        <v>15</v>
      </c>
      <c r="J527" s="1">
        <v>43188</v>
      </c>
      <c r="K527" t="s">
        <v>316</v>
      </c>
      <c r="L527">
        <v>18.3</v>
      </c>
    </row>
    <row r="528" spans="1:12" x14ac:dyDescent="0.25">
      <c r="A528" t="s">
        <v>43</v>
      </c>
      <c r="B528">
        <v>9.5500000000000007</v>
      </c>
      <c r="F528">
        <v>964.09</v>
      </c>
      <c r="G528" t="s">
        <v>13</v>
      </c>
      <c r="H528" t="s">
        <v>14</v>
      </c>
      <c r="I528" t="s">
        <v>15</v>
      </c>
      <c r="J528" s="1">
        <v>43188</v>
      </c>
      <c r="K528" t="s">
        <v>316</v>
      </c>
      <c r="L528">
        <v>9.5500000000000007</v>
      </c>
    </row>
    <row r="529" spans="1:12" x14ac:dyDescent="0.25">
      <c r="A529" t="s">
        <v>273</v>
      </c>
      <c r="B529">
        <v>208.04</v>
      </c>
      <c r="D529" t="s">
        <v>317</v>
      </c>
      <c r="F529">
        <v>973.64</v>
      </c>
      <c r="G529" t="s">
        <v>18</v>
      </c>
      <c r="H529" t="s">
        <v>14</v>
      </c>
      <c r="I529" t="s">
        <v>15</v>
      </c>
      <c r="J529" s="1">
        <v>43188</v>
      </c>
      <c r="K529" t="s">
        <v>316</v>
      </c>
      <c r="L529">
        <v>208.04</v>
      </c>
    </row>
    <row r="530" spans="1:12" x14ac:dyDescent="0.25">
      <c r="A530" t="s">
        <v>12</v>
      </c>
      <c r="B530">
        <v>34</v>
      </c>
      <c r="F530">
        <v>1181.68</v>
      </c>
      <c r="G530" t="s">
        <v>13</v>
      </c>
      <c r="H530" t="s">
        <v>14</v>
      </c>
      <c r="I530" t="s">
        <v>15</v>
      </c>
      <c r="J530" s="1">
        <v>43187</v>
      </c>
      <c r="K530" t="s">
        <v>316</v>
      </c>
      <c r="L530">
        <v>34</v>
      </c>
    </row>
    <row r="531" spans="1:12" x14ac:dyDescent="0.25">
      <c r="A531" t="s">
        <v>43</v>
      </c>
      <c r="B531">
        <v>11.9</v>
      </c>
      <c r="F531">
        <v>1215.68</v>
      </c>
      <c r="G531" t="s">
        <v>13</v>
      </c>
      <c r="H531" t="s">
        <v>14</v>
      </c>
      <c r="I531" t="s">
        <v>15</v>
      </c>
      <c r="J531" s="1">
        <v>43186</v>
      </c>
      <c r="K531" t="s">
        <v>316</v>
      </c>
      <c r="L531">
        <v>11.9</v>
      </c>
    </row>
    <row r="532" spans="1:12" x14ac:dyDescent="0.25">
      <c r="A532" t="s">
        <v>280</v>
      </c>
      <c r="B532">
        <v>36</v>
      </c>
      <c r="F532">
        <v>1227.58</v>
      </c>
      <c r="G532" t="s">
        <v>13</v>
      </c>
      <c r="H532" t="s">
        <v>14</v>
      </c>
      <c r="I532" t="s">
        <v>15</v>
      </c>
      <c r="J532" s="1">
        <v>43185</v>
      </c>
      <c r="K532" t="s">
        <v>316</v>
      </c>
      <c r="L532">
        <v>36</v>
      </c>
    </row>
    <row r="533" spans="1:12" x14ac:dyDescent="0.25">
      <c r="A533" t="s">
        <v>265</v>
      </c>
      <c r="B533">
        <v>190</v>
      </c>
      <c r="F533">
        <v>1263.58</v>
      </c>
      <c r="G533" t="s">
        <v>13</v>
      </c>
      <c r="H533" t="s">
        <v>14</v>
      </c>
      <c r="I533" t="s">
        <v>15</v>
      </c>
      <c r="J533" s="1">
        <v>43185</v>
      </c>
      <c r="K533" t="s">
        <v>316</v>
      </c>
      <c r="L533">
        <v>190</v>
      </c>
    </row>
    <row r="534" spans="1:12" x14ac:dyDescent="0.25">
      <c r="A534" t="s">
        <v>318</v>
      </c>
      <c r="B534">
        <v>52</v>
      </c>
      <c r="F534">
        <v>1453.58</v>
      </c>
      <c r="G534" t="s">
        <v>55</v>
      </c>
      <c r="H534" t="s">
        <v>14</v>
      </c>
      <c r="I534" t="s">
        <v>15</v>
      </c>
      <c r="J534" s="1">
        <v>43185</v>
      </c>
      <c r="K534" t="s">
        <v>316</v>
      </c>
      <c r="L534">
        <v>52</v>
      </c>
    </row>
    <row r="535" spans="1:12" x14ac:dyDescent="0.25">
      <c r="A535" t="s">
        <v>319</v>
      </c>
      <c r="B535">
        <v>39.9</v>
      </c>
      <c r="F535">
        <v>505.58</v>
      </c>
      <c r="G535" t="s">
        <v>26</v>
      </c>
      <c r="H535" t="s">
        <v>14</v>
      </c>
      <c r="I535" t="s">
        <v>15</v>
      </c>
      <c r="J535" s="1">
        <v>43181</v>
      </c>
      <c r="K535" t="s">
        <v>316</v>
      </c>
      <c r="L535">
        <v>39.9</v>
      </c>
    </row>
    <row r="536" spans="1:12" x14ac:dyDescent="0.25">
      <c r="A536" t="s">
        <v>243</v>
      </c>
      <c r="B536">
        <v>59.73</v>
      </c>
      <c r="D536" t="s">
        <v>320</v>
      </c>
      <c r="F536">
        <v>45.48</v>
      </c>
      <c r="G536" t="s">
        <v>55</v>
      </c>
      <c r="H536" t="s">
        <v>14</v>
      </c>
      <c r="I536" t="s">
        <v>15</v>
      </c>
      <c r="J536" s="1">
        <v>43178</v>
      </c>
      <c r="K536" t="s">
        <v>316</v>
      </c>
      <c r="L536">
        <v>59.73</v>
      </c>
    </row>
    <row r="537" spans="1:12" x14ac:dyDescent="0.25">
      <c r="A537" t="s">
        <v>321</v>
      </c>
      <c r="B537">
        <v>152.72999999999999</v>
      </c>
      <c r="D537" t="s">
        <v>322</v>
      </c>
      <c r="F537">
        <v>105.21</v>
      </c>
      <c r="G537" t="s">
        <v>30</v>
      </c>
      <c r="H537" t="s">
        <v>14</v>
      </c>
      <c r="I537" t="s">
        <v>15</v>
      </c>
      <c r="J537" s="1">
        <v>43175</v>
      </c>
      <c r="K537" t="s">
        <v>316</v>
      </c>
      <c r="L537">
        <v>152.72999999999999</v>
      </c>
    </row>
    <row r="538" spans="1:12" x14ac:dyDescent="0.25">
      <c r="A538" t="s">
        <v>105</v>
      </c>
      <c r="B538">
        <v>7.7</v>
      </c>
      <c r="F538">
        <v>257.94</v>
      </c>
      <c r="G538" t="s">
        <v>55</v>
      </c>
      <c r="H538" t="s">
        <v>14</v>
      </c>
      <c r="I538" t="s">
        <v>15</v>
      </c>
      <c r="J538" s="1">
        <v>43175</v>
      </c>
      <c r="K538" t="s">
        <v>316</v>
      </c>
      <c r="L538">
        <v>7.7</v>
      </c>
    </row>
    <row r="539" spans="1:12" x14ac:dyDescent="0.25">
      <c r="A539" t="s">
        <v>323</v>
      </c>
      <c r="B539">
        <v>71.06</v>
      </c>
      <c r="D539" t="s">
        <v>324</v>
      </c>
      <c r="F539">
        <v>265.64</v>
      </c>
      <c r="G539" t="s">
        <v>42</v>
      </c>
      <c r="H539" t="s">
        <v>14</v>
      </c>
      <c r="I539" t="s">
        <v>15</v>
      </c>
      <c r="J539" s="1">
        <v>43175</v>
      </c>
      <c r="K539" t="s">
        <v>316</v>
      </c>
      <c r="L539">
        <v>71.06</v>
      </c>
    </row>
    <row r="540" spans="1:12" x14ac:dyDescent="0.25">
      <c r="A540" t="s">
        <v>325</v>
      </c>
      <c r="B540">
        <v>10.9</v>
      </c>
      <c r="F540">
        <v>336.7</v>
      </c>
      <c r="G540" t="s">
        <v>13</v>
      </c>
      <c r="H540" t="s">
        <v>14</v>
      </c>
      <c r="I540" t="s">
        <v>15</v>
      </c>
      <c r="J540" s="1">
        <v>43174</v>
      </c>
      <c r="K540" t="s">
        <v>316</v>
      </c>
      <c r="L540">
        <v>10.9</v>
      </c>
    </row>
    <row r="541" spans="1:12" x14ac:dyDescent="0.25">
      <c r="A541" t="s">
        <v>323</v>
      </c>
      <c r="B541">
        <v>20.23</v>
      </c>
      <c r="D541" t="s">
        <v>326</v>
      </c>
      <c r="F541">
        <v>347.6</v>
      </c>
      <c r="G541" t="s">
        <v>42</v>
      </c>
      <c r="H541" t="s">
        <v>14</v>
      </c>
      <c r="I541" t="s">
        <v>15</v>
      </c>
      <c r="J541" s="1">
        <v>43174</v>
      </c>
      <c r="K541" t="s">
        <v>316</v>
      </c>
      <c r="L541">
        <v>20.23</v>
      </c>
    </row>
    <row r="542" spans="1:12" x14ac:dyDescent="0.25">
      <c r="A542" t="s">
        <v>327</v>
      </c>
      <c r="B542">
        <v>109.95</v>
      </c>
      <c r="F542">
        <v>367.83</v>
      </c>
      <c r="G542" t="s">
        <v>42</v>
      </c>
      <c r="H542" t="s">
        <v>14</v>
      </c>
      <c r="I542" t="s">
        <v>15</v>
      </c>
      <c r="J542" s="1">
        <v>43174</v>
      </c>
      <c r="K542" t="s">
        <v>316</v>
      </c>
      <c r="L542">
        <v>109.95</v>
      </c>
    </row>
    <row r="543" spans="1:12" x14ac:dyDescent="0.25">
      <c r="A543" t="s">
        <v>328</v>
      </c>
      <c r="B543">
        <v>139.9</v>
      </c>
      <c r="F543">
        <v>477.78</v>
      </c>
      <c r="G543" t="s">
        <v>26</v>
      </c>
      <c r="H543" t="s">
        <v>14</v>
      </c>
      <c r="I543" t="s">
        <v>15</v>
      </c>
      <c r="J543" s="1">
        <v>43172</v>
      </c>
      <c r="K543" t="s">
        <v>316</v>
      </c>
      <c r="L543">
        <v>139.9</v>
      </c>
    </row>
    <row r="544" spans="1:12" x14ac:dyDescent="0.25">
      <c r="A544" t="s">
        <v>25</v>
      </c>
      <c r="B544">
        <v>157</v>
      </c>
      <c r="F544">
        <v>617.67999999999995</v>
      </c>
      <c r="G544" t="s">
        <v>26</v>
      </c>
      <c r="H544" t="s">
        <v>14</v>
      </c>
      <c r="I544" t="s">
        <v>15</v>
      </c>
      <c r="J544" s="1">
        <v>43172</v>
      </c>
      <c r="K544" t="s">
        <v>316</v>
      </c>
      <c r="L544">
        <v>157</v>
      </c>
    </row>
    <row r="545" spans="1:12" x14ac:dyDescent="0.25">
      <c r="A545" t="s">
        <v>236</v>
      </c>
      <c r="B545">
        <v>22</v>
      </c>
      <c r="F545">
        <v>774.68</v>
      </c>
      <c r="G545" t="s">
        <v>42</v>
      </c>
      <c r="H545" t="s">
        <v>14</v>
      </c>
      <c r="I545" t="s">
        <v>15</v>
      </c>
      <c r="J545" s="1">
        <v>43171</v>
      </c>
      <c r="K545" t="s">
        <v>316</v>
      </c>
      <c r="L545">
        <v>22</v>
      </c>
    </row>
    <row r="546" spans="1:12" x14ac:dyDescent="0.25">
      <c r="A546" t="s">
        <v>238</v>
      </c>
      <c r="B546">
        <v>33.25</v>
      </c>
      <c r="F546">
        <v>796.68</v>
      </c>
      <c r="G546" t="s">
        <v>30</v>
      </c>
      <c r="H546" t="s">
        <v>14</v>
      </c>
      <c r="I546" t="s">
        <v>15</v>
      </c>
      <c r="J546" s="1">
        <v>43171</v>
      </c>
      <c r="K546" t="s">
        <v>316</v>
      </c>
      <c r="L546">
        <v>33.25</v>
      </c>
    </row>
    <row r="547" spans="1:12" x14ac:dyDescent="0.25">
      <c r="A547" t="s">
        <v>238</v>
      </c>
      <c r="B547">
        <v>88.05</v>
      </c>
      <c r="F547">
        <v>829.93</v>
      </c>
      <c r="G547" t="s">
        <v>30</v>
      </c>
      <c r="H547" t="s">
        <v>14</v>
      </c>
      <c r="I547" t="s">
        <v>15</v>
      </c>
      <c r="J547" s="1">
        <v>43171</v>
      </c>
      <c r="K547" t="s">
        <v>316</v>
      </c>
      <c r="L547">
        <v>88.05</v>
      </c>
    </row>
    <row r="548" spans="1:12" x14ac:dyDescent="0.25">
      <c r="A548" t="s">
        <v>329</v>
      </c>
      <c r="B548">
        <v>25.43</v>
      </c>
      <c r="D548" t="s">
        <v>330</v>
      </c>
      <c r="F548">
        <v>917.98</v>
      </c>
      <c r="G548" t="s">
        <v>42</v>
      </c>
      <c r="H548" t="s">
        <v>14</v>
      </c>
      <c r="I548" t="s">
        <v>15</v>
      </c>
      <c r="J548" s="1">
        <v>43171</v>
      </c>
      <c r="K548" t="s">
        <v>316</v>
      </c>
      <c r="L548">
        <v>25.43</v>
      </c>
    </row>
    <row r="549" spans="1:12" x14ac:dyDescent="0.25">
      <c r="A549" t="s">
        <v>331</v>
      </c>
      <c r="B549">
        <v>76.77</v>
      </c>
      <c r="F549">
        <v>943.41</v>
      </c>
      <c r="G549" t="s">
        <v>26</v>
      </c>
      <c r="H549" t="s">
        <v>14</v>
      </c>
      <c r="I549" t="s">
        <v>15</v>
      </c>
      <c r="J549" s="1">
        <v>43171</v>
      </c>
      <c r="K549" t="s">
        <v>316</v>
      </c>
      <c r="L549">
        <v>76.77</v>
      </c>
    </row>
    <row r="550" spans="1:12" x14ac:dyDescent="0.25">
      <c r="A550" t="s">
        <v>331</v>
      </c>
      <c r="B550">
        <v>40.700000000000003</v>
      </c>
      <c r="F550">
        <v>1020.18</v>
      </c>
      <c r="G550" t="s">
        <v>26</v>
      </c>
      <c r="H550" t="s">
        <v>14</v>
      </c>
      <c r="I550" t="s">
        <v>15</v>
      </c>
      <c r="J550" s="1">
        <v>43171</v>
      </c>
      <c r="K550" t="s">
        <v>316</v>
      </c>
      <c r="L550">
        <v>40.700000000000003</v>
      </c>
    </row>
    <row r="551" spans="1:12" x14ac:dyDescent="0.25">
      <c r="A551" t="s">
        <v>332</v>
      </c>
      <c r="B551">
        <v>7</v>
      </c>
      <c r="F551">
        <v>1060.8800000000001</v>
      </c>
      <c r="G551" t="s">
        <v>40</v>
      </c>
      <c r="H551" t="s">
        <v>14</v>
      </c>
      <c r="I551" t="s">
        <v>15</v>
      </c>
      <c r="J551" s="1">
        <v>43162</v>
      </c>
      <c r="K551" t="s">
        <v>316</v>
      </c>
      <c r="L551">
        <v>7</v>
      </c>
    </row>
    <row r="552" spans="1:12" x14ac:dyDescent="0.25">
      <c r="A552" t="s">
        <v>333</v>
      </c>
      <c r="B552">
        <v>22</v>
      </c>
      <c r="F552">
        <v>622.88</v>
      </c>
      <c r="G552" t="s">
        <v>13</v>
      </c>
      <c r="H552" t="s">
        <v>14</v>
      </c>
      <c r="I552" t="s">
        <v>15</v>
      </c>
      <c r="J552" s="1">
        <v>43146</v>
      </c>
      <c r="K552" t="s">
        <v>334</v>
      </c>
      <c r="L552">
        <v>22</v>
      </c>
    </row>
    <row r="553" spans="1:12" x14ac:dyDescent="0.25">
      <c r="A553" t="s">
        <v>258</v>
      </c>
      <c r="B553">
        <v>214.75</v>
      </c>
      <c r="F553">
        <v>644.88</v>
      </c>
      <c r="G553" t="s">
        <v>55</v>
      </c>
      <c r="H553" t="s">
        <v>14</v>
      </c>
      <c r="I553" t="s">
        <v>15</v>
      </c>
      <c r="J553" s="1">
        <v>43146</v>
      </c>
      <c r="K553" t="s">
        <v>334</v>
      </c>
      <c r="L553">
        <v>214.75</v>
      </c>
    </row>
    <row r="554" spans="1:12" x14ac:dyDescent="0.25">
      <c r="A554" t="s">
        <v>43</v>
      </c>
      <c r="B554">
        <v>11.1</v>
      </c>
      <c r="F554">
        <v>859.63</v>
      </c>
      <c r="G554" t="s">
        <v>13</v>
      </c>
      <c r="H554" t="s">
        <v>14</v>
      </c>
      <c r="I554" t="s">
        <v>15</v>
      </c>
      <c r="J554" s="1">
        <v>43146</v>
      </c>
      <c r="K554" t="s">
        <v>334</v>
      </c>
      <c r="L554">
        <v>11.1</v>
      </c>
    </row>
    <row r="555" spans="1:12" x14ac:dyDescent="0.25">
      <c r="A555" t="s">
        <v>335</v>
      </c>
      <c r="B555">
        <v>7.65</v>
      </c>
      <c r="F555">
        <v>870.73</v>
      </c>
      <c r="G555" t="s">
        <v>37</v>
      </c>
      <c r="H555" t="s">
        <v>14</v>
      </c>
      <c r="I555" t="s">
        <v>15</v>
      </c>
      <c r="J555" s="1">
        <v>43145</v>
      </c>
      <c r="K555" t="s">
        <v>334</v>
      </c>
      <c r="L555">
        <v>7.65</v>
      </c>
    </row>
    <row r="556" spans="1:12" x14ac:dyDescent="0.25">
      <c r="A556" t="s">
        <v>43</v>
      </c>
      <c r="B556">
        <v>11.5</v>
      </c>
      <c r="F556">
        <v>878.38</v>
      </c>
      <c r="G556" t="s">
        <v>13</v>
      </c>
      <c r="H556" t="s">
        <v>14</v>
      </c>
      <c r="I556" t="s">
        <v>15</v>
      </c>
      <c r="J556" s="1">
        <v>43145</v>
      </c>
      <c r="K556" t="s">
        <v>334</v>
      </c>
      <c r="L556">
        <v>11.5</v>
      </c>
    </row>
    <row r="557" spans="1:12" x14ac:dyDescent="0.25">
      <c r="A557" t="s">
        <v>241</v>
      </c>
      <c r="B557">
        <v>36.700000000000003</v>
      </c>
      <c r="F557">
        <v>889.88</v>
      </c>
      <c r="G557" t="s">
        <v>13</v>
      </c>
      <c r="H557" t="s">
        <v>14</v>
      </c>
      <c r="I557" t="s">
        <v>15</v>
      </c>
      <c r="J557" s="1">
        <v>43143</v>
      </c>
      <c r="K557" t="s">
        <v>334</v>
      </c>
      <c r="L557">
        <v>36.700000000000003</v>
      </c>
    </row>
    <row r="558" spans="1:12" x14ac:dyDescent="0.25">
      <c r="A558" t="s">
        <v>220</v>
      </c>
      <c r="B558">
        <v>49.25</v>
      </c>
      <c r="F558">
        <v>926.58</v>
      </c>
      <c r="G558" t="s">
        <v>30</v>
      </c>
      <c r="H558" t="s">
        <v>14</v>
      </c>
      <c r="I558" t="s">
        <v>15</v>
      </c>
      <c r="J558" s="1">
        <v>43143</v>
      </c>
      <c r="K558" t="s">
        <v>334</v>
      </c>
      <c r="L558">
        <v>49.25</v>
      </c>
    </row>
    <row r="559" spans="1:12" x14ac:dyDescent="0.25">
      <c r="A559" t="s">
        <v>336</v>
      </c>
      <c r="B559">
        <v>57.7</v>
      </c>
      <c r="F559">
        <v>975.83</v>
      </c>
      <c r="G559" t="s">
        <v>18</v>
      </c>
      <c r="H559" t="s">
        <v>14</v>
      </c>
      <c r="I559" t="s">
        <v>15</v>
      </c>
      <c r="J559" s="1">
        <v>43143</v>
      </c>
      <c r="K559" t="s">
        <v>334</v>
      </c>
      <c r="L559">
        <v>57.7</v>
      </c>
    </row>
    <row r="560" spans="1:12" x14ac:dyDescent="0.25">
      <c r="A560" t="s">
        <v>337</v>
      </c>
      <c r="B560">
        <v>23.1</v>
      </c>
      <c r="D560" t="s">
        <v>338</v>
      </c>
      <c r="F560">
        <v>1033.53</v>
      </c>
      <c r="G560" t="s">
        <v>18</v>
      </c>
      <c r="H560" t="s">
        <v>14</v>
      </c>
      <c r="I560" t="s">
        <v>15</v>
      </c>
      <c r="J560" s="1">
        <v>43143</v>
      </c>
      <c r="K560" t="s">
        <v>334</v>
      </c>
      <c r="L560">
        <v>23.1</v>
      </c>
    </row>
    <row r="561" spans="1:12" x14ac:dyDescent="0.25">
      <c r="A561" t="s">
        <v>339</v>
      </c>
      <c r="B561">
        <v>62.42</v>
      </c>
      <c r="D561" t="s">
        <v>340</v>
      </c>
      <c r="F561">
        <v>1056.6300000000001</v>
      </c>
      <c r="G561" t="s">
        <v>37</v>
      </c>
      <c r="H561" t="s">
        <v>14</v>
      </c>
      <c r="I561" t="s">
        <v>15</v>
      </c>
      <c r="J561" s="1">
        <v>43139</v>
      </c>
      <c r="K561" t="s">
        <v>334</v>
      </c>
      <c r="L561">
        <v>62.42</v>
      </c>
    </row>
    <row r="562" spans="1:12" x14ac:dyDescent="0.25">
      <c r="A562" t="s">
        <v>341</v>
      </c>
      <c r="B562">
        <v>15.1</v>
      </c>
      <c r="D562" t="s">
        <v>342</v>
      </c>
      <c r="F562">
        <v>1119.05</v>
      </c>
      <c r="G562" t="s">
        <v>18</v>
      </c>
      <c r="H562" t="s">
        <v>14</v>
      </c>
      <c r="I562" t="s">
        <v>15</v>
      </c>
      <c r="J562" s="1">
        <v>43139</v>
      </c>
      <c r="K562" t="s">
        <v>334</v>
      </c>
      <c r="L562">
        <v>15.1</v>
      </c>
    </row>
    <row r="563" spans="1:12" x14ac:dyDescent="0.25">
      <c r="A563" t="s">
        <v>343</v>
      </c>
      <c r="B563">
        <v>10</v>
      </c>
      <c r="F563">
        <v>1134.1500000000001</v>
      </c>
      <c r="G563" t="s">
        <v>18</v>
      </c>
      <c r="H563" t="s">
        <v>14</v>
      </c>
      <c r="I563" t="s">
        <v>15</v>
      </c>
      <c r="J563" s="1">
        <v>43139</v>
      </c>
      <c r="K563" t="s">
        <v>334</v>
      </c>
      <c r="L563">
        <v>10</v>
      </c>
    </row>
    <row r="564" spans="1:12" x14ac:dyDescent="0.25">
      <c r="A564" t="s">
        <v>344</v>
      </c>
      <c r="B564">
        <v>40.22</v>
      </c>
      <c r="D564" t="s">
        <v>345</v>
      </c>
      <c r="F564">
        <v>1144.1500000000001</v>
      </c>
      <c r="G564" t="s">
        <v>18</v>
      </c>
      <c r="H564" t="s">
        <v>14</v>
      </c>
      <c r="I564" t="s">
        <v>15</v>
      </c>
      <c r="J564" s="1">
        <v>43139</v>
      </c>
      <c r="K564" t="s">
        <v>334</v>
      </c>
      <c r="L564">
        <v>40.22</v>
      </c>
    </row>
    <row r="565" spans="1:12" x14ac:dyDescent="0.25">
      <c r="A565" t="s">
        <v>346</v>
      </c>
      <c r="B565">
        <v>78.19</v>
      </c>
      <c r="D565" t="s">
        <v>347</v>
      </c>
      <c r="F565">
        <v>1184.3699999999999</v>
      </c>
      <c r="G565" t="s">
        <v>37</v>
      </c>
      <c r="H565" t="s">
        <v>14</v>
      </c>
      <c r="I565" t="s">
        <v>15</v>
      </c>
      <c r="J565" s="1">
        <v>43138</v>
      </c>
      <c r="K565" t="s">
        <v>334</v>
      </c>
      <c r="L565">
        <v>78.19</v>
      </c>
    </row>
    <row r="566" spans="1:12" x14ac:dyDescent="0.25">
      <c r="A566" t="s">
        <v>348</v>
      </c>
      <c r="B566">
        <v>305</v>
      </c>
      <c r="F566">
        <v>1262.56</v>
      </c>
      <c r="G566" t="s">
        <v>18</v>
      </c>
      <c r="H566" t="s">
        <v>14</v>
      </c>
      <c r="I566" t="s">
        <v>15</v>
      </c>
      <c r="J566" s="1">
        <v>43138</v>
      </c>
      <c r="K566" t="s">
        <v>334</v>
      </c>
      <c r="L566">
        <v>305</v>
      </c>
    </row>
    <row r="567" spans="1:12" x14ac:dyDescent="0.25">
      <c r="A567" t="s">
        <v>48</v>
      </c>
      <c r="B567">
        <v>40</v>
      </c>
      <c r="F567">
        <v>1567.56</v>
      </c>
      <c r="G567" t="s">
        <v>13</v>
      </c>
      <c r="H567" t="s">
        <v>14</v>
      </c>
      <c r="I567" t="s">
        <v>15</v>
      </c>
      <c r="J567" s="1">
        <v>43137</v>
      </c>
      <c r="K567" t="s">
        <v>334</v>
      </c>
      <c r="L567">
        <v>40</v>
      </c>
    </row>
    <row r="568" spans="1:12" x14ac:dyDescent="0.25">
      <c r="A568" t="s">
        <v>349</v>
      </c>
      <c r="B568">
        <v>15.6</v>
      </c>
      <c r="D568" t="s">
        <v>350</v>
      </c>
      <c r="F568">
        <v>1607.56</v>
      </c>
      <c r="G568" t="s">
        <v>18</v>
      </c>
      <c r="H568" t="s">
        <v>14</v>
      </c>
      <c r="I568" t="s">
        <v>15</v>
      </c>
      <c r="J568" s="1">
        <v>43136</v>
      </c>
      <c r="K568" t="s">
        <v>334</v>
      </c>
      <c r="L568">
        <v>15.6</v>
      </c>
    </row>
    <row r="569" spans="1:12" x14ac:dyDescent="0.25">
      <c r="A569" t="s">
        <v>351</v>
      </c>
      <c r="B569">
        <v>23.86</v>
      </c>
      <c r="D569" t="s">
        <v>352</v>
      </c>
      <c r="F569">
        <v>123.16</v>
      </c>
      <c r="G569" t="s">
        <v>37</v>
      </c>
      <c r="H569" t="s">
        <v>14</v>
      </c>
      <c r="I569" t="s">
        <v>15</v>
      </c>
      <c r="J569" s="1">
        <v>43131</v>
      </c>
      <c r="K569" t="s">
        <v>353</v>
      </c>
      <c r="L569">
        <v>23.86</v>
      </c>
    </row>
    <row r="570" spans="1:12" x14ac:dyDescent="0.25">
      <c r="A570" t="s">
        <v>354</v>
      </c>
      <c r="B570">
        <v>122.16</v>
      </c>
      <c r="D570" t="s">
        <v>355</v>
      </c>
      <c r="F570">
        <v>147.02000000000001</v>
      </c>
      <c r="G570" t="s">
        <v>18</v>
      </c>
      <c r="H570" t="s">
        <v>14</v>
      </c>
      <c r="I570" t="s">
        <v>15</v>
      </c>
      <c r="J570" s="1">
        <v>43131</v>
      </c>
      <c r="K570" t="s">
        <v>353</v>
      </c>
      <c r="L570">
        <v>122.16</v>
      </c>
    </row>
    <row r="571" spans="1:12" x14ac:dyDescent="0.25">
      <c r="A571" t="s">
        <v>238</v>
      </c>
      <c r="B571">
        <v>138.80000000000001</v>
      </c>
      <c r="F571">
        <v>269.18</v>
      </c>
      <c r="G571" t="s">
        <v>30</v>
      </c>
      <c r="H571" t="s">
        <v>14</v>
      </c>
      <c r="I571" t="s">
        <v>15</v>
      </c>
      <c r="J571" s="1">
        <v>43130</v>
      </c>
      <c r="K571" t="s">
        <v>353</v>
      </c>
      <c r="L571">
        <v>138.80000000000001</v>
      </c>
    </row>
    <row r="572" spans="1:12" x14ac:dyDescent="0.25">
      <c r="A572" t="s">
        <v>238</v>
      </c>
      <c r="B572">
        <v>45.55</v>
      </c>
      <c r="F572">
        <v>407.98</v>
      </c>
      <c r="G572" t="s">
        <v>30</v>
      </c>
      <c r="H572" t="s">
        <v>14</v>
      </c>
      <c r="I572" t="s">
        <v>15</v>
      </c>
      <c r="J572" s="1">
        <v>43130</v>
      </c>
      <c r="K572" t="s">
        <v>353</v>
      </c>
      <c r="L572">
        <v>45.55</v>
      </c>
    </row>
    <row r="573" spans="1:12" x14ac:dyDescent="0.25">
      <c r="A573" t="s">
        <v>356</v>
      </c>
      <c r="B573">
        <v>76.56</v>
      </c>
      <c r="D573" t="s">
        <v>357</v>
      </c>
      <c r="F573">
        <v>453.53</v>
      </c>
      <c r="G573" t="s">
        <v>23</v>
      </c>
      <c r="H573" t="s">
        <v>14</v>
      </c>
      <c r="I573" t="s">
        <v>15</v>
      </c>
      <c r="J573" s="1">
        <v>43130</v>
      </c>
      <c r="K573" t="s">
        <v>353</v>
      </c>
      <c r="L573">
        <v>76.56</v>
      </c>
    </row>
    <row r="574" spans="1:12" x14ac:dyDescent="0.25">
      <c r="A574" t="s">
        <v>27</v>
      </c>
      <c r="B574">
        <v>52.87</v>
      </c>
      <c r="D574" t="s">
        <v>358</v>
      </c>
      <c r="F574">
        <v>530.09</v>
      </c>
      <c r="G574" t="s">
        <v>18</v>
      </c>
      <c r="H574" t="s">
        <v>14</v>
      </c>
      <c r="I574" t="s">
        <v>15</v>
      </c>
      <c r="J574" s="1">
        <v>43129</v>
      </c>
      <c r="K574" t="s">
        <v>353</v>
      </c>
      <c r="L574">
        <v>52.87</v>
      </c>
    </row>
    <row r="575" spans="1:12" x14ac:dyDescent="0.25">
      <c r="A575" t="s">
        <v>104</v>
      </c>
      <c r="B575">
        <v>12.8</v>
      </c>
      <c r="F575">
        <v>582.96</v>
      </c>
      <c r="G575" t="s">
        <v>30</v>
      </c>
      <c r="H575" t="s">
        <v>14</v>
      </c>
      <c r="I575" t="s">
        <v>15</v>
      </c>
      <c r="J575" s="1">
        <v>43129</v>
      </c>
      <c r="K575" t="s">
        <v>353</v>
      </c>
      <c r="L575">
        <v>12.8</v>
      </c>
    </row>
    <row r="576" spans="1:12" x14ac:dyDescent="0.25">
      <c r="A576" t="s">
        <v>48</v>
      </c>
      <c r="B576">
        <v>30</v>
      </c>
      <c r="F576">
        <v>595.76</v>
      </c>
      <c r="G576" t="s">
        <v>13</v>
      </c>
      <c r="H576" t="s">
        <v>14</v>
      </c>
      <c r="I576" t="s">
        <v>15</v>
      </c>
      <c r="J576" s="1">
        <v>43129</v>
      </c>
      <c r="K576" t="s">
        <v>353</v>
      </c>
      <c r="L576">
        <v>30</v>
      </c>
    </row>
    <row r="577" spans="1:12" x14ac:dyDescent="0.25">
      <c r="A577" t="s">
        <v>219</v>
      </c>
      <c r="B577">
        <v>53</v>
      </c>
      <c r="F577">
        <v>625.76</v>
      </c>
      <c r="G577" t="s">
        <v>37</v>
      </c>
      <c r="H577" t="s">
        <v>14</v>
      </c>
      <c r="I577" t="s">
        <v>15</v>
      </c>
      <c r="J577" s="1">
        <v>43129</v>
      </c>
      <c r="K577" t="s">
        <v>353</v>
      </c>
      <c r="L577">
        <v>53</v>
      </c>
    </row>
    <row r="578" spans="1:12" x14ac:dyDescent="0.25">
      <c r="A578" t="s">
        <v>252</v>
      </c>
      <c r="B578">
        <v>42.84</v>
      </c>
      <c r="F578">
        <v>678.76</v>
      </c>
      <c r="G578" t="s">
        <v>18</v>
      </c>
      <c r="H578" t="s">
        <v>14</v>
      </c>
      <c r="I578" t="s">
        <v>15</v>
      </c>
      <c r="J578" s="1">
        <v>43129</v>
      </c>
      <c r="K578" t="s">
        <v>353</v>
      </c>
      <c r="L578">
        <v>42.84</v>
      </c>
    </row>
    <row r="579" spans="1:12" x14ac:dyDescent="0.25">
      <c r="A579" t="s">
        <v>43</v>
      </c>
      <c r="B579">
        <v>8.85</v>
      </c>
      <c r="F579">
        <v>221.6</v>
      </c>
      <c r="G579" t="s">
        <v>13</v>
      </c>
      <c r="H579" t="s">
        <v>14</v>
      </c>
      <c r="I579" t="s">
        <v>15</v>
      </c>
      <c r="J579" s="1">
        <v>43126</v>
      </c>
      <c r="K579" t="s">
        <v>353</v>
      </c>
      <c r="L579">
        <v>8.85</v>
      </c>
    </row>
    <row r="580" spans="1:12" x14ac:dyDescent="0.25">
      <c r="A580" t="s">
        <v>359</v>
      </c>
      <c r="B580">
        <v>92.15</v>
      </c>
      <c r="F580">
        <v>230.45</v>
      </c>
      <c r="G580" t="s">
        <v>30</v>
      </c>
      <c r="H580" t="s">
        <v>14</v>
      </c>
      <c r="I580" t="s">
        <v>15</v>
      </c>
      <c r="J580" s="1">
        <v>43125</v>
      </c>
      <c r="K580" t="s">
        <v>353</v>
      </c>
      <c r="L580">
        <v>92.15</v>
      </c>
    </row>
    <row r="581" spans="1:12" x14ac:dyDescent="0.25">
      <c r="A581" t="s">
        <v>43</v>
      </c>
      <c r="B581">
        <v>28.8</v>
      </c>
      <c r="F581">
        <v>322.60000000000002</v>
      </c>
      <c r="G581" t="s">
        <v>13</v>
      </c>
      <c r="H581" t="s">
        <v>14</v>
      </c>
      <c r="I581" t="s">
        <v>15</v>
      </c>
      <c r="J581" s="1">
        <v>43125</v>
      </c>
      <c r="K581" t="s">
        <v>353</v>
      </c>
      <c r="L581">
        <v>28.8</v>
      </c>
    </row>
    <row r="582" spans="1:12" x14ac:dyDescent="0.25">
      <c r="A582" t="s">
        <v>57</v>
      </c>
      <c r="B582">
        <v>115.01</v>
      </c>
      <c r="F582">
        <v>351.4</v>
      </c>
      <c r="G582" t="s">
        <v>55</v>
      </c>
      <c r="H582" t="s">
        <v>14</v>
      </c>
      <c r="I582" t="s">
        <v>15</v>
      </c>
      <c r="J582" s="1">
        <v>43125</v>
      </c>
      <c r="K582" t="s">
        <v>353</v>
      </c>
      <c r="L582">
        <v>115.01</v>
      </c>
    </row>
    <row r="583" spans="1:12" x14ac:dyDescent="0.25">
      <c r="A583" t="s">
        <v>48</v>
      </c>
      <c r="B583">
        <v>45</v>
      </c>
      <c r="F583">
        <v>466.41</v>
      </c>
      <c r="G583" t="s">
        <v>13</v>
      </c>
      <c r="H583" t="s">
        <v>14</v>
      </c>
      <c r="I583" t="s">
        <v>15</v>
      </c>
      <c r="J583" s="1">
        <v>43124</v>
      </c>
      <c r="K583" t="s">
        <v>353</v>
      </c>
      <c r="L583">
        <v>45</v>
      </c>
    </row>
    <row r="584" spans="1:12" x14ac:dyDescent="0.25">
      <c r="A584" t="s">
        <v>43</v>
      </c>
      <c r="B584">
        <v>9.5</v>
      </c>
      <c r="F584">
        <v>511.41</v>
      </c>
      <c r="G584" t="s">
        <v>13</v>
      </c>
      <c r="H584" t="s">
        <v>14</v>
      </c>
      <c r="I584" t="s">
        <v>15</v>
      </c>
      <c r="J584" s="1">
        <v>43124</v>
      </c>
      <c r="K584" t="s">
        <v>353</v>
      </c>
      <c r="L584">
        <v>9.5</v>
      </c>
    </row>
    <row r="585" spans="1:12" x14ac:dyDescent="0.25">
      <c r="A585" t="s">
        <v>360</v>
      </c>
      <c r="B585">
        <v>7</v>
      </c>
      <c r="F585">
        <v>520.91</v>
      </c>
      <c r="G585" t="s">
        <v>55</v>
      </c>
      <c r="H585" t="s">
        <v>14</v>
      </c>
      <c r="I585" t="s">
        <v>15</v>
      </c>
      <c r="J585" s="1">
        <v>43123</v>
      </c>
      <c r="K585" t="s">
        <v>353</v>
      </c>
      <c r="L585">
        <v>7</v>
      </c>
    </row>
    <row r="586" spans="1:12" x14ac:dyDescent="0.25">
      <c r="A586" t="s">
        <v>361</v>
      </c>
      <c r="B586">
        <v>18</v>
      </c>
      <c r="F586">
        <v>527.91</v>
      </c>
      <c r="G586" t="s">
        <v>67</v>
      </c>
      <c r="H586" t="s">
        <v>14</v>
      </c>
      <c r="I586" t="s">
        <v>15</v>
      </c>
      <c r="J586" s="1">
        <v>43122</v>
      </c>
      <c r="K586" t="s">
        <v>353</v>
      </c>
      <c r="L586">
        <v>18</v>
      </c>
    </row>
    <row r="587" spans="1:12" x14ac:dyDescent="0.25">
      <c r="A587" t="s">
        <v>362</v>
      </c>
      <c r="B587">
        <v>28</v>
      </c>
      <c r="F587">
        <v>545.91</v>
      </c>
      <c r="G587" t="s">
        <v>18</v>
      </c>
      <c r="H587" t="s">
        <v>14</v>
      </c>
      <c r="I587" t="s">
        <v>15</v>
      </c>
      <c r="J587" s="1">
        <v>43122</v>
      </c>
      <c r="K587" t="s">
        <v>353</v>
      </c>
      <c r="L587">
        <v>28</v>
      </c>
    </row>
    <row r="588" spans="1:12" x14ac:dyDescent="0.25">
      <c r="A588" t="s">
        <v>362</v>
      </c>
      <c r="B588">
        <v>65</v>
      </c>
      <c r="F588">
        <v>573.91</v>
      </c>
      <c r="G588" t="s">
        <v>18</v>
      </c>
      <c r="H588" t="s">
        <v>14</v>
      </c>
      <c r="I588" t="s">
        <v>15</v>
      </c>
      <c r="J588" s="1">
        <v>43122</v>
      </c>
      <c r="K588" t="s">
        <v>353</v>
      </c>
      <c r="L588">
        <v>65</v>
      </c>
    </row>
    <row r="589" spans="1:12" x14ac:dyDescent="0.25">
      <c r="A589" t="s">
        <v>254</v>
      </c>
      <c r="B589">
        <v>16</v>
      </c>
      <c r="F589">
        <v>638.91</v>
      </c>
      <c r="G589" t="s">
        <v>30</v>
      </c>
      <c r="H589" t="s">
        <v>14</v>
      </c>
      <c r="I589" t="s">
        <v>15</v>
      </c>
      <c r="J589" s="1">
        <v>43122</v>
      </c>
      <c r="K589" t="s">
        <v>353</v>
      </c>
      <c r="L589">
        <v>16</v>
      </c>
    </row>
    <row r="590" spans="1:12" x14ac:dyDescent="0.25">
      <c r="A590" t="s">
        <v>363</v>
      </c>
      <c r="B590">
        <v>120.5</v>
      </c>
      <c r="F590">
        <v>654.91</v>
      </c>
      <c r="G590" t="s">
        <v>13</v>
      </c>
      <c r="H590" t="s">
        <v>14</v>
      </c>
      <c r="I590" t="s">
        <v>15</v>
      </c>
      <c r="J590" s="1">
        <v>43122</v>
      </c>
      <c r="K590" t="s">
        <v>353</v>
      </c>
      <c r="L590">
        <v>120.5</v>
      </c>
    </row>
    <row r="591" spans="1:12" x14ac:dyDescent="0.25">
      <c r="A591" t="s">
        <v>364</v>
      </c>
      <c r="B591">
        <v>179.6</v>
      </c>
      <c r="F591">
        <v>775.41</v>
      </c>
      <c r="G591" t="s">
        <v>18</v>
      </c>
      <c r="H591" t="s">
        <v>14</v>
      </c>
      <c r="I591" t="s">
        <v>15</v>
      </c>
      <c r="J591" s="1">
        <v>43122</v>
      </c>
      <c r="K591" t="s">
        <v>353</v>
      </c>
      <c r="L591">
        <v>179.6</v>
      </c>
    </row>
    <row r="592" spans="1:12" x14ac:dyDescent="0.25">
      <c r="A592" t="s">
        <v>364</v>
      </c>
      <c r="B592">
        <v>117.7</v>
      </c>
      <c r="F592">
        <v>955.01</v>
      </c>
      <c r="G592" t="s">
        <v>18</v>
      </c>
      <c r="H592" t="s">
        <v>14</v>
      </c>
      <c r="I592" t="s">
        <v>15</v>
      </c>
      <c r="J592" s="1">
        <v>43122</v>
      </c>
      <c r="K592" t="s">
        <v>353</v>
      </c>
      <c r="L592">
        <v>117.7</v>
      </c>
    </row>
    <row r="593" spans="1:12" x14ac:dyDescent="0.25">
      <c r="A593" t="s">
        <v>75</v>
      </c>
      <c r="B593">
        <v>35.700000000000003</v>
      </c>
      <c r="F593">
        <v>1072.71</v>
      </c>
      <c r="G593" t="s">
        <v>13</v>
      </c>
      <c r="H593" t="s">
        <v>14</v>
      </c>
      <c r="I593" t="s">
        <v>15</v>
      </c>
      <c r="J593" s="1">
        <v>43122</v>
      </c>
      <c r="K593" t="s">
        <v>353</v>
      </c>
      <c r="L593">
        <v>35.700000000000003</v>
      </c>
    </row>
    <row r="594" spans="1:12" x14ac:dyDescent="0.25">
      <c r="A594" t="s">
        <v>365</v>
      </c>
      <c r="B594">
        <v>101.36</v>
      </c>
      <c r="D594" t="s">
        <v>366</v>
      </c>
      <c r="F594">
        <v>1108.4100000000001</v>
      </c>
      <c r="G594" t="s">
        <v>18</v>
      </c>
      <c r="H594" t="s">
        <v>14</v>
      </c>
      <c r="I594" t="s">
        <v>15</v>
      </c>
      <c r="J594" s="1">
        <v>43117</v>
      </c>
      <c r="K594" t="s">
        <v>353</v>
      </c>
      <c r="L594">
        <v>101.36</v>
      </c>
    </row>
    <row r="595" spans="1:12" x14ac:dyDescent="0.25">
      <c r="A595" t="s">
        <v>367</v>
      </c>
      <c r="B595">
        <v>157.99</v>
      </c>
      <c r="D595" t="s">
        <v>368</v>
      </c>
      <c r="F595">
        <v>1209.77</v>
      </c>
      <c r="G595" t="s">
        <v>18</v>
      </c>
      <c r="H595" t="s">
        <v>14</v>
      </c>
      <c r="I595" t="s">
        <v>15</v>
      </c>
      <c r="J595" s="1">
        <v>43117</v>
      </c>
      <c r="K595" t="s">
        <v>353</v>
      </c>
      <c r="L595">
        <v>157.99</v>
      </c>
    </row>
    <row r="596" spans="1:12" x14ac:dyDescent="0.25">
      <c r="A596" t="s">
        <v>369</v>
      </c>
      <c r="B596">
        <v>14.61</v>
      </c>
      <c r="D596" t="s">
        <v>370</v>
      </c>
      <c r="F596">
        <v>1367.76</v>
      </c>
      <c r="G596" t="s">
        <v>18</v>
      </c>
      <c r="H596" t="s">
        <v>14</v>
      </c>
      <c r="I596" t="s">
        <v>15</v>
      </c>
      <c r="J596" s="1">
        <v>43117</v>
      </c>
      <c r="K596" t="s">
        <v>353</v>
      </c>
      <c r="L596">
        <v>14.61</v>
      </c>
    </row>
    <row r="597" spans="1:12" x14ac:dyDescent="0.25">
      <c r="A597" t="s">
        <v>371</v>
      </c>
      <c r="B597">
        <v>42.27</v>
      </c>
      <c r="D597" t="s">
        <v>372</v>
      </c>
      <c r="F597">
        <v>1382.37</v>
      </c>
      <c r="G597" t="s">
        <v>30</v>
      </c>
      <c r="H597" t="s">
        <v>14</v>
      </c>
      <c r="I597" t="s">
        <v>15</v>
      </c>
      <c r="J597" s="1">
        <v>43116</v>
      </c>
      <c r="K597" t="s">
        <v>353</v>
      </c>
      <c r="L597">
        <v>42.27</v>
      </c>
    </row>
    <row r="598" spans="1:12" x14ac:dyDescent="0.25">
      <c r="A598" t="s">
        <v>373</v>
      </c>
      <c r="B598">
        <v>24</v>
      </c>
      <c r="F598">
        <v>1424.64</v>
      </c>
      <c r="G598" t="s">
        <v>55</v>
      </c>
      <c r="H598" t="s">
        <v>14</v>
      </c>
      <c r="I598" t="s">
        <v>15</v>
      </c>
      <c r="J598" s="1">
        <v>43115</v>
      </c>
      <c r="K598" t="s">
        <v>353</v>
      </c>
      <c r="L598">
        <v>24</v>
      </c>
    </row>
    <row r="599" spans="1:12" x14ac:dyDescent="0.25">
      <c r="A599" t="s">
        <v>374</v>
      </c>
      <c r="B599">
        <v>64.760000000000005</v>
      </c>
      <c r="D599" t="s">
        <v>375</v>
      </c>
      <c r="F599">
        <v>1448.64</v>
      </c>
      <c r="G599" t="s">
        <v>18</v>
      </c>
      <c r="H599" t="s">
        <v>14</v>
      </c>
      <c r="I599" t="s">
        <v>15</v>
      </c>
      <c r="J599" s="1">
        <v>43115</v>
      </c>
      <c r="K599" t="s">
        <v>353</v>
      </c>
      <c r="L599">
        <v>64.760000000000005</v>
      </c>
    </row>
    <row r="600" spans="1:12" x14ac:dyDescent="0.25">
      <c r="A600" t="s">
        <v>265</v>
      </c>
      <c r="B600">
        <v>10</v>
      </c>
      <c r="F600">
        <v>1513.4</v>
      </c>
      <c r="G600" t="s">
        <v>13</v>
      </c>
      <c r="H600" t="s">
        <v>14</v>
      </c>
      <c r="I600" t="s">
        <v>15</v>
      </c>
      <c r="J600" s="1">
        <v>43115</v>
      </c>
      <c r="K600" t="s">
        <v>353</v>
      </c>
      <c r="L600">
        <v>10</v>
      </c>
    </row>
    <row r="601" spans="1:12" x14ac:dyDescent="0.25">
      <c r="A601" t="s">
        <v>265</v>
      </c>
      <c r="B601">
        <v>109</v>
      </c>
      <c r="F601">
        <v>1523.4</v>
      </c>
      <c r="G601" t="s">
        <v>13</v>
      </c>
      <c r="H601" t="s">
        <v>14</v>
      </c>
      <c r="I601" t="s">
        <v>15</v>
      </c>
      <c r="J601" s="1">
        <v>43115</v>
      </c>
      <c r="K601" t="s">
        <v>353</v>
      </c>
      <c r="L601">
        <v>109</v>
      </c>
    </row>
    <row r="602" spans="1:12" x14ac:dyDescent="0.25">
      <c r="A602" t="s">
        <v>318</v>
      </c>
      <c r="B602">
        <v>76</v>
      </c>
      <c r="F602">
        <v>1632.4</v>
      </c>
      <c r="G602" t="s">
        <v>55</v>
      </c>
      <c r="H602" t="s">
        <v>14</v>
      </c>
      <c r="I602" t="s">
        <v>15</v>
      </c>
      <c r="J602" s="1">
        <v>43115</v>
      </c>
      <c r="K602" t="s">
        <v>353</v>
      </c>
      <c r="L602">
        <v>76</v>
      </c>
    </row>
    <row r="603" spans="1:12" x14ac:dyDescent="0.25">
      <c r="A603" t="s">
        <v>270</v>
      </c>
      <c r="B603">
        <v>89.85</v>
      </c>
      <c r="F603">
        <v>1708.4</v>
      </c>
      <c r="G603" t="s">
        <v>30</v>
      </c>
      <c r="H603" t="s">
        <v>14</v>
      </c>
      <c r="I603" t="s">
        <v>15</v>
      </c>
      <c r="J603" s="1">
        <v>43112</v>
      </c>
      <c r="K603" t="s">
        <v>353</v>
      </c>
      <c r="L603">
        <v>89.85</v>
      </c>
    </row>
    <row r="604" spans="1:12" x14ac:dyDescent="0.25">
      <c r="A604" t="s">
        <v>43</v>
      </c>
      <c r="B604">
        <v>10.9</v>
      </c>
      <c r="F604">
        <v>1798.25</v>
      </c>
      <c r="G604" t="s">
        <v>13</v>
      </c>
      <c r="H604" t="s">
        <v>14</v>
      </c>
      <c r="I604" t="s">
        <v>15</v>
      </c>
      <c r="J604" s="1">
        <v>43112</v>
      </c>
      <c r="K604" t="s">
        <v>353</v>
      </c>
      <c r="L604">
        <v>10.9</v>
      </c>
    </row>
    <row r="605" spans="1:12" x14ac:dyDescent="0.25">
      <c r="A605" t="s">
        <v>323</v>
      </c>
      <c r="B605">
        <v>3.22</v>
      </c>
      <c r="D605" t="s">
        <v>376</v>
      </c>
      <c r="F605">
        <v>1809.15</v>
      </c>
      <c r="G605" t="s">
        <v>42</v>
      </c>
      <c r="H605" t="s">
        <v>14</v>
      </c>
      <c r="I605" t="s">
        <v>15</v>
      </c>
      <c r="J605" s="1">
        <v>43111</v>
      </c>
      <c r="K605" t="s">
        <v>353</v>
      </c>
      <c r="L605">
        <v>3.22</v>
      </c>
    </row>
    <row r="606" spans="1:12" x14ac:dyDescent="0.25">
      <c r="A606" t="s">
        <v>377</v>
      </c>
      <c r="B606">
        <v>79.52</v>
      </c>
      <c r="D606" t="s">
        <v>378</v>
      </c>
      <c r="F606">
        <v>1812.37</v>
      </c>
      <c r="G606" t="s">
        <v>13</v>
      </c>
      <c r="H606" t="s">
        <v>14</v>
      </c>
      <c r="I606" t="s">
        <v>15</v>
      </c>
      <c r="J606" s="1">
        <v>43111</v>
      </c>
      <c r="K606" t="s">
        <v>353</v>
      </c>
      <c r="L606">
        <v>79.52</v>
      </c>
    </row>
    <row r="607" spans="1:12" x14ac:dyDescent="0.25">
      <c r="A607" t="s">
        <v>343</v>
      </c>
      <c r="B607">
        <v>5.2</v>
      </c>
      <c r="F607">
        <v>1891.89</v>
      </c>
      <c r="G607" t="s">
        <v>18</v>
      </c>
      <c r="H607" t="s">
        <v>14</v>
      </c>
      <c r="I607" t="s">
        <v>15</v>
      </c>
      <c r="J607" s="1">
        <v>43111</v>
      </c>
      <c r="K607" t="s">
        <v>353</v>
      </c>
      <c r="L607">
        <v>5.2</v>
      </c>
    </row>
    <row r="608" spans="1:12" x14ac:dyDescent="0.25">
      <c r="A608" t="s">
        <v>379</v>
      </c>
      <c r="B608">
        <v>40.700000000000003</v>
      </c>
      <c r="F608">
        <v>1897.09</v>
      </c>
      <c r="G608" t="s">
        <v>37</v>
      </c>
      <c r="H608" t="s">
        <v>14</v>
      </c>
      <c r="I608" t="s">
        <v>15</v>
      </c>
      <c r="J608" s="1">
        <v>43110</v>
      </c>
      <c r="K608" t="s">
        <v>353</v>
      </c>
      <c r="L608">
        <v>40.700000000000003</v>
      </c>
    </row>
    <row r="609" spans="1:12" x14ac:dyDescent="0.25">
      <c r="A609" t="s">
        <v>380</v>
      </c>
      <c r="B609">
        <v>14</v>
      </c>
      <c r="F609">
        <v>1937.79</v>
      </c>
      <c r="G609" t="s">
        <v>55</v>
      </c>
      <c r="H609" t="s">
        <v>14</v>
      </c>
      <c r="I609" t="s">
        <v>15</v>
      </c>
      <c r="J609" s="1">
        <v>43110</v>
      </c>
      <c r="K609" t="s">
        <v>353</v>
      </c>
      <c r="L609">
        <v>14</v>
      </c>
    </row>
    <row r="610" spans="1:12" x14ac:dyDescent="0.25">
      <c r="A610" t="s">
        <v>381</v>
      </c>
      <c r="B610">
        <v>10.210000000000001</v>
      </c>
      <c r="D610" t="s">
        <v>382</v>
      </c>
      <c r="F610">
        <v>1951.79</v>
      </c>
      <c r="G610" t="s">
        <v>13</v>
      </c>
      <c r="H610" t="s">
        <v>14</v>
      </c>
      <c r="I610" t="s">
        <v>15</v>
      </c>
      <c r="J610" s="1">
        <v>43110</v>
      </c>
      <c r="K610" t="s">
        <v>353</v>
      </c>
      <c r="L610">
        <v>10.210000000000001</v>
      </c>
    </row>
    <row r="611" spans="1:12" x14ac:dyDescent="0.25">
      <c r="A611" t="s">
        <v>383</v>
      </c>
      <c r="B611">
        <v>17.899999999999999</v>
      </c>
      <c r="F611">
        <v>1962</v>
      </c>
      <c r="G611" t="s">
        <v>13</v>
      </c>
      <c r="H611" t="s">
        <v>14</v>
      </c>
      <c r="I611" t="s">
        <v>15</v>
      </c>
      <c r="J611" s="1">
        <v>43109</v>
      </c>
      <c r="K611" t="s">
        <v>353</v>
      </c>
      <c r="L611">
        <v>17.899999999999999</v>
      </c>
    </row>
    <row r="612" spans="1:12" x14ac:dyDescent="0.25">
      <c r="A612" t="s">
        <v>98</v>
      </c>
      <c r="B612">
        <v>10</v>
      </c>
      <c r="F612">
        <v>1979.9</v>
      </c>
      <c r="G612" t="s">
        <v>13</v>
      </c>
      <c r="H612" t="s">
        <v>14</v>
      </c>
      <c r="I612" t="s">
        <v>15</v>
      </c>
      <c r="J612" s="1">
        <v>43108</v>
      </c>
      <c r="K612" t="s">
        <v>353</v>
      </c>
      <c r="L612">
        <v>10</v>
      </c>
    </row>
    <row r="613" spans="1:12" x14ac:dyDescent="0.25">
      <c r="A613" t="s">
        <v>43</v>
      </c>
      <c r="B613">
        <v>10.1</v>
      </c>
      <c r="F613">
        <v>1989.9</v>
      </c>
      <c r="G613" t="s">
        <v>13</v>
      </c>
      <c r="H613" t="s">
        <v>14</v>
      </c>
      <c r="I613" t="s">
        <v>15</v>
      </c>
      <c r="J613" s="1">
        <v>43108</v>
      </c>
      <c r="K613" t="s">
        <v>353</v>
      </c>
      <c r="L613">
        <v>10.1</v>
      </c>
    </row>
    <row r="614" spans="1:12" x14ac:dyDescent="0.25">
      <c r="A614" t="s">
        <v>384</v>
      </c>
      <c r="B614">
        <v>18.239999999999998</v>
      </c>
      <c r="D614" t="s">
        <v>385</v>
      </c>
      <c r="F614">
        <v>107.88</v>
      </c>
      <c r="G614" t="s">
        <v>55</v>
      </c>
      <c r="H614" t="s">
        <v>14</v>
      </c>
      <c r="I614" t="s">
        <v>15</v>
      </c>
      <c r="J614" s="1">
        <v>43098</v>
      </c>
      <c r="K614" t="s">
        <v>386</v>
      </c>
      <c r="L614">
        <v>18.239999999999998</v>
      </c>
    </row>
    <row r="615" spans="1:12" x14ac:dyDescent="0.25">
      <c r="A615" t="s">
        <v>387</v>
      </c>
      <c r="B615">
        <v>25.47</v>
      </c>
      <c r="D615" t="s">
        <v>388</v>
      </c>
      <c r="F615">
        <v>126.12</v>
      </c>
      <c r="G615" t="s">
        <v>30</v>
      </c>
      <c r="H615" t="s">
        <v>14</v>
      </c>
      <c r="I615" t="s">
        <v>15</v>
      </c>
      <c r="J615" s="1">
        <v>43098</v>
      </c>
      <c r="K615" t="s">
        <v>386</v>
      </c>
      <c r="L615">
        <v>25.47</v>
      </c>
    </row>
    <row r="616" spans="1:12" x14ac:dyDescent="0.25">
      <c r="A616" t="s">
        <v>389</v>
      </c>
      <c r="B616">
        <v>31.22</v>
      </c>
      <c r="D616" t="s">
        <v>390</v>
      </c>
      <c r="F616">
        <v>151.59</v>
      </c>
      <c r="G616" t="s">
        <v>55</v>
      </c>
      <c r="H616" t="s">
        <v>14</v>
      </c>
      <c r="I616" t="s">
        <v>15</v>
      </c>
      <c r="J616" s="1">
        <v>43097</v>
      </c>
      <c r="K616" t="s">
        <v>386</v>
      </c>
      <c r="L616">
        <v>31.22</v>
      </c>
    </row>
    <row r="617" spans="1:12" x14ac:dyDescent="0.25">
      <c r="A617" t="s">
        <v>391</v>
      </c>
      <c r="B617">
        <v>17.63</v>
      </c>
      <c r="D617" t="s">
        <v>392</v>
      </c>
      <c r="F617">
        <v>182.81</v>
      </c>
      <c r="G617" t="s">
        <v>55</v>
      </c>
      <c r="H617" t="s">
        <v>14</v>
      </c>
      <c r="I617" t="s">
        <v>15</v>
      </c>
      <c r="J617" s="1">
        <v>43097</v>
      </c>
      <c r="K617" t="s">
        <v>386</v>
      </c>
      <c r="L617">
        <v>17.63</v>
      </c>
    </row>
    <row r="618" spans="1:12" x14ac:dyDescent="0.25">
      <c r="A618" t="s">
        <v>391</v>
      </c>
      <c r="B618">
        <v>43.12</v>
      </c>
      <c r="D618" t="s">
        <v>393</v>
      </c>
      <c r="F618">
        <v>200.44</v>
      </c>
      <c r="G618" t="s">
        <v>55</v>
      </c>
      <c r="H618" t="s">
        <v>14</v>
      </c>
      <c r="I618" t="s">
        <v>15</v>
      </c>
      <c r="J618" s="1">
        <v>43097</v>
      </c>
      <c r="K618" t="s">
        <v>386</v>
      </c>
      <c r="L618">
        <v>43.12</v>
      </c>
    </row>
    <row r="619" spans="1:12" x14ac:dyDescent="0.25">
      <c r="A619" t="s">
        <v>394</v>
      </c>
      <c r="B619">
        <v>350.65</v>
      </c>
      <c r="D619" t="s">
        <v>395</v>
      </c>
      <c r="F619">
        <v>243.56</v>
      </c>
      <c r="G619" t="s">
        <v>30</v>
      </c>
      <c r="H619" t="s">
        <v>14</v>
      </c>
      <c r="I619" t="s">
        <v>15</v>
      </c>
      <c r="J619" s="1">
        <v>43097</v>
      </c>
      <c r="K619" t="s">
        <v>386</v>
      </c>
      <c r="L619">
        <v>350.65</v>
      </c>
    </row>
    <row r="620" spans="1:12" x14ac:dyDescent="0.25">
      <c r="A620" t="s">
        <v>190</v>
      </c>
      <c r="B620">
        <v>179.3</v>
      </c>
      <c r="D620" t="s">
        <v>396</v>
      </c>
      <c r="F620">
        <v>594.21</v>
      </c>
      <c r="G620" t="s">
        <v>26</v>
      </c>
      <c r="H620" t="s">
        <v>14</v>
      </c>
      <c r="I620" t="s">
        <v>15</v>
      </c>
      <c r="J620" s="1">
        <v>43097</v>
      </c>
      <c r="K620" t="s">
        <v>386</v>
      </c>
      <c r="L620">
        <v>179.3</v>
      </c>
    </row>
    <row r="621" spans="1:12" x14ac:dyDescent="0.25">
      <c r="A621" t="s">
        <v>397</v>
      </c>
      <c r="B621">
        <v>36.54</v>
      </c>
      <c r="D621" t="s">
        <v>398</v>
      </c>
      <c r="F621">
        <v>773.51</v>
      </c>
      <c r="G621" t="s">
        <v>13</v>
      </c>
      <c r="H621" t="s">
        <v>14</v>
      </c>
      <c r="I621" t="s">
        <v>15</v>
      </c>
      <c r="J621" s="1">
        <v>43097</v>
      </c>
      <c r="K621" t="s">
        <v>386</v>
      </c>
      <c r="L621">
        <v>36.54</v>
      </c>
    </row>
    <row r="622" spans="1:12" x14ac:dyDescent="0.25">
      <c r="A622" t="s">
        <v>399</v>
      </c>
      <c r="B622">
        <v>88.1</v>
      </c>
      <c r="D622" t="s">
        <v>306</v>
      </c>
      <c r="F622">
        <v>810.05</v>
      </c>
      <c r="G622" t="s">
        <v>13</v>
      </c>
      <c r="H622" t="s">
        <v>14</v>
      </c>
      <c r="I622" t="s">
        <v>15</v>
      </c>
      <c r="J622" s="1">
        <v>43097</v>
      </c>
      <c r="K622" t="s">
        <v>386</v>
      </c>
      <c r="L622">
        <v>88.1</v>
      </c>
    </row>
    <row r="623" spans="1:12" x14ac:dyDescent="0.25">
      <c r="A623" t="s">
        <v>400</v>
      </c>
      <c r="B623">
        <v>123.09</v>
      </c>
      <c r="D623" t="s">
        <v>401</v>
      </c>
      <c r="F623">
        <v>898.15</v>
      </c>
      <c r="G623" t="s">
        <v>42</v>
      </c>
      <c r="H623" t="s">
        <v>14</v>
      </c>
      <c r="I623" t="s">
        <v>15</v>
      </c>
      <c r="J623" s="1">
        <v>43096</v>
      </c>
      <c r="K623" t="s">
        <v>386</v>
      </c>
      <c r="L623">
        <v>123.09</v>
      </c>
    </row>
    <row r="624" spans="1:12" x14ac:dyDescent="0.25">
      <c r="A624" t="s">
        <v>402</v>
      </c>
      <c r="B624">
        <v>129.12</v>
      </c>
      <c r="D624" t="s">
        <v>403</v>
      </c>
      <c r="F624">
        <v>1021.24</v>
      </c>
      <c r="G624" t="s">
        <v>13</v>
      </c>
      <c r="H624" t="s">
        <v>14</v>
      </c>
      <c r="I624" t="s">
        <v>15</v>
      </c>
      <c r="J624" s="1">
        <v>43096</v>
      </c>
      <c r="K624" t="s">
        <v>386</v>
      </c>
      <c r="L624">
        <v>129.12</v>
      </c>
    </row>
    <row r="625" spans="1:12" x14ac:dyDescent="0.25">
      <c r="A625" t="s">
        <v>404</v>
      </c>
      <c r="B625">
        <v>33.869999999999997</v>
      </c>
      <c r="D625" t="s">
        <v>405</v>
      </c>
      <c r="F625">
        <v>1150.3599999999999</v>
      </c>
      <c r="G625" t="s">
        <v>30</v>
      </c>
      <c r="H625" t="s">
        <v>14</v>
      </c>
      <c r="I625" t="s">
        <v>15</v>
      </c>
      <c r="J625" s="1">
        <v>43096</v>
      </c>
      <c r="K625" t="s">
        <v>386</v>
      </c>
      <c r="L625">
        <v>33.869999999999997</v>
      </c>
    </row>
    <row r="626" spans="1:12" x14ac:dyDescent="0.25">
      <c r="A626" t="s">
        <v>406</v>
      </c>
      <c r="B626">
        <v>82.78</v>
      </c>
      <c r="D626" t="s">
        <v>407</v>
      </c>
      <c r="F626">
        <v>1184.23</v>
      </c>
      <c r="G626" t="s">
        <v>18</v>
      </c>
      <c r="H626" t="s">
        <v>14</v>
      </c>
      <c r="I626" t="s">
        <v>15</v>
      </c>
      <c r="J626" s="1">
        <v>43096</v>
      </c>
      <c r="K626" t="s">
        <v>386</v>
      </c>
      <c r="L626">
        <v>82.78</v>
      </c>
    </row>
    <row r="627" spans="1:12" x14ac:dyDescent="0.25">
      <c r="A627" t="s">
        <v>408</v>
      </c>
      <c r="B627">
        <v>23.48</v>
      </c>
      <c r="D627" t="s">
        <v>409</v>
      </c>
      <c r="F627">
        <v>1267.01</v>
      </c>
      <c r="G627" t="s">
        <v>67</v>
      </c>
      <c r="H627" t="s">
        <v>14</v>
      </c>
      <c r="I627" t="s">
        <v>15</v>
      </c>
      <c r="J627" s="1">
        <v>43096</v>
      </c>
      <c r="K627" t="s">
        <v>386</v>
      </c>
      <c r="L627">
        <v>23.48</v>
      </c>
    </row>
    <row r="628" spans="1:12" x14ac:dyDescent="0.25">
      <c r="A628" t="s">
        <v>410</v>
      </c>
      <c r="B628">
        <v>62.52</v>
      </c>
      <c r="D628" t="s">
        <v>411</v>
      </c>
      <c r="F628">
        <v>1290.49</v>
      </c>
      <c r="G628" t="s">
        <v>26</v>
      </c>
      <c r="H628" t="s">
        <v>14</v>
      </c>
      <c r="I628" t="s">
        <v>15</v>
      </c>
      <c r="J628" s="1">
        <v>43096</v>
      </c>
      <c r="K628" t="s">
        <v>386</v>
      </c>
      <c r="L628">
        <v>62.52</v>
      </c>
    </row>
    <row r="629" spans="1:12" x14ac:dyDescent="0.25">
      <c r="A629" t="s">
        <v>412</v>
      </c>
      <c r="B629">
        <v>19.940000000000001</v>
      </c>
      <c r="D629" t="s">
        <v>413</v>
      </c>
      <c r="F629">
        <v>1353.01</v>
      </c>
      <c r="G629" t="s">
        <v>215</v>
      </c>
      <c r="H629" t="s">
        <v>14</v>
      </c>
      <c r="I629" t="s">
        <v>15</v>
      </c>
      <c r="J629" s="1">
        <v>43096</v>
      </c>
      <c r="K629" t="s">
        <v>386</v>
      </c>
      <c r="L629">
        <v>19.940000000000001</v>
      </c>
    </row>
    <row r="630" spans="1:12" x14ac:dyDescent="0.25">
      <c r="A630" t="s">
        <v>414</v>
      </c>
      <c r="B630">
        <v>159.80000000000001</v>
      </c>
      <c r="D630" t="s">
        <v>415</v>
      </c>
      <c r="F630">
        <v>1372.95</v>
      </c>
      <c r="G630" t="s">
        <v>40</v>
      </c>
      <c r="H630" t="s">
        <v>14</v>
      </c>
      <c r="I630" t="s">
        <v>15</v>
      </c>
      <c r="J630" s="1">
        <v>43096</v>
      </c>
      <c r="K630" t="s">
        <v>386</v>
      </c>
      <c r="L630">
        <v>159.80000000000001</v>
      </c>
    </row>
    <row r="631" spans="1:12" x14ac:dyDescent="0.25">
      <c r="A631" t="s">
        <v>416</v>
      </c>
      <c r="B631">
        <v>235.8</v>
      </c>
      <c r="D631" t="s">
        <v>417</v>
      </c>
      <c r="F631">
        <v>1532.75</v>
      </c>
      <c r="G631" t="s">
        <v>18</v>
      </c>
      <c r="H631" t="s">
        <v>14</v>
      </c>
      <c r="I631" t="s">
        <v>15</v>
      </c>
      <c r="J631" s="1">
        <v>43096</v>
      </c>
      <c r="K631" t="s">
        <v>386</v>
      </c>
      <c r="L631">
        <v>235.8</v>
      </c>
    </row>
    <row r="632" spans="1:12" x14ac:dyDescent="0.25">
      <c r="A632" t="s">
        <v>27</v>
      </c>
      <c r="B632">
        <v>48.86</v>
      </c>
      <c r="D632" t="s">
        <v>418</v>
      </c>
      <c r="F632">
        <v>2768.55</v>
      </c>
      <c r="G632" t="s">
        <v>67</v>
      </c>
      <c r="H632" t="s">
        <v>14</v>
      </c>
      <c r="I632" t="s">
        <v>15</v>
      </c>
      <c r="J632" s="1">
        <v>43091</v>
      </c>
      <c r="K632" t="s">
        <v>386</v>
      </c>
      <c r="L632">
        <v>48.86</v>
      </c>
    </row>
    <row r="633" spans="1:12" x14ac:dyDescent="0.25">
      <c r="A633" t="s">
        <v>27</v>
      </c>
      <c r="B633">
        <v>37.08</v>
      </c>
      <c r="D633" t="s">
        <v>419</v>
      </c>
      <c r="F633">
        <v>2817.41</v>
      </c>
      <c r="G633" t="s">
        <v>37</v>
      </c>
      <c r="H633" t="s">
        <v>14</v>
      </c>
      <c r="I633" t="s">
        <v>15</v>
      </c>
      <c r="J633" s="1">
        <v>43091</v>
      </c>
      <c r="K633" t="s">
        <v>386</v>
      </c>
      <c r="L633">
        <v>37.08</v>
      </c>
    </row>
    <row r="634" spans="1:12" x14ac:dyDescent="0.25">
      <c r="A634" t="s">
        <v>420</v>
      </c>
      <c r="B634">
        <v>72.56</v>
      </c>
      <c r="D634" t="s">
        <v>421</v>
      </c>
      <c r="F634">
        <v>2854.49</v>
      </c>
      <c r="G634" t="s">
        <v>13</v>
      </c>
      <c r="H634" t="s">
        <v>14</v>
      </c>
      <c r="I634" t="s">
        <v>15</v>
      </c>
      <c r="J634" s="1">
        <v>43089</v>
      </c>
      <c r="K634" t="s">
        <v>386</v>
      </c>
      <c r="L634">
        <v>72.56</v>
      </c>
    </row>
    <row r="635" spans="1:12" x14ac:dyDescent="0.25">
      <c r="A635" t="s">
        <v>422</v>
      </c>
      <c r="B635">
        <v>67.44</v>
      </c>
      <c r="D635" t="s">
        <v>423</v>
      </c>
      <c r="F635">
        <v>2927.05</v>
      </c>
      <c r="G635" t="s">
        <v>215</v>
      </c>
      <c r="H635" t="s">
        <v>14</v>
      </c>
      <c r="I635" t="s">
        <v>15</v>
      </c>
      <c r="J635" s="1">
        <v>43089</v>
      </c>
      <c r="K635" t="s">
        <v>386</v>
      </c>
      <c r="L635">
        <v>67.44</v>
      </c>
    </row>
    <row r="636" spans="1:12" x14ac:dyDescent="0.25">
      <c r="A636" t="s">
        <v>424</v>
      </c>
      <c r="B636">
        <v>54.25</v>
      </c>
      <c r="D636" t="s">
        <v>425</v>
      </c>
      <c r="F636">
        <v>2994.49</v>
      </c>
      <c r="G636" t="s">
        <v>18</v>
      </c>
      <c r="H636" t="s">
        <v>14</v>
      </c>
      <c r="I636" t="s">
        <v>15</v>
      </c>
      <c r="J636" s="1">
        <v>43089</v>
      </c>
      <c r="K636" t="s">
        <v>386</v>
      </c>
      <c r="L636">
        <v>54.25</v>
      </c>
    </row>
    <row r="637" spans="1:12" x14ac:dyDescent="0.25">
      <c r="A637" t="s">
        <v>426</v>
      </c>
      <c r="B637">
        <v>16.09</v>
      </c>
      <c r="D637" t="s">
        <v>427</v>
      </c>
      <c r="F637">
        <v>3048.74</v>
      </c>
      <c r="G637" t="s">
        <v>55</v>
      </c>
      <c r="H637" t="s">
        <v>14</v>
      </c>
      <c r="I637" t="s">
        <v>15</v>
      </c>
      <c r="J637" s="1">
        <v>43088</v>
      </c>
      <c r="K637" t="s">
        <v>386</v>
      </c>
      <c r="L637">
        <v>16.09</v>
      </c>
    </row>
    <row r="638" spans="1:12" x14ac:dyDescent="0.25">
      <c r="A638" t="s">
        <v>428</v>
      </c>
      <c r="B638">
        <v>109.32</v>
      </c>
      <c r="D638" t="s">
        <v>429</v>
      </c>
      <c r="F638">
        <v>3064.83</v>
      </c>
      <c r="G638" t="s">
        <v>18</v>
      </c>
      <c r="H638" t="s">
        <v>14</v>
      </c>
      <c r="I638" t="s">
        <v>15</v>
      </c>
      <c r="J638" s="1">
        <v>43084</v>
      </c>
      <c r="K638" t="s">
        <v>386</v>
      </c>
      <c r="L638">
        <v>109.32</v>
      </c>
    </row>
    <row r="639" spans="1:12" x14ac:dyDescent="0.25">
      <c r="A639" t="s">
        <v>430</v>
      </c>
      <c r="B639">
        <v>19.55</v>
      </c>
      <c r="D639" t="s">
        <v>431</v>
      </c>
      <c r="F639">
        <v>3174.15</v>
      </c>
      <c r="G639" t="s">
        <v>18</v>
      </c>
      <c r="H639" t="s">
        <v>14</v>
      </c>
      <c r="I639" t="s">
        <v>15</v>
      </c>
      <c r="J639" s="1">
        <v>43081</v>
      </c>
      <c r="K639" t="s">
        <v>386</v>
      </c>
      <c r="L639">
        <v>19.55</v>
      </c>
    </row>
    <row r="640" spans="1:12" x14ac:dyDescent="0.25">
      <c r="A640" t="s">
        <v>430</v>
      </c>
      <c r="B640">
        <v>120.5</v>
      </c>
      <c r="D640" t="s">
        <v>432</v>
      </c>
      <c r="F640">
        <v>3193.7</v>
      </c>
      <c r="G640" t="s">
        <v>18</v>
      </c>
      <c r="H640" t="s">
        <v>14</v>
      </c>
      <c r="I640" t="s">
        <v>15</v>
      </c>
      <c r="J640" s="1">
        <v>43081</v>
      </c>
      <c r="K640" t="s">
        <v>386</v>
      </c>
      <c r="L640">
        <v>120.5</v>
      </c>
    </row>
    <row r="641" spans="1:12" x14ac:dyDescent="0.25">
      <c r="A641" t="s">
        <v>433</v>
      </c>
      <c r="B641">
        <v>219.61</v>
      </c>
      <c r="D641" t="s">
        <v>434</v>
      </c>
      <c r="F641">
        <v>3314.2</v>
      </c>
      <c r="G641" t="s">
        <v>37</v>
      </c>
      <c r="H641" t="s">
        <v>14</v>
      </c>
      <c r="I641" t="s">
        <v>15</v>
      </c>
      <c r="J641" s="1">
        <v>43081</v>
      </c>
      <c r="K641" t="s">
        <v>386</v>
      </c>
      <c r="L641">
        <v>219.61</v>
      </c>
    </row>
    <row r="642" spans="1:12" x14ac:dyDescent="0.25">
      <c r="A642" t="s">
        <v>27</v>
      </c>
      <c r="B642">
        <v>5.26</v>
      </c>
      <c r="D642" t="s">
        <v>435</v>
      </c>
      <c r="F642">
        <v>3533.81</v>
      </c>
      <c r="G642" t="s">
        <v>67</v>
      </c>
      <c r="H642" t="s">
        <v>14</v>
      </c>
      <c r="I642" t="s">
        <v>15</v>
      </c>
      <c r="J642" s="1">
        <v>43081</v>
      </c>
      <c r="K642" t="s">
        <v>386</v>
      </c>
      <c r="L642">
        <v>5.26</v>
      </c>
    </row>
    <row r="643" spans="1:12" x14ac:dyDescent="0.25">
      <c r="A643" t="s">
        <v>436</v>
      </c>
      <c r="B643">
        <v>3.32</v>
      </c>
      <c r="D643" t="s">
        <v>437</v>
      </c>
      <c r="F643">
        <v>3539.07</v>
      </c>
      <c r="G643" t="s">
        <v>37</v>
      </c>
      <c r="H643" t="s">
        <v>14</v>
      </c>
      <c r="I643" t="s">
        <v>15</v>
      </c>
      <c r="J643" s="1">
        <v>43081</v>
      </c>
      <c r="K643" t="s">
        <v>386</v>
      </c>
      <c r="L643">
        <v>3.32</v>
      </c>
    </row>
    <row r="644" spans="1:12" x14ac:dyDescent="0.25">
      <c r="A644" t="s">
        <v>436</v>
      </c>
      <c r="B644">
        <v>111.38</v>
      </c>
      <c r="D644" t="s">
        <v>438</v>
      </c>
      <c r="F644">
        <v>3542.39</v>
      </c>
      <c r="G644" t="s">
        <v>37</v>
      </c>
      <c r="H644" t="s">
        <v>14</v>
      </c>
      <c r="I644" t="s">
        <v>15</v>
      </c>
      <c r="J644" s="1">
        <v>43081</v>
      </c>
      <c r="K644" t="s">
        <v>386</v>
      </c>
      <c r="L644">
        <v>111.38</v>
      </c>
    </row>
    <row r="645" spans="1:12" x14ac:dyDescent="0.25">
      <c r="A645" t="s">
        <v>439</v>
      </c>
      <c r="B645">
        <v>29.98</v>
      </c>
      <c r="D645" t="s">
        <v>440</v>
      </c>
      <c r="F645">
        <v>3653.77</v>
      </c>
      <c r="G645" t="s">
        <v>67</v>
      </c>
      <c r="H645" t="s">
        <v>14</v>
      </c>
      <c r="I645" t="s">
        <v>15</v>
      </c>
      <c r="J645" s="1">
        <v>43080</v>
      </c>
      <c r="K645" t="s">
        <v>386</v>
      </c>
      <c r="L645">
        <v>29.98</v>
      </c>
    </row>
    <row r="646" spans="1:12" x14ac:dyDescent="0.25">
      <c r="A646" t="s">
        <v>441</v>
      </c>
      <c r="B646">
        <v>14.98</v>
      </c>
      <c r="D646" t="s">
        <v>442</v>
      </c>
      <c r="F646">
        <v>3683.75</v>
      </c>
      <c r="G646" t="s">
        <v>13</v>
      </c>
      <c r="H646" t="s">
        <v>14</v>
      </c>
      <c r="I646" t="s">
        <v>15</v>
      </c>
      <c r="J646" s="1">
        <v>43080</v>
      </c>
      <c r="K646" t="s">
        <v>386</v>
      </c>
      <c r="L646">
        <v>14.98</v>
      </c>
    </row>
    <row r="647" spans="1:12" x14ac:dyDescent="0.25">
      <c r="A647" t="s">
        <v>443</v>
      </c>
      <c r="B647">
        <v>23.86</v>
      </c>
      <c r="D647" t="s">
        <v>444</v>
      </c>
      <c r="F647">
        <v>3698.73</v>
      </c>
      <c r="G647" t="s">
        <v>13</v>
      </c>
      <c r="H647" t="s">
        <v>14</v>
      </c>
      <c r="I647" t="s">
        <v>15</v>
      </c>
      <c r="J647" s="1">
        <v>43080</v>
      </c>
      <c r="K647" t="s">
        <v>386</v>
      </c>
      <c r="L647">
        <v>23.86</v>
      </c>
    </row>
    <row r="648" spans="1:12" x14ac:dyDescent="0.25">
      <c r="A648" t="s">
        <v>445</v>
      </c>
      <c r="B648">
        <v>61.15</v>
      </c>
      <c r="D648" t="s">
        <v>446</v>
      </c>
      <c r="F648">
        <v>1722.59</v>
      </c>
      <c r="G648" t="s">
        <v>18</v>
      </c>
      <c r="H648" t="s">
        <v>14</v>
      </c>
      <c r="I648" t="s">
        <v>15</v>
      </c>
      <c r="J648" s="1">
        <v>43073</v>
      </c>
      <c r="K648" t="s">
        <v>386</v>
      </c>
      <c r="L648">
        <v>61.15</v>
      </c>
    </row>
    <row r="649" spans="1:12" x14ac:dyDescent="0.25">
      <c r="A649" t="s">
        <v>447</v>
      </c>
      <c r="B649">
        <v>11.91</v>
      </c>
      <c r="D649" t="s">
        <v>448</v>
      </c>
      <c r="F649">
        <v>1783.74</v>
      </c>
      <c r="G649" t="s">
        <v>42</v>
      </c>
      <c r="H649" t="s">
        <v>14</v>
      </c>
      <c r="I649" t="s">
        <v>15</v>
      </c>
      <c r="J649" s="1">
        <v>43073</v>
      </c>
      <c r="K649" t="s">
        <v>386</v>
      </c>
      <c r="L649">
        <v>11.91</v>
      </c>
    </row>
    <row r="650" spans="1:12" x14ac:dyDescent="0.25">
      <c r="A650" t="s">
        <v>449</v>
      </c>
      <c r="B650">
        <v>64.8</v>
      </c>
      <c r="D650" t="s">
        <v>450</v>
      </c>
      <c r="F650">
        <v>1795.65</v>
      </c>
      <c r="G650" t="s">
        <v>18</v>
      </c>
      <c r="H650" t="s">
        <v>14</v>
      </c>
      <c r="I650" t="s">
        <v>15</v>
      </c>
      <c r="J650" s="1">
        <v>43073</v>
      </c>
      <c r="K650" t="s">
        <v>386</v>
      </c>
      <c r="L650">
        <v>64.8</v>
      </c>
    </row>
    <row r="651" spans="1:12" x14ac:dyDescent="0.25">
      <c r="A651" t="s">
        <v>451</v>
      </c>
      <c r="B651">
        <v>136.6</v>
      </c>
      <c r="D651" t="s">
        <v>452</v>
      </c>
      <c r="F651">
        <v>1860.45</v>
      </c>
      <c r="G651" t="s">
        <v>18</v>
      </c>
      <c r="H651" t="s">
        <v>14</v>
      </c>
      <c r="I651" t="s">
        <v>15</v>
      </c>
      <c r="J651" s="1">
        <v>43073</v>
      </c>
      <c r="K651" t="s">
        <v>386</v>
      </c>
      <c r="L651">
        <v>136.6</v>
      </c>
    </row>
    <row r="652" spans="1:12" x14ac:dyDescent="0.25">
      <c r="A652" t="s">
        <v>453</v>
      </c>
      <c r="B652">
        <v>21.86</v>
      </c>
      <c r="D652" t="s">
        <v>454</v>
      </c>
      <c r="F652">
        <v>1997.05</v>
      </c>
      <c r="G652" t="s">
        <v>55</v>
      </c>
      <c r="H652" t="s">
        <v>14</v>
      </c>
      <c r="I652" t="s">
        <v>15</v>
      </c>
      <c r="J652" s="1">
        <v>43073</v>
      </c>
      <c r="K652" t="s">
        <v>386</v>
      </c>
      <c r="L652">
        <v>21.86</v>
      </c>
    </row>
    <row r="653" spans="1:12" x14ac:dyDescent="0.25">
      <c r="A653" t="s">
        <v>455</v>
      </c>
      <c r="B653">
        <v>8.0399999999999991</v>
      </c>
      <c r="D653" t="s">
        <v>456</v>
      </c>
      <c r="F653">
        <v>2018.91</v>
      </c>
      <c r="G653" t="s">
        <v>13</v>
      </c>
      <c r="H653" t="s">
        <v>14</v>
      </c>
      <c r="I653" t="s">
        <v>15</v>
      </c>
      <c r="J653" s="1">
        <v>43073</v>
      </c>
      <c r="K653" t="s">
        <v>386</v>
      </c>
      <c r="L653">
        <v>8.0399999999999991</v>
      </c>
    </row>
    <row r="654" spans="1:12" x14ac:dyDescent="0.25">
      <c r="A654" t="s">
        <v>457</v>
      </c>
      <c r="C654">
        <v>2000</v>
      </c>
      <c r="F654">
        <v>2021</v>
      </c>
      <c r="G654" t="s">
        <v>40</v>
      </c>
      <c r="H654" t="s">
        <v>14</v>
      </c>
      <c r="I654" t="s">
        <v>15</v>
      </c>
      <c r="J654" s="1">
        <v>43069</v>
      </c>
      <c r="K654" t="s">
        <v>458</v>
      </c>
    </row>
    <row r="655" spans="1:12" x14ac:dyDescent="0.25">
      <c r="A655" t="s">
        <v>459</v>
      </c>
      <c r="C655">
        <v>20</v>
      </c>
      <c r="F655">
        <v>20</v>
      </c>
      <c r="G655" t="s">
        <v>40</v>
      </c>
      <c r="H655" t="s">
        <v>14</v>
      </c>
      <c r="I655" t="s">
        <v>15</v>
      </c>
      <c r="J655" s="1">
        <v>43060</v>
      </c>
      <c r="K655" t="s">
        <v>458</v>
      </c>
    </row>
    <row r="656" spans="1:12" x14ac:dyDescent="0.25">
      <c r="A656" t="s">
        <v>1237</v>
      </c>
      <c r="B656">
        <v>10</v>
      </c>
      <c r="F656">
        <v>291.88</v>
      </c>
      <c r="G656" t="s">
        <v>18</v>
      </c>
      <c r="H656" t="s">
        <v>461</v>
      </c>
      <c r="I656" t="s">
        <v>462</v>
      </c>
      <c r="J656" s="1">
        <v>43524</v>
      </c>
      <c r="K656" t="s">
        <v>1173</v>
      </c>
      <c r="L656">
        <v>11.4</v>
      </c>
    </row>
    <row r="657" spans="1:12" x14ac:dyDescent="0.25">
      <c r="A657" t="s">
        <v>1238</v>
      </c>
      <c r="B657">
        <v>17.5</v>
      </c>
      <c r="F657">
        <v>301.88</v>
      </c>
      <c r="G657" t="s">
        <v>215</v>
      </c>
      <c r="H657" t="s">
        <v>461</v>
      </c>
      <c r="I657" t="s">
        <v>462</v>
      </c>
      <c r="J657" s="1">
        <v>43523</v>
      </c>
      <c r="K657" t="s">
        <v>1173</v>
      </c>
      <c r="L657">
        <v>19.95</v>
      </c>
    </row>
    <row r="658" spans="1:12" x14ac:dyDescent="0.25">
      <c r="A658" t="s">
        <v>1239</v>
      </c>
      <c r="B658">
        <v>99.9</v>
      </c>
      <c r="F658">
        <v>319.38</v>
      </c>
      <c r="G658" t="s">
        <v>18</v>
      </c>
      <c r="H658" t="s">
        <v>461</v>
      </c>
      <c r="I658" t="s">
        <v>462</v>
      </c>
      <c r="J658" s="1">
        <v>43523</v>
      </c>
      <c r="K658" t="s">
        <v>1173</v>
      </c>
      <c r="L658">
        <v>113.886</v>
      </c>
    </row>
    <row r="659" spans="1:12" x14ac:dyDescent="0.25">
      <c r="A659" t="s">
        <v>1184</v>
      </c>
      <c r="B659">
        <v>10.99</v>
      </c>
      <c r="F659">
        <v>419.28</v>
      </c>
      <c r="G659" t="s">
        <v>18</v>
      </c>
      <c r="H659" t="s">
        <v>461</v>
      </c>
      <c r="I659" t="s">
        <v>462</v>
      </c>
      <c r="J659" s="1">
        <v>43493</v>
      </c>
      <c r="K659" t="s">
        <v>1068</v>
      </c>
      <c r="L659">
        <v>12.528600000000001</v>
      </c>
    </row>
    <row r="660" spans="1:12" x14ac:dyDescent="0.25">
      <c r="A660" t="s">
        <v>1189</v>
      </c>
      <c r="C660">
        <v>4.8499999999999996</v>
      </c>
      <c r="F660">
        <v>430.27</v>
      </c>
      <c r="G660" t="s">
        <v>40</v>
      </c>
      <c r="H660" t="s">
        <v>461</v>
      </c>
      <c r="I660" t="s">
        <v>462</v>
      </c>
      <c r="J660" s="1">
        <v>43491</v>
      </c>
      <c r="K660" t="s">
        <v>1068</v>
      </c>
    </row>
    <row r="661" spans="1:12" x14ac:dyDescent="0.25">
      <c r="A661" t="s">
        <v>479</v>
      </c>
      <c r="B661">
        <v>66.98</v>
      </c>
      <c r="F661">
        <v>425.42</v>
      </c>
      <c r="G661" t="s">
        <v>40</v>
      </c>
      <c r="H661" t="s">
        <v>461</v>
      </c>
      <c r="I661" t="s">
        <v>462</v>
      </c>
      <c r="J661" s="1">
        <v>43440</v>
      </c>
      <c r="K661" t="s">
        <v>16</v>
      </c>
      <c r="L661">
        <v>76.357200000000006</v>
      </c>
    </row>
    <row r="662" spans="1:12" x14ac:dyDescent="0.25">
      <c r="A662" t="s">
        <v>271</v>
      </c>
      <c r="B662">
        <v>19.899999999999999</v>
      </c>
      <c r="F662">
        <v>492.4</v>
      </c>
      <c r="G662" t="s">
        <v>37</v>
      </c>
      <c r="H662" t="s">
        <v>461</v>
      </c>
      <c r="I662" t="s">
        <v>462</v>
      </c>
      <c r="J662" s="1">
        <v>43439</v>
      </c>
      <c r="K662" t="s">
        <v>16</v>
      </c>
      <c r="L662">
        <v>22.686</v>
      </c>
    </row>
    <row r="663" spans="1:12" x14ac:dyDescent="0.25">
      <c r="A663" t="s">
        <v>479</v>
      </c>
      <c r="B663">
        <v>159.75</v>
      </c>
      <c r="F663">
        <v>512.29999999999995</v>
      </c>
      <c r="G663" t="s">
        <v>40</v>
      </c>
      <c r="H663" t="s">
        <v>461</v>
      </c>
      <c r="I663" t="s">
        <v>462</v>
      </c>
      <c r="J663" s="1">
        <v>43439</v>
      </c>
      <c r="K663" t="s">
        <v>16</v>
      </c>
      <c r="L663">
        <v>182.11500000000001</v>
      </c>
    </row>
    <row r="664" spans="1:12" x14ac:dyDescent="0.25">
      <c r="A664" t="s">
        <v>479</v>
      </c>
      <c r="B664">
        <v>18.059999999999999</v>
      </c>
      <c r="F664">
        <v>672.05</v>
      </c>
      <c r="G664" t="s">
        <v>40</v>
      </c>
      <c r="H664" t="s">
        <v>461</v>
      </c>
      <c r="I664" t="s">
        <v>462</v>
      </c>
      <c r="J664" s="1">
        <v>43439</v>
      </c>
      <c r="K664" t="s">
        <v>16</v>
      </c>
      <c r="L664">
        <v>20.5884</v>
      </c>
    </row>
    <row r="665" spans="1:12" x14ac:dyDescent="0.25">
      <c r="A665" t="s">
        <v>460</v>
      </c>
      <c r="B665">
        <v>26</v>
      </c>
      <c r="F665">
        <v>690.11</v>
      </c>
      <c r="G665" t="s">
        <v>18</v>
      </c>
      <c r="H665" t="s">
        <v>461</v>
      </c>
      <c r="I665" t="s">
        <v>462</v>
      </c>
      <c r="J665" s="1">
        <v>43420</v>
      </c>
      <c r="K665" t="s">
        <v>19</v>
      </c>
      <c r="L665">
        <v>29.64</v>
      </c>
    </row>
    <row r="666" spans="1:12" x14ac:dyDescent="0.25">
      <c r="A666" t="s">
        <v>463</v>
      </c>
      <c r="B666">
        <v>9.99</v>
      </c>
      <c r="F666">
        <v>716.11</v>
      </c>
      <c r="G666" t="s">
        <v>40</v>
      </c>
      <c r="H666" t="s">
        <v>461</v>
      </c>
      <c r="I666" t="s">
        <v>462</v>
      </c>
      <c r="J666" s="1">
        <v>43420</v>
      </c>
      <c r="K666" t="s">
        <v>19</v>
      </c>
      <c r="L666">
        <v>11.3886</v>
      </c>
    </row>
    <row r="667" spans="1:12" x14ac:dyDescent="0.25">
      <c r="A667" t="s">
        <v>463</v>
      </c>
      <c r="B667">
        <v>67.94</v>
      </c>
      <c r="F667">
        <v>726.1</v>
      </c>
      <c r="G667" t="s">
        <v>40</v>
      </c>
      <c r="H667" t="s">
        <v>461</v>
      </c>
      <c r="I667" t="s">
        <v>462</v>
      </c>
      <c r="J667" s="1">
        <v>43420</v>
      </c>
      <c r="K667" t="s">
        <v>19</v>
      </c>
      <c r="L667">
        <v>77.451599999999999</v>
      </c>
    </row>
    <row r="668" spans="1:12" x14ac:dyDescent="0.25">
      <c r="A668" t="s">
        <v>464</v>
      </c>
      <c r="B668">
        <v>21</v>
      </c>
      <c r="F668">
        <v>794.04</v>
      </c>
      <c r="G668" t="s">
        <v>18</v>
      </c>
      <c r="H668" t="s">
        <v>461</v>
      </c>
      <c r="I668" t="s">
        <v>462</v>
      </c>
      <c r="J668" s="1">
        <v>43409</v>
      </c>
      <c r="K668" t="s">
        <v>19</v>
      </c>
      <c r="L668">
        <v>23.94</v>
      </c>
    </row>
    <row r="669" spans="1:12" x14ac:dyDescent="0.25">
      <c r="A669" t="s">
        <v>465</v>
      </c>
      <c r="B669">
        <v>4.4000000000000004</v>
      </c>
      <c r="F669">
        <v>815.04</v>
      </c>
      <c r="G669" t="s">
        <v>13</v>
      </c>
      <c r="H669" t="s">
        <v>461</v>
      </c>
      <c r="I669" t="s">
        <v>462</v>
      </c>
      <c r="J669" s="1">
        <v>43409</v>
      </c>
      <c r="K669" t="s">
        <v>19</v>
      </c>
      <c r="L669">
        <v>5.016</v>
      </c>
    </row>
    <row r="670" spans="1:12" x14ac:dyDescent="0.25">
      <c r="A670" t="s">
        <v>466</v>
      </c>
      <c r="B670">
        <v>47.95</v>
      </c>
      <c r="F670">
        <v>2819.44</v>
      </c>
      <c r="G670" t="s">
        <v>18</v>
      </c>
      <c r="H670" t="s">
        <v>461</v>
      </c>
      <c r="I670" t="s">
        <v>462</v>
      </c>
      <c r="J670" s="1">
        <v>43406</v>
      </c>
      <c r="K670" t="s">
        <v>19</v>
      </c>
      <c r="L670">
        <v>54.662999999999997</v>
      </c>
    </row>
    <row r="671" spans="1:12" x14ac:dyDescent="0.25">
      <c r="A671" t="s">
        <v>466</v>
      </c>
      <c r="B671">
        <v>15.45</v>
      </c>
      <c r="F671">
        <v>2867.39</v>
      </c>
      <c r="G671" t="s">
        <v>18</v>
      </c>
      <c r="H671" t="s">
        <v>461</v>
      </c>
      <c r="I671" t="s">
        <v>462</v>
      </c>
      <c r="J671" s="1">
        <v>43406</v>
      </c>
      <c r="K671" t="s">
        <v>19</v>
      </c>
      <c r="L671">
        <v>17.613</v>
      </c>
    </row>
    <row r="672" spans="1:12" x14ac:dyDescent="0.25">
      <c r="A672" t="s">
        <v>467</v>
      </c>
      <c r="B672">
        <v>248</v>
      </c>
      <c r="F672">
        <v>2881.84</v>
      </c>
      <c r="G672" t="s">
        <v>26</v>
      </c>
      <c r="H672" t="s">
        <v>461</v>
      </c>
      <c r="I672" t="s">
        <v>462</v>
      </c>
      <c r="J672" s="1">
        <v>43399</v>
      </c>
      <c r="K672" t="s">
        <v>74</v>
      </c>
      <c r="L672">
        <v>282.72000000000003</v>
      </c>
    </row>
    <row r="673" spans="1:12" x14ac:dyDescent="0.25">
      <c r="A673" t="s">
        <v>468</v>
      </c>
      <c r="B673">
        <v>25.7</v>
      </c>
      <c r="F673">
        <v>3129.84</v>
      </c>
      <c r="G673" t="s">
        <v>55</v>
      </c>
      <c r="H673" t="s">
        <v>461</v>
      </c>
      <c r="I673" t="s">
        <v>462</v>
      </c>
      <c r="J673" s="1">
        <v>43399</v>
      </c>
      <c r="K673" t="s">
        <v>74</v>
      </c>
      <c r="L673">
        <v>29.297999999999998</v>
      </c>
    </row>
    <row r="674" spans="1:12" x14ac:dyDescent="0.25">
      <c r="A674" t="s">
        <v>469</v>
      </c>
      <c r="B674">
        <v>8.3000000000000007</v>
      </c>
      <c r="F674">
        <v>3155.54</v>
      </c>
      <c r="G674" t="s">
        <v>55</v>
      </c>
      <c r="H674" t="s">
        <v>461</v>
      </c>
      <c r="I674" t="s">
        <v>462</v>
      </c>
      <c r="J674" s="1">
        <v>43398</v>
      </c>
      <c r="K674" t="s">
        <v>74</v>
      </c>
      <c r="L674">
        <v>9.4619999999999997</v>
      </c>
    </row>
    <row r="675" spans="1:12" x14ac:dyDescent="0.25">
      <c r="A675" t="s">
        <v>470</v>
      </c>
      <c r="B675">
        <v>96.76</v>
      </c>
      <c r="F675">
        <v>3163.84</v>
      </c>
      <c r="G675" t="s">
        <v>18</v>
      </c>
      <c r="H675" t="s">
        <v>461</v>
      </c>
      <c r="I675" t="s">
        <v>462</v>
      </c>
      <c r="J675" s="1">
        <v>43397</v>
      </c>
      <c r="K675" t="s">
        <v>74</v>
      </c>
      <c r="L675">
        <v>110.3064</v>
      </c>
    </row>
    <row r="676" spans="1:12" x14ac:dyDescent="0.25">
      <c r="A676" t="s">
        <v>470</v>
      </c>
      <c r="B676">
        <v>136.5</v>
      </c>
      <c r="F676">
        <v>3260.6</v>
      </c>
      <c r="G676" t="s">
        <v>18</v>
      </c>
      <c r="H676" t="s">
        <v>461</v>
      </c>
      <c r="I676" t="s">
        <v>462</v>
      </c>
      <c r="J676" s="1">
        <v>43397</v>
      </c>
      <c r="K676" t="s">
        <v>74</v>
      </c>
      <c r="L676">
        <v>155.61000000000001</v>
      </c>
    </row>
    <row r="677" spans="1:12" x14ac:dyDescent="0.25">
      <c r="A677" t="s">
        <v>471</v>
      </c>
      <c r="B677">
        <v>57.9</v>
      </c>
      <c r="F677">
        <v>3397.1</v>
      </c>
      <c r="G677" t="s">
        <v>26</v>
      </c>
      <c r="H677" t="s">
        <v>461</v>
      </c>
      <c r="I677" t="s">
        <v>462</v>
      </c>
      <c r="J677" s="1">
        <v>43397</v>
      </c>
      <c r="K677" t="s">
        <v>74</v>
      </c>
      <c r="L677">
        <v>66.006</v>
      </c>
    </row>
    <row r="678" spans="1:12" x14ac:dyDescent="0.25">
      <c r="A678" t="s">
        <v>1240</v>
      </c>
      <c r="B678">
        <v>9.1999999999999993</v>
      </c>
      <c r="F678">
        <v>3455</v>
      </c>
      <c r="G678" t="s">
        <v>55</v>
      </c>
      <c r="H678" t="s">
        <v>461</v>
      </c>
      <c r="I678" t="s">
        <v>462</v>
      </c>
      <c r="J678" s="1">
        <v>43397</v>
      </c>
      <c r="K678" t="s">
        <v>74</v>
      </c>
      <c r="L678">
        <v>10.488</v>
      </c>
    </row>
    <row r="679" spans="1:12" x14ac:dyDescent="0.25">
      <c r="A679" t="s">
        <v>472</v>
      </c>
      <c r="B679">
        <v>52</v>
      </c>
      <c r="F679">
        <v>3464.2</v>
      </c>
      <c r="G679" t="s">
        <v>13</v>
      </c>
      <c r="H679" t="s">
        <v>461</v>
      </c>
      <c r="I679" t="s">
        <v>462</v>
      </c>
      <c r="J679" s="1">
        <v>43397</v>
      </c>
      <c r="K679" t="s">
        <v>74</v>
      </c>
      <c r="L679">
        <v>59.28</v>
      </c>
    </row>
    <row r="680" spans="1:12" x14ac:dyDescent="0.25">
      <c r="A680" t="s">
        <v>473</v>
      </c>
      <c r="B680">
        <v>75.900000000000006</v>
      </c>
      <c r="F680">
        <v>3516.2</v>
      </c>
      <c r="G680" t="s">
        <v>13</v>
      </c>
      <c r="H680" t="s">
        <v>461</v>
      </c>
      <c r="I680" t="s">
        <v>462</v>
      </c>
      <c r="J680" s="1">
        <v>43397</v>
      </c>
      <c r="K680" t="s">
        <v>74</v>
      </c>
      <c r="L680">
        <v>86.525999999999996</v>
      </c>
    </row>
    <row r="681" spans="1:12" x14ac:dyDescent="0.25">
      <c r="A681" t="s">
        <v>474</v>
      </c>
      <c r="B681">
        <v>15.1</v>
      </c>
      <c r="F681">
        <v>3592.1</v>
      </c>
      <c r="G681" t="s">
        <v>55</v>
      </c>
      <c r="H681" t="s">
        <v>461</v>
      </c>
      <c r="I681" t="s">
        <v>462</v>
      </c>
      <c r="J681" s="1">
        <v>43396</v>
      </c>
      <c r="K681" t="s">
        <v>74</v>
      </c>
      <c r="L681">
        <v>17.213999999999999</v>
      </c>
    </row>
    <row r="682" spans="1:12" x14ac:dyDescent="0.25">
      <c r="A682" t="s">
        <v>475</v>
      </c>
      <c r="B682">
        <v>164.22</v>
      </c>
      <c r="F682">
        <v>3607.2</v>
      </c>
      <c r="G682" t="s">
        <v>37</v>
      </c>
      <c r="H682" t="s">
        <v>461</v>
      </c>
      <c r="I682" t="s">
        <v>462</v>
      </c>
      <c r="J682" s="1">
        <v>43396</v>
      </c>
      <c r="K682" t="s">
        <v>74</v>
      </c>
      <c r="L682">
        <v>187.21080000000001</v>
      </c>
    </row>
    <row r="683" spans="1:12" x14ac:dyDescent="0.25">
      <c r="A683" t="s">
        <v>470</v>
      </c>
      <c r="B683">
        <v>934.07</v>
      </c>
      <c r="F683">
        <v>3771.42</v>
      </c>
      <c r="G683" t="s">
        <v>18</v>
      </c>
      <c r="H683" t="s">
        <v>461</v>
      </c>
      <c r="I683" t="s">
        <v>462</v>
      </c>
      <c r="J683" s="1">
        <v>43396</v>
      </c>
      <c r="K683" t="s">
        <v>74</v>
      </c>
      <c r="L683">
        <v>1064.8398</v>
      </c>
    </row>
    <row r="684" spans="1:12" x14ac:dyDescent="0.25">
      <c r="A684" t="s">
        <v>311</v>
      </c>
      <c r="B684">
        <v>69.930000000000007</v>
      </c>
      <c r="F684">
        <v>4705.49</v>
      </c>
      <c r="G684" t="s">
        <v>37</v>
      </c>
      <c r="H684" t="s">
        <v>461</v>
      </c>
      <c r="I684" t="s">
        <v>462</v>
      </c>
      <c r="J684" s="1">
        <v>43395</v>
      </c>
      <c r="K684" t="s">
        <v>74</v>
      </c>
      <c r="L684">
        <v>79.720200000000006</v>
      </c>
    </row>
    <row r="685" spans="1:12" x14ac:dyDescent="0.25">
      <c r="A685" t="s">
        <v>473</v>
      </c>
      <c r="B685">
        <v>81</v>
      </c>
      <c r="F685">
        <v>4775.42</v>
      </c>
      <c r="G685" t="s">
        <v>13</v>
      </c>
      <c r="H685" t="s">
        <v>461</v>
      </c>
      <c r="I685" t="s">
        <v>462</v>
      </c>
      <c r="J685" s="1">
        <v>43395</v>
      </c>
      <c r="K685" t="s">
        <v>74</v>
      </c>
      <c r="L685">
        <v>92.34</v>
      </c>
    </row>
    <row r="686" spans="1:12" x14ac:dyDescent="0.25">
      <c r="A686" t="s">
        <v>476</v>
      </c>
      <c r="B686">
        <v>45</v>
      </c>
      <c r="F686">
        <v>4856.42</v>
      </c>
      <c r="G686" t="s">
        <v>40</v>
      </c>
      <c r="H686" t="s">
        <v>461</v>
      </c>
      <c r="I686" t="s">
        <v>462</v>
      </c>
      <c r="J686" s="1">
        <v>43395</v>
      </c>
      <c r="K686" t="s">
        <v>74</v>
      </c>
      <c r="L686">
        <v>51.3</v>
      </c>
    </row>
    <row r="687" spans="1:12" x14ac:dyDescent="0.25">
      <c r="A687" t="s">
        <v>477</v>
      </c>
      <c r="B687">
        <v>63.96</v>
      </c>
      <c r="F687">
        <v>4901.42</v>
      </c>
      <c r="G687" t="s">
        <v>26</v>
      </c>
      <c r="H687" t="s">
        <v>461</v>
      </c>
      <c r="I687" t="s">
        <v>462</v>
      </c>
      <c r="J687" s="1">
        <v>43392</v>
      </c>
      <c r="K687" t="s">
        <v>74</v>
      </c>
      <c r="L687">
        <v>72.914400000000001</v>
      </c>
    </row>
    <row r="688" spans="1:12" x14ac:dyDescent="0.25">
      <c r="A688" t="s">
        <v>307</v>
      </c>
      <c r="B688">
        <v>34.1</v>
      </c>
      <c r="F688">
        <v>4965.38</v>
      </c>
      <c r="G688" t="s">
        <v>26</v>
      </c>
      <c r="H688" t="s">
        <v>461</v>
      </c>
      <c r="I688" t="s">
        <v>462</v>
      </c>
      <c r="J688" s="1">
        <v>43392</v>
      </c>
      <c r="K688" t="s">
        <v>74</v>
      </c>
      <c r="L688">
        <v>38.874000000000002</v>
      </c>
    </row>
    <row r="689" spans="1:12" x14ac:dyDescent="0.25">
      <c r="A689" t="s">
        <v>478</v>
      </c>
      <c r="B689">
        <v>36.4</v>
      </c>
      <c r="F689">
        <v>4999.4799999999996</v>
      </c>
      <c r="G689" t="s">
        <v>67</v>
      </c>
      <c r="H689" t="s">
        <v>461</v>
      </c>
      <c r="I689" t="s">
        <v>462</v>
      </c>
      <c r="J689" s="1">
        <v>43392</v>
      </c>
      <c r="K689" t="s">
        <v>74</v>
      </c>
      <c r="L689">
        <v>41.496000000000002</v>
      </c>
    </row>
    <row r="690" spans="1:12" x14ac:dyDescent="0.25">
      <c r="A690" t="s">
        <v>309</v>
      </c>
      <c r="B690">
        <v>136.6</v>
      </c>
      <c r="F690">
        <v>5035.88</v>
      </c>
      <c r="G690" t="s">
        <v>37</v>
      </c>
      <c r="H690" t="s">
        <v>461</v>
      </c>
      <c r="I690" t="s">
        <v>462</v>
      </c>
      <c r="J690" s="1">
        <v>43392</v>
      </c>
      <c r="K690" t="s">
        <v>74</v>
      </c>
      <c r="L690">
        <v>155.72399999999999</v>
      </c>
    </row>
    <row r="691" spans="1:12" x14ac:dyDescent="0.25">
      <c r="A691" t="s">
        <v>473</v>
      </c>
      <c r="B691">
        <v>40.5</v>
      </c>
      <c r="F691">
        <v>5172.4799999999996</v>
      </c>
      <c r="G691" t="s">
        <v>13</v>
      </c>
      <c r="H691" t="s">
        <v>461</v>
      </c>
      <c r="I691" t="s">
        <v>462</v>
      </c>
      <c r="J691" s="1">
        <v>43391</v>
      </c>
      <c r="K691" t="s">
        <v>74</v>
      </c>
      <c r="L691">
        <v>46.17</v>
      </c>
    </row>
    <row r="692" spans="1:12" x14ac:dyDescent="0.25">
      <c r="A692" t="s">
        <v>479</v>
      </c>
      <c r="B692">
        <v>35</v>
      </c>
      <c r="F692">
        <v>5212.9799999999996</v>
      </c>
      <c r="G692" t="s">
        <v>18</v>
      </c>
      <c r="H692" t="s">
        <v>461</v>
      </c>
      <c r="I692" t="s">
        <v>462</v>
      </c>
      <c r="J692" s="1">
        <v>43390</v>
      </c>
      <c r="K692" t="s">
        <v>74</v>
      </c>
      <c r="L692">
        <v>39.9</v>
      </c>
    </row>
    <row r="693" spans="1:12" x14ac:dyDescent="0.25">
      <c r="A693" t="s">
        <v>480</v>
      </c>
      <c r="B693">
        <v>35.5</v>
      </c>
      <c r="F693">
        <v>5247.98</v>
      </c>
      <c r="G693" t="s">
        <v>26</v>
      </c>
      <c r="H693" t="s">
        <v>461</v>
      </c>
      <c r="I693" t="s">
        <v>462</v>
      </c>
      <c r="J693" s="1">
        <v>43390</v>
      </c>
      <c r="K693" t="s">
        <v>74</v>
      </c>
      <c r="L693">
        <v>40.47</v>
      </c>
    </row>
    <row r="694" spans="1:12" x14ac:dyDescent="0.25">
      <c r="A694" t="s">
        <v>481</v>
      </c>
      <c r="B694">
        <v>39</v>
      </c>
      <c r="F694">
        <v>5283.48</v>
      </c>
      <c r="G694" t="s">
        <v>37</v>
      </c>
      <c r="H694" t="s">
        <v>461</v>
      </c>
      <c r="I694" t="s">
        <v>462</v>
      </c>
      <c r="J694" s="1">
        <v>43390</v>
      </c>
      <c r="K694" t="s">
        <v>74</v>
      </c>
      <c r="L694">
        <v>44.46</v>
      </c>
    </row>
    <row r="695" spans="1:12" x14ac:dyDescent="0.25">
      <c r="A695" t="s">
        <v>482</v>
      </c>
      <c r="B695">
        <v>11.9</v>
      </c>
      <c r="F695">
        <v>5322.48</v>
      </c>
      <c r="G695" t="s">
        <v>13</v>
      </c>
      <c r="H695" t="s">
        <v>461</v>
      </c>
      <c r="I695" t="s">
        <v>462</v>
      </c>
      <c r="J695" s="1">
        <v>43390</v>
      </c>
      <c r="K695" t="s">
        <v>74</v>
      </c>
      <c r="L695">
        <v>13.566000000000001</v>
      </c>
    </row>
    <row r="696" spans="1:12" x14ac:dyDescent="0.25">
      <c r="A696" t="s">
        <v>483</v>
      </c>
      <c r="B696">
        <v>4.1500000000000004</v>
      </c>
      <c r="F696">
        <v>5334.38</v>
      </c>
      <c r="G696" t="s">
        <v>26</v>
      </c>
      <c r="H696" t="s">
        <v>461</v>
      </c>
      <c r="I696" t="s">
        <v>462</v>
      </c>
      <c r="J696" s="1">
        <v>43389</v>
      </c>
      <c r="K696" t="s">
        <v>74</v>
      </c>
      <c r="L696">
        <v>4.7309999999999999</v>
      </c>
    </row>
    <row r="697" spans="1:12" x14ac:dyDescent="0.25">
      <c r="A697" t="s">
        <v>483</v>
      </c>
      <c r="B697">
        <v>9.6999999999999993</v>
      </c>
      <c r="F697">
        <v>5338.53</v>
      </c>
      <c r="G697" t="s">
        <v>26</v>
      </c>
      <c r="H697" t="s">
        <v>461</v>
      </c>
      <c r="I697" t="s">
        <v>462</v>
      </c>
      <c r="J697" s="1">
        <v>43389</v>
      </c>
      <c r="K697" t="s">
        <v>74</v>
      </c>
      <c r="L697">
        <v>11.058</v>
      </c>
    </row>
    <row r="698" spans="1:12" x14ac:dyDescent="0.25">
      <c r="A698" t="s">
        <v>483</v>
      </c>
      <c r="B698">
        <v>100.7</v>
      </c>
      <c r="F698">
        <v>5348.23</v>
      </c>
      <c r="G698" t="s">
        <v>26</v>
      </c>
      <c r="H698" t="s">
        <v>461</v>
      </c>
      <c r="I698" t="s">
        <v>462</v>
      </c>
      <c r="J698" s="1">
        <v>43389</v>
      </c>
      <c r="K698" t="s">
        <v>74</v>
      </c>
      <c r="L698">
        <v>114.798</v>
      </c>
    </row>
    <row r="699" spans="1:12" x14ac:dyDescent="0.25">
      <c r="A699" t="s">
        <v>381</v>
      </c>
      <c r="B699">
        <v>14.3</v>
      </c>
      <c r="F699">
        <v>1448.93</v>
      </c>
      <c r="G699" t="s">
        <v>13</v>
      </c>
      <c r="H699" t="s">
        <v>461</v>
      </c>
      <c r="I699" t="s">
        <v>462</v>
      </c>
      <c r="J699" s="1">
        <v>43371</v>
      </c>
      <c r="K699" t="s">
        <v>90</v>
      </c>
      <c r="L699">
        <v>16.302</v>
      </c>
    </row>
    <row r="700" spans="1:12" x14ac:dyDescent="0.25">
      <c r="A700" t="s">
        <v>484</v>
      </c>
      <c r="B700">
        <v>129.5</v>
      </c>
      <c r="F700">
        <v>1463.23</v>
      </c>
      <c r="G700" t="s">
        <v>37</v>
      </c>
      <c r="H700" t="s">
        <v>461</v>
      </c>
      <c r="I700" t="s">
        <v>462</v>
      </c>
      <c r="J700" s="1">
        <v>43371</v>
      </c>
      <c r="K700" t="s">
        <v>90</v>
      </c>
      <c r="L700">
        <v>147.63</v>
      </c>
    </row>
    <row r="701" spans="1:12" x14ac:dyDescent="0.25">
      <c r="A701" t="s">
        <v>1241</v>
      </c>
      <c r="B701">
        <v>608.57000000000005</v>
      </c>
      <c r="F701">
        <v>1592.73</v>
      </c>
      <c r="G701" t="s">
        <v>23</v>
      </c>
      <c r="H701" t="s">
        <v>461</v>
      </c>
      <c r="I701" t="s">
        <v>462</v>
      </c>
      <c r="J701" s="1">
        <v>43368</v>
      </c>
      <c r="K701" t="s">
        <v>90</v>
      </c>
      <c r="L701">
        <v>693.76980000000003</v>
      </c>
    </row>
    <row r="702" spans="1:12" x14ac:dyDescent="0.25">
      <c r="A702" t="s">
        <v>1241</v>
      </c>
      <c r="B702">
        <v>102.03</v>
      </c>
      <c r="F702">
        <v>2201.3000000000002</v>
      </c>
      <c r="G702" t="s">
        <v>23</v>
      </c>
      <c r="H702" t="s">
        <v>461</v>
      </c>
      <c r="I702" t="s">
        <v>462</v>
      </c>
      <c r="J702" s="1">
        <v>43368</v>
      </c>
      <c r="K702" t="s">
        <v>90</v>
      </c>
      <c r="L702">
        <v>116.3142</v>
      </c>
    </row>
    <row r="703" spans="1:12" x14ac:dyDescent="0.25">
      <c r="A703" t="s">
        <v>485</v>
      </c>
      <c r="B703">
        <v>224.45</v>
      </c>
      <c r="F703">
        <v>2303.33</v>
      </c>
      <c r="G703" t="s">
        <v>23</v>
      </c>
      <c r="H703" t="s">
        <v>461</v>
      </c>
      <c r="I703" t="s">
        <v>462</v>
      </c>
      <c r="J703" s="1">
        <v>43367</v>
      </c>
      <c r="K703" t="s">
        <v>90</v>
      </c>
      <c r="L703">
        <v>255.87299999999999</v>
      </c>
    </row>
    <row r="704" spans="1:12" x14ac:dyDescent="0.25">
      <c r="A704" t="s">
        <v>485</v>
      </c>
      <c r="B704">
        <v>81.62</v>
      </c>
      <c r="F704">
        <v>2527.7800000000002</v>
      </c>
      <c r="G704" t="s">
        <v>23</v>
      </c>
      <c r="H704" t="s">
        <v>461</v>
      </c>
      <c r="I704" t="s">
        <v>462</v>
      </c>
      <c r="J704" s="1">
        <v>43367</v>
      </c>
      <c r="K704" t="s">
        <v>90</v>
      </c>
      <c r="L704">
        <v>93.046800000000005</v>
      </c>
    </row>
    <row r="705" spans="1:12" x14ac:dyDescent="0.25">
      <c r="A705" t="s">
        <v>486</v>
      </c>
      <c r="B705">
        <v>80</v>
      </c>
      <c r="F705">
        <v>2609.4</v>
      </c>
      <c r="G705" t="s">
        <v>67</v>
      </c>
      <c r="H705" t="s">
        <v>461</v>
      </c>
      <c r="I705" t="s">
        <v>462</v>
      </c>
      <c r="J705" s="1">
        <v>43367</v>
      </c>
      <c r="K705" t="s">
        <v>90</v>
      </c>
      <c r="L705">
        <v>91.2</v>
      </c>
    </row>
    <row r="706" spans="1:12" x14ac:dyDescent="0.25">
      <c r="A706" t="s">
        <v>487</v>
      </c>
      <c r="B706">
        <v>16.5</v>
      </c>
      <c r="F706">
        <v>2689.4</v>
      </c>
      <c r="G706" t="s">
        <v>37</v>
      </c>
      <c r="H706" t="s">
        <v>461</v>
      </c>
      <c r="I706" t="s">
        <v>462</v>
      </c>
      <c r="J706" s="1">
        <v>43367</v>
      </c>
      <c r="K706" t="s">
        <v>90</v>
      </c>
      <c r="L706">
        <v>18.809999999999999</v>
      </c>
    </row>
    <row r="707" spans="1:12" x14ac:dyDescent="0.25">
      <c r="A707" t="s">
        <v>488</v>
      </c>
      <c r="B707">
        <v>125</v>
      </c>
      <c r="F707">
        <v>2705.9</v>
      </c>
      <c r="G707" t="s">
        <v>13</v>
      </c>
      <c r="H707" t="s">
        <v>461</v>
      </c>
      <c r="I707" t="s">
        <v>462</v>
      </c>
      <c r="J707" s="1">
        <v>43367</v>
      </c>
      <c r="K707" t="s">
        <v>90</v>
      </c>
      <c r="L707">
        <v>142.5</v>
      </c>
    </row>
    <row r="708" spans="1:12" x14ac:dyDescent="0.25">
      <c r="A708" t="s">
        <v>489</v>
      </c>
      <c r="B708">
        <v>60</v>
      </c>
      <c r="F708">
        <v>2830.9</v>
      </c>
      <c r="G708" t="s">
        <v>26</v>
      </c>
      <c r="H708" t="s">
        <v>461</v>
      </c>
      <c r="I708" t="s">
        <v>462</v>
      </c>
      <c r="J708" s="1">
        <v>43367</v>
      </c>
      <c r="K708" t="s">
        <v>90</v>
      </c>
      <c r="L708">
        <v>68.400000000000006</v>
      </c>
    </row>
    <row r="709" spans="1:12" x14ac:dyDescent="0.25">
      <c r="A709" t="s">
        <v>470</v>
      </c>
      <c r="B709">
        <v>119</v>
      </c>
      <c r="F709">
        <v>2890.9</v>
      </c>
      <c r="G709" t="s">
        <v>18</v>
      </c>
      <c r="H709" t="s">
        <v>461</v>
      </c>
      <c r="I709" t="s">
        <v>462</v>
      </c>
      <c r="J709" s="1">
        <v>43367</v>
      </c>
      <c r="K709" t="s">
        <v>90</v>
      </c>
      <c r="L709">
        <v>135.66</v>
      </c>
    </row>
    <row r="710" spans="1:12" x14ac:dyDescent="0.25">
      <c r="A710" t="s">
        <v>490</v>
      </c>
      <c r="B710">
        <v>1600</v>
      </c>
      <c r="F710">
        <v>3009.9</v>
      </c>
      <c r="G710" t="s">
        <v>18</v>
      </c>
      <c r="H710" t="s">
        <v>461</v>
      </c>
      <c r="I710" t="s">
        <v>462</v>
      </c>
      <c r="J710" s="1">
        <v>43367</v>
      </c>
      <c r="K710" t="s">
        <v>90</v>
      </c>
      <c r="L710">
        <v>1824</v>
      </c>
    </row>
    <row r="711" spans="1:12" x14ac:dyDescent="0.25">
      <c r="A711" t="s">
        <v>491</v>
      </c>
      <c r="B711">
        <v>39.950000000000003</v>
      </c>
      <c r="F711">
        <v>4609.8999999999996</v>
      </c>
      <c r="G711" t="s">
        <v>18</v>
      </c>
      <c r="H711" t="s">
        <v>461</v>
      </c>
      <c r="I711" t="s">
        <v>462</v>
      </c>
      <c r="J711" s="1">
        <v>43367</v>
      </c>
      <c r="K711" t="s">
        <v>90</v>
      </c>
      <c r="L711">
        <v>45.542999999999999</v>
      </c>
    </row>
    <row r="712" spans="1:12" x14ac:dyDescent="0.25">
      <c r="A712" t="s">
        <v>491</v>
      </c>
      <c r="B712">
        <v>185.8</v>
      </c>
      <c r="F712">
        <v>4649.8500000000004</v>
      </c>
      <c r="G712" t="s">
        <v>18</v>
      </c>
      <c r="H712" t="s">
        <v>461</v>
      </c>
      <c r="I712" t="s">
        <v>462</v>
      </c>
      <c r="J712" s="1">
        <v>43367</v>
      </c>
      <c r="K712" t="s">
        <v>90</v>
      </c>
      <c r="L712">
        <v>211.81200000000001</v>
      </c>
    </row>
    <row r="713" spans="1:12" x14ac:dyDescent="0.25">
      <c r="A713" t="s">
        <v>1241</v>
      </c>
      <c r="B713">
        <v>141.74</v>
      </c>
      <c r="F713">
        <v>4835.6499999999996</v>
      </c>
      <c r="G713" t="s">
        <v>23</v>
      </c>
      <c r="H713" t="s">
        <v>461</v>
      </c>
      <c r="I713" t="s">
        <v>462</v>
      </c>
      <c r="J713" s="1">
        <v>43367</v>
      </c>
      <c r="K713" t="s">
        <v>90</v>
      </c>
      <c r="L713">
        <v>161.58359999999999</v>
      </c>
    </row>
    <row r="714" spans="1:12" x14ac:dyDescent="0.25">
      <c r="A714" t="s">
        <v>492</v>
      </c>
      <c r="B714">
        <v>22.61</v>
      </c>
      <c r="F714">
        <v>4977.3900000000003</v>
      </c>
      <c r="G714" t="s">
        <v>30</v>
      </c>
      <c r="H714" t="s">
        <v>461</v>
      </c>
      <c r="I714" t="s">
        <v>462</v>
      </c>
      <c r="J714" s="1">
        <v>43346</v>
      </c>
      <c r="K714" t="s">
        <v>90</v>
      </c>
      <c r="L714">
        <v>25.775400000000001</v>
      </c>
    </row>
    <row r="715" spans="1:12" x14ac:dyDescent="0.25">
      <c r="A715" t="s">
        <v>659</v>
      </c>
      <c r="B715">
        <v>19.899999999999999</v>
      </c>
      <c r="F715">
        <v>8172.01</v>
      </c>
      <c r="G715" t="s">
        <v>13</v>
      </c>
      <c r="H715" t="s">
        <v>494</v>
      </c>
      <c r="I715" t="s">
        <v>15</v>
      </c>
      <c r="J715" s="1">
        <v>43530</v>
      </c>
      <c r="K715" t="s">
        <v>1208</v>
      </c>
      <c r="L715">
        <v>19.899999999999999</v>
      </c>
    </row>
    <row r="716" spans="1:12" x14ac:dyDescent="0.25">
      <c r="A716" t="s">
        <v>1195</v>
      </c>
      <c r="B716">
        <v>69</v>
      </c>
      <c r="F716">
        <v>8191.91</v>
      </c>
      <c r="G716" t="s">
        <v>30</v>
      </c>
      <c r="H716" t="s">
        <v>494</v>
      </c>
      <c r="I716" t="s">
        <v>15</v>
      </c>
      <c r="J716" s="1">
        <v>43529</v>
      </c>
      <c r="K716" t="s">
        <v>1208</v>
      </c>
      <c r="L716">
        <v>69</v>
      </c>
    </row>
    <row r="717" spans="1:12" x14ac:dyDescent="0.25">
      <c r="A717" t="s">
        <v>1157</v>
      </c>
      <c r="B717">
        <v>5.5</v>
      </c>
      <c r="F717">
        <v>8260.91</v>
      </c>
      <c r="G717" t="s">
        <v>215</v>
      </c>
      <c r="H717" t="s">
        <v>494</v>
      </c>
      <c r="I717" t="s">
        <v>15</v>
      </c>
      <c r="J717" s="1">
        <v>43529</v>
      </c>
      <c r="K717" t="s">
        <v>1208</v>
      </c>
      <c r="L717">
        <v>5.5</v>
      </c>
    </row>
    <row r="718" spans="1:12" x14ac:dyDescent="0.25">
      <c r="A718" t="s">
        <v>1242</v>
      </c>
      <c r="B718">
        <v>60</v>
      </c>
      <c r="F718">
        <v>8266.41</v>
      </c>
      <c r="G718" t="s">
        <v>18</v>
      </c>
      <c r="H718" t="s">
        <v>494</v>
      </c>
      <c r="I718" t="s">
        <v>15</v>
      </c>
      <c r="J718" s="1">
        <v>43529</v>
      </c>
      <c r="K718" t="s">
        <v>1208</v>
      </c>
      <c r="L718">
        <v>60</v>
      </c>
    </row>
    <row r="719" spans="1:12" x14ac:dyDescent="0.25">
      <c r="A719" t="s">
        <v>511</v>
      </c>
      <c r="B719">
        <v>44</v>
      </c>
      <c r="F719">
        <v>8326.41</v>
      </c>
      <c r="G719" t="s">
        <v>13</v>
      </c>
      <c r="H719" t="s">
        <v>494</v>
      </c>
      <c r="I719" t="s">
        <v>15</v>
      </c>
      <c r="J719" s="1">
        <v>43529</v>
      </c>
      <c r="K719" t="s">
        <v>1208</v>
      </c>
      <c r="L719">
        <v>44</v>
      </c>
    </row>
    <row r="720" spans="1:12" x14ac:dyDescent="0.25">
      <c r="A720" t="s">
        <v>1187</v>
      </c>
      <c r="B720">
        <v>136.15</v>
      </c>
      <c r="F720">
        <v>8370.41</v>
      </c>
      <c r="G720" t="s">
        <v>30</v>
      </c>
      <c r="H720" t="s">
        <v>494</v>
      </c>
      <c r="I720" t="s">
        <v>15</v>
      </c>
      <c r="J720" s="1">
        <v>43529</v>
      </c>
      <c r="K720" t="s">
        <v>1208</v>
      </c>
      <c r="L720">
        <v>136.15</v>
      </c>
    </row>
    <row r="721" spans="1:12" x14ac:dyDescent="0.25">
      <c r="A721" t="s">
        <v>1181</v>
      </c>
      <c r="B721">
        <v>15.5</v>
      </c>
      <c r="F721">
        <v>8506.56</v>
      </c>
      <c r="G721" t="s">
        <v>215</v>
      </c>
      <c r="H721" t="s">
        <v>494</v>
      </c>
      <c r="I721" t="s">
        <v>15</v>
      </c>
      <c r="J721" s="1">
        <v>43528</v>
      </c>
      <c r="K721" t="s">
        <v>1208</v>
      </c>
      <c r="L721">
        <v>15.5</v>
      </c>
    </row>
    <row r="722" spans="1:12" x14ac:dyDescent="0.25">
      <c r="A722" t="s">
        <v>48</v>
      </c>
      <c r="B722">
        <v>116.3</v>
      </c>
      <c r="F722">
        <v>8522.06</v>
      </c>
      <c r="G722" t="s">
        <v>13</v>
      </c>
      <c r="H722" t="s">
        <v>494</v>
      </c>
      <c r="I722" t="s">
        <v>15</v>
      </c>
      <c r="J722" s="1">
        <v>43528</v>
      </c>
      <c r="K722" t="s">
        <v>1208</v>
      </c>
      <c r="L722">
        <v>116.3</v>
      </c>
    </row>
    <row r="723" spans="1:12" x14ac:dyDescent="0.25">
      <c r="A723" t="s">
        <v>241</v>
      </c>
      <c r="B723">
        <v>9.9</v>
      </c>
      <c r="F723">
        <v>8638.36</v>
      </c>
      <c r="G723" t="s">
        <v>13</v>
      </c>
      <c r="H723" t="s">
        <v>494</v>
      </c>
      <c r="I723" t="s">
        <v>15</v>
      </c>
      <c r="J723" s="1">
        <v>43525</v>
      </c>
      <c r="K723" t="s">
        <v>1208</v>
      </c>
      <c r="L723">
        <v>9.9</v>
      </c>
    </row>
    <row r="724" spans="1:12" x14ac:dyDescent="0.25">
      <c r="A724" t="s">
        <v>1243</v>
      </c>
      <c r="B724">
        <v>38.869999999999997</v>
      </c>
      <c r="D724" t="s">
        <v>1244</v>
      </c>
      <c r="F724">
        <v>8648.26</v>
      </c>
      <c r="G724" t="s">
        <v>215</v>
      </c>
      <c r="H724" t="s">
        <v>494</v>
      </c>
      <c r="I724" t="s">
        <v>15</v>
      </c>
      <c r="J724" s="1">
        <v>43525</v>
      </c>
      <c r="K724" t="s">
        <v>1208</v>
      </c>
      <c r="L724">
        <v>38.869999999999997</v>
      </c>
    </row>
    <row r="725" spans="1:12" x14ac:dyDescent="0.25">
      <c r="A725" t="s">
        <v>1245</v>
      </c>
      <c r="B725">
        <v>31.8</v>
      </c>
      <c r="D725" t="s">
        <v>1246</v>
      </c>
      <c r="F725">
        <v>8687.1299999999992</v>
      </c>
      <c r="G725" t="s">
        <v>42</v>
      </c>
      <c r="H725" t="s">
        <v>494</v>
      </c>
      <c r="I725" t="s">
        <v>15</v>
      </c>
      <c r="J725" s="1">
        <v>43525</v>
      </c>
      <c r="K725" t="s">
        <v>1208</v>
      </c>
      <c r="L725">
        <v>31.8</v>
      </c>
    </row>
    <row r="726" spans="1:12" x14ac:dyDescent="0.25">
      <c r="A726" t="s">
        <v>1247</v>
      </c>
      <c r="B726">
        <v>33.76</v>
      </c>
      <c r="D726" t="s">
        <v>1248</v>
      </c>
      <c r="F726">
        <v>8718.93</v>
      </c>
      <c r="G726" t="s">
        <v>18</v>
      </c>
      <c r="H726" t="s">
        <v>494</v>
      </c>
      <c r="I726" t="s">
        <v>15</v>
      </c>
      <c r="J726" s="1">
        <v>43525</v>
      </c>
      <c r="K726" t="s">
        <v>1208</v>
      </c>
      <c r="L726">
        <v>33.76</v>
      </c>
    </row>
    <row r="727" spans="1:12" x14ac:dyDescent="0.25">
      <c r="A727" t="s">
        <v>1249</v>
      </c>
      <c r="B727">
        <v>77.2</v>
      </c>
      <c r="D727" t="s">
        <v>1250</v>
      </c>
      <c r="F727">
        <v>8752.69</v>
      </c>
      <c r="G727" t="s">
        <v>13</v>
      </c>
      <c r="H727" t="s">
        <v>494</v>
      </c>
      <c r="I727" t="s">
        <v>15</v>
      </c>
      <c r="J727" s="1">
        <v>43525</v>
      </c>
      <c r="K727" t="s">
        <v>1208</v>
      </c>
      <c r="L727">
        <v>77.2</v>
      </c>
    </row>
    <row r="728" spans="1:12" x14ac:dyDescent="0.25">
      <c r="A728" t="s">
        <v>12</v>
      </c>
      <c r="B728">
        <v>18.5</v>
      </c>
      <c r="F728">
        <v>8829.89</v>
      </c>
      <c r="G728" t="s">
        <v>13</v>
      </c>
      <c r="H728" t="s">
        <v>494</v>
      </c>
      <c r="I728" t="s">
        <v>15</v>
      </c>
      <c r="J728" s="1">
        <v>43525</v>
      </c>
      <c r="K728" t="s">
        <v>1208</v>
      </c>
      <c r="L728">
        <v>18.5</v>
      </c>
    </row>
    <row r="729" spans="1:12" x14ac:dyDescent="0.25">
      <c r="A729" t="s">
        <v>12</v>
      </c>
      <c r="B729">
        <v>35</v>
      </c>
      <c r="F729">
        <v>8848.39</v>
      </c>
      <c r="G729" t="s">
        <v>13</v>
      </c>
      <c r="H729" t="s">
        <v>494</v>
      </c>
      <c r="I729" t="s">
        <v>15</v>
      </c>
      <c r="J729" s="1">
        <v>43525</v>
      </c>
      <c r="K729" t="s">
        <v>1208</v>
      </c>
      <c r="L729">
        <v>35</v>
      </c>
    </row>
    <row r="730" spans="1:12" x14ac:dyDescent="0.25">
      <c r="A730" t="s">
        <v>243</v>
      </c>
      <c r="B730">
        <v>45</v>
      </c>
      <c r="F730">
        <v>8883.39</v>
      </c>
      <c r="G730" t="s">
        <v>55</v>
      </c>
      <c r="H730" t="s">
        <v>494</v>
      </c>
      <c r="I730" t="s">
        <v>15</v>
      </c>
      <c r="J730" s="1">
        <v>43525</v>
      </c>
      <c r="K730" t="s">
        <v>1208</v>
      </c>
      <c r="L730">
        <v>45</v>
      </c>
    </row>
    <row r="731" spans="1:12" x14ac:dyDescent="0.25">
      <c r="A731" t="s">
        <v>496</v>
      </c>
      <c r="C731">
        <v>7995</v>
      </c>
      <c r="F731">
        <v>8928.39</v>
      </c>
      <c r="G731" t="s">
        <v>40</v>
      </c>
      <c r="H731" t="s">
        <v>494</v>
      </c>
      <c r="I731" t="s">
        <v>15</v>
      </c>
      <c r="J731" s="1">
        <v>43525</v>
      </c>
      <c r="K731" t="s">
        <v>1208</v>
      </c>
    </row>
    <row r="732" spans="1:12" x14ac:dyDescent="0.25">
      <c r="A732" t="s">
        <v>1251</v>
      </c>
      <c r="B732">
        <v>80.510000000000005</v>
      </c>
      <c r="D732" t="s">
        <v>1252</v>
      </c>
      <c r="F732">
        <v>933.39</v>
      </c>
      <c r="G732" t="s">
        <v>67</v>
      </c>
      <c r="H732" t="s">
        <v>494</v>
      </c>
      <c r="I732" t="s">
        <v>15</v>
      </c>
      <c r="J732" s="1">
        <v>43525</v>
      </c>
      <c r="K732" t="s">
        <v>1208</v>
      </c>
      <c r="L732">
        <v>80.510000000000005</v>
      </c>
    </row>
    <row r="733" spans="1:12" x14ac:dyDescent="0.25">
      <c r="A733" t="s">
        <v>1253</v>
      </c>
      <c r="B733">
        <v>34.08</v>
      </c>
      <c r="D733" t="s">
        <v>1254</v>
      </c>
      <c r="F733">
        <v>1013.9</v>
      </c>
      <c r="G733" t="s">
        <v>42</v>
      </c>
      <c r="H733" t="s">
        <v>494</v>
      </c>
      <c r="I733" t="s">
        <v>15</v>
      </c>
      <c r="J733" s="1">
        <v>43525</v>
      </c>
      <c r="K733" t="s">
        <v>1208</v>
      </c>
      <c r="L733">
        <v>34.08</v>
      </c>
    </row>
    <row r="734" spans="1:12" x14ac:dyDescent="0.25">
      <c r="A734" t="s">
        <v>1255</v>
      </c>
      <c r="B734">
        <v>101.92</v>
      </c>
      <c r="D734" t="s">
        <v>1256</v>
      </c>
      <c r="F734">
        <v>1047.98</v>
      </c>
      <c r="G734" t="s">
        <v>13</v>
      </c>
      <c r="H734" t="s">
        <v>494</v>
      </c>
      <c r="I734" t="s">
        <v>15</v>
      </c>
      <c r="J734" s="1">
        <v>43524</v>
      </c>
      <c r="K734" t="s">
        <v>1173</v>
      </c>
      <c r="L734">
        <v>101.92</v>
      </c>
    </row>
    <row r="735" spans="1:12" x14ac:dyDescent="0.25">
      <c r="A735" t="s">
        <v>416</v>
      </c>
      <c r="B735">
        <v>159.22</v>
      </c>
      <c r="D735" t="s">
        <v>1257</v>
      </c>
      <c r="F735">
        <v>1149.9000000000001</v>
      </c>
      <c r="G735" t="s">
        <v>18</v>
      </c>
      <c r="H735" t="s">
        <v>494</v>
      </c>
      <c r="I735" t="s">
        <v>15</v>
      </c>
      <c r="J735" s="1">
        <v>43523</v>
      </c>
      <c r="K735" t="s">
        <v>1173</v>
      </c>
      <c r="L735">
        <v>159.22</v>
      </c>
    </row>
    <row r="736" spans="1:12" x14ac:dyDescent="0.25">
      <c r="A736" t="s">
        <v>967</v>
      </c>
      <c r="B736">
        <v>144.94999999999999</v>
      </c>
      <c r="D736" t="s">
        <v>1258</v>
      </c>
      <c r="F736">
        <v>1309.1199999999999</v>
      </c>
      <c r="G736" t="s">
        <v>13</v>
      </c>
      <c r="H736" t="s">
        <v>494</v>
      </c>
      <c r="I736" t="s">
        <v>15</v>
      </c>
      <c r="J736" s="1">
        <v>43523</v>
      </c>
      <c r="K736" t="s">
        <v>1173</v>
      </c>
      <c r="L736">
        <v>144.94999999999999</v>
      </c>
    </row>
    <row r="737" spans="1:12" x14ac:dyDescent="0.25">
      <c r="A737" t="s">
        <v>1259</v>
      </c>
      <c r="B737">
        <v>175.64</v>
      </c>
      <c r="D737" t="s">
        <v>1260</v>
      </c>
      <c r="F737">
        <v>1454.07</v>
      </c>
      <c r="G737" t="s">
        <v>42</v>
      </c>
      <c r="H737" t="s">
        <v>494</v>
      </c>
      <c r="I737" t="s">
        <v>15</v>
      </c>
      <c r="J737" s="1">
        <v>43523</v>
      </c>
      <c r="K737" t="s">
        <v>1173</v>
      </c>
      <c r="L737">
        <v>175.64</v>
      </c>
    </row>
    <row r="738" spans="1:12" x14ac:dyDescent="0.25">
      <c r="A738" t="s">
        <v>1261</v>
      </c>
      <c r="B738">
        <v>8.9</v>
      </c>
      <c r="D738" t="s">
        <v>1262</v>
      </c>
      <c r="F738">
        <v>1629.71</v>
      </c>
      <c r="G738" t="s">
        <v>55</v>
      </c>
      <c r="H738" t="s">
        <v>494</v>
      </c>
      <c r="I738" t="s">
        <v>15</v>
      </c>
      <c r="J738" s="1">
        <v>43522</v>
      </c>
      <c r="K738" t="s">
        <v>1173</v>
      </c>
      <c r="L738">
        <v>8.9</v>
      </c>
    </row>
    <row r="739" spans="1:12" x14ac:dyDescent="0.25">
      <c r="A739" t="s">
        <v>1263</v>
      </c>
      <c r="B739">
        <v>83.4</v>
      </c>
      <c r="F739">
        <v>1638.61</v>
      </c>
      <c r="G739" t="s">
        <v>13</v>
      </c>
      <c r="H739" t="s">
        <v>494</v>
      </c>
      <c r="I739" t="s">
        <v>15</v>
      </c>
      <c r="J739" s="1">
        <v>43521</v>
      </c>
      <c r="K739" t="s">
        <v>1173</v>
      </c>
      <c r="L739">
        <v>83.4</v>
      </c>
    </row>
    <row r="740" spans="1:12" x14ac:dyDescent="0.25">
      <c r="A740" t="s">
        <v>24</v>
      </c>
      <c r="B740">
        <v>59.4</v>
      </c>
      <c r="F740">
        <v>1722.01</v>
      </c>
      <c r="G740" t="s">
        <v>13</v>
      </c>
      <c r="H740" t="s">
        <v>494</v>
      </c>
      <c r="I740" t="s">
        <v>15</v>
      </c>
      <c r="J740" s="1">
        <v>43521</v>
      </c>
      <c r="K740" t="s">
        <v>1173</v>
      </c>
      <c r="L740">
        <v>59.4</v>
      </c>
    </row>
    <row r="741" spans="1:12" x14ac:dyDescent="0.25">
      <c r="A741" t="s">
        <v>1108</v>
      </c>
      <c r="B741">
        <v>27.6</v>
      </c>
      <c r="F741">
        <v>1781.41</v>
      </c>
      <c r="G741" t="s">
        <v>30</v>
      </c>
      <c r="H741" t="s">
        <v>494</v>
      </c>
      <c r="I741" t="s">
        <v>15</v>
      </c>
      <c r="J741" s="1">
        <v>43521</v>
      </c>
      <c r="K741" t="s">
        <v>1173</v>
      </c>
      <c r="L741">
        <v>27.6</v>
      </c>
    </row>
    <row r="742" spans="1:12" x14ac:dyDescent="0.25">
      <c r="A742" t="s">
        <v>12</v>
      </c>
      <c r="B742">
        <v>21</v>
      </c>
      <c r="F742">
        <v>1809.01</v>
      </c>
      <c r="G742" t="s">
        <v>13</v>
      </c>
      <c r="H742" t="s">
        <v>494</v>
      </c>
      <c r="I742" t="s">
        <v>15</v>
      </c>
      <c r="J742" s="1">
        <v>43521</v>
      </c>
      <c r="K742" t="s">
        <v>1173</v>
      </c>
      <c r="L742">
        <v>21</v>
      </c>
    </row>
    <row r="743" spans="1:12" x14ac:dyDescent="0.25">
      <c r="A743" t="s">
        <v>48</v>
      </c>
      <c r="B743">
        <v>60.8</v>
      </c>
      <c r="F743">
        <v>1830.01</v>
      </c>
      <c r="G743" t="s">
        <v>13</v>
      </c>
      <c r="H743" t="s">
        <v>494</v>
      </c>
      <c r="I743" t="s">
        <v>15</v>
      </c>
      <c r="J743" s="1">
        <v>43521</v>
      </c>
      <c r="K743" t="s">
        <v>1173</v>
      </c>
      <c r="L743">
        <v>60.8</v>
      </c>
    </row>
    <row r="744" spans="1:12" x14ac:dyDescent="0.25">
      <c r="A744" t="s">
        <v>44</v>
      </c>
      <c r="B744">
        <v>5.3</v>
      </c>
      <c r="F744">
        <v>1890.81</v>
      </c>
      <c r="G744" t="s">
        <v>30</v>
      </c>
      <c r="H744" t="s">
        <v>494</v>
      </c>
      <c r="I744" t="s">
        <v>15</v>
      </c>
      <c r="J744" s="1">
        <v>43521</v>
      </c>
      <c r="K744" t="s">
        <v>1173</v>
      </c>
      <c r="L744">
        <v>5.3</v>
      </c>
    </row>
    <row r="745" spans="1:12" x14ac:dyDescent="0.25">
      <c r="A745" t="s">
        <v>541</v>
      </c>
      <c r="B745">
        <v>62.3</v>
      </c>
      <c r="F745">
        <v>1896.11</v>
      </c>
      <c r="G745" t="s">
        <v>13</v>
      </c>
      <c r="H745" t="s">
        <v>494</v>
      </c>
      <c r="I745" t="s">
        <v>15</v>
      </c>
      <c r="J745" s="1">
        <v>43521</v>
      </c>
      <c r="K745" t="s">
        <v>1173</v>
      </c>
      <c r="L745">
        <v>62.3</v>
      </c>
    </row>
    <row r="746" spans="1:12" x14ac:dyDescent="0.25">
      <c r="A746" t="s">
        <v>59</v>
      </c>
      <c r="B746">
        <v>57.4</v>
      </c>
      <c r="F746">
        <v>1958.41</v>
      </c>
      <c r="G746" t="s">
        <v>30</v>
      </c>
      <c r="H746" t="s">
        <v>494</v>
      </c>
      <c r="I746" t="s">
        <v>15</v>
      </c>
      <c r="J746" s="1">
        <v>43521</v>
      </c>
      <c r="K746" t="s">
        <v>1173</v>
      </c>
      <c r="L746">
        <v>57.4</v>
      </c>
    </row>
    <row r="747" spans="1:12" x14ac:dyDescent="0.25">
      <c r="A747" t="s">
        <v>98</v>
      </c>
      <c r="B747">
        <v>8.8000000000000007</v>
      </c>
      <c r="F747">
        <v>2015.81</v>
      </c>
      <c r="G747" t="s">
        <v>13</v>
      </c>
      <c r="H747" t="s">
        <v>494</v>
      </c>
      <c r="I747" t="s">
        <v>15</v>
      </c>
      <c r="J747" s="1">
        <v>43518</v>
      </c>
      <c r="K747" t="s">
        <v>1173</v>
      </c>
      <c r="L747">
        <v>8.8000000000000007</v>
      </c>
    </row>
    <row r="748" spans="1:12" x14ac:dyDescent="0.25">
      <c r="A748" t="s">
        <v>1264</v>
      </c>
      <c r="B748">
        <v>190.98</v>
      </c>
      <c r="D748" t="s">
        <v>1265</v>
      </c>
      <c r="F748">
        <v>2024.61</v>
      </c>
      <c r="G748" t="s">
        <v>18</v>
      </c>
      <c r="H748" t="s">
        <v>494</v>
      </c>
      <c r="I748" t="s">
        <v>15</v>
      </c>
      <c r="J748" s="1">
        <v>43518</v>
      </c>
      <c r="K748" t="s">
        <v>1173</v>
      </c>
      <c r="L748">
        <v>190.98</v>
      </c>
    </row>
    <row r="749" spans="1:12" x14ac:dyDescent="0.25">
      <c r="A749" t="s">
        <v>219</v>
      </c>
      <c r="B749">
        <v>58.7</v>
      </c>
      <c r="F749">
        <v>2215.59</v>
      </c>
      <c r="G749" t="s">
        <v>37</v>
      </c>
      <c r="H749" t="s">
        <v>494</v>
      </c>
      <c r="I749" t="s">
        <v>15</v>
      </c>
      <c r="J749" s="1">
        <v>43517</v>
      </c>
      <c r="K749" t="s">
        <v>1173</v>
      </c>
      <c r="L749">
        <v>58.7</v>
      </c>
    </row>
    <row r="750" spans="1:12" x14ac:dyDescent="0.25">
      <c r="A750" t="s">
        <v>1266</v>
      </c>
      <c r="B750">
        <v>236</v>
      </c>
      <c r="F750">
        <v>2274.29</v>
      </c>
      <c r="G750" t="s">
        <v>30</v>
      </c>
      <c r="H750" t="s">
        <v>494</v>
      </c>
      <c r="I750" t="s">
        <v>15</v>
      </c>
      <c r="J750" s="1">
        <v>43517</v>
      </c>
      <c r="K750" t="s">
        <v>1173</v>
      </c>
      <c r="L750">
        <v>236</v>
      </c>
    </row>
    <row r="751" spans="1:12" x14ac:dyDescent="0.25">
      <c r="A751" t="s">
        <v>1267</v>
      </c>
      <c r="B751">
        <v>21.7</v>
      </c>
      <c r="D751" t="s">
        <v>298</v>
      </c>
      <c r="F751">
        <v>2510.29</v>
      </c>
      <c r="G751" t="s">
        <v>215</v>
      </c>
      <c r="H751" t="s">
        <v>494</v>
      </c>
      <c r="I751" t="s">
        <v>15</v>
      </c>
      <c r="J751" s="1">
        <v>43516</v>
      </c>
      <c r="K751" t="s">
        <v>1173</v>
      </c>
      <c r="L751">
        <v>21.7</v>
      </c>
    </row>
    <row r="752" spans="1:12" x14ac:dyDescent="0.25">
      <c r="A752" t="s">
        <v>1268</v>
      </c>
      <c r="B752">
        <v>4</v>
      </c>
      <c r="F752">
        <v>2531.9899999999998</v>
      </c>
      <c r="G752" t="s">
        <v>37</v>
      </c>
      <c r="H752" t="s">
        <v>494</v>
      </c>
      <c r="I752" t="s">
        <v>15</v>
      </c>
      <c r="J752" s="1">
        <v>43516</v>
      </c>
      <c r="K752" t="s">
        <v>1173</v>
      </c>
      <c r="L752">
        <v>4</v>
      </c>
    </row>
    <row r="753" spans="1:12" x14ac:dyDescent="0.25">
      <c r="A753" t="s">
        <v>1269</v>
      </c>
      <c r="B753">
        <v>330</v>
      </c>
      <c r="F753">
        <v>2535.9899999999998</v>
      </c>
      <c r="G753" t="s">
        <v>37</v>
      </c>
      <c r="H753" t="s">
        <v>494</v>
      </c>
      <c r="I753" t="s">
        <v>15</v>
      </c>
      <c r="J753" s="1">
        <v>43516</v>
      </c>
      <c r="K753" t="s">
        <v>1173</v>
      </c>
      <c r="L753">
        <v>330</v>
      </c>
    </row>
    <row r="754" spans="1:12" x14ac:dyDescent="0.25">
      <c r="A754" t="s">
        <v>1270</v>
      </c>
      <c r="B754">
        <v>59.95</v>
      </c>
      <c r="F754">
        <v>2865.99</v>
      </c>
      <c r="G754" t="s">
        <v>30</v>
      </c>
      <c r="H754" t="s">
        <v>494</v>
      </c>
      <c r="I754" t="s">
        <v>15</v>
      </c>
      <c r="J754" s="1">
        <v>43516</v>
      </c>
      <c r="K754" t="s">
        <v>1173</v>
      </c>
      <c r="L754">
        <v>59.95</v>
      </c>
    </row>
    <row r="755" spans="1:12" x14ac:dyDescent="0.25">
      <c r="A755" t="s">
        <v>45</v>
      </c>
      <c r="B755">
        <v>197.75</v>
      </c>
      <c r="F755">
        <v>2925.94</v>
      </c>
      <c r="G755" t="s">
        <v>18</v>
      </c>
      <c r="H755" t="s">
        <v>494</v>
      </c>
      <c r="I755" t="s">
        <v>15</v>
      </c>
      <c r="J755" s="1">
        <v>43516</v>
      </c>
      <c r="K755" t="s">
        <v>1173</v>
      </c>
      <c r="L755">
        <v>197.75</v>
      </c>
    </row>
    <row r="756" spans="1:12" x14ac:dyDescent="0.25">
      <c r="A756" t="s">
        <v>1271</v>
      </c>
      <c r="B756">
        <v>119.5</v>
      </c>
      <c r="F756">
        <v>3123.69</v>
      </c>
      <c r="G756" t="s">
        <v>55</v>
      </c>
      <c r="H756" t="s">
        <v>494</v>
      </c>
      <c r="I756" t="s">
        <v>15</v>
      </c>
      <c r="J756" s="1">
        <v>43516</v>
      </c>
      <c r="K756" t="s">
        <v>1173</v>
      </c>
      <c r="L756">
        <v>119.5</v>
      </c>
    </row>
    <row r="757" spans="1:12" x14ac:dyDescent="0.25">
      <c r="A757" t="s">
        <v>219</v>
      </c>
      <c r="B757">
        <v>20.399999999999999</v>
      </c>
      <c r="F757">
        <v>3243.19</v>
      </c>
      <c r="G757" t="s">
        <v>37</v>
      </c>
      <c r="H757" t="s">
        <v>494</v>
      </c>
      <c r="I757" t="s">
        <v>15</v>
      </c>
      <c r="J757" s="1">
        <v>43516</v>
      </c>
      <c r="K757" t="s">
        <v>1173</v>
      </c>
      <c r="L757">
        <v>20.399999999999999</v>
      </c>
    </row>
    <row r="758" spans="1:12" x14ac:dyDescent="0.25">
      <c r="A758" t="s">
        <v>1272</v>
      </c>
      <c r="B758">
        <v>49.9</v>
      </c>
      <c r="F758">
        <v>3263.59</v>
      </c>
      <c r="G758" t="s">
        <v>18</v>
      </c>
      <c r="H758" t="s">
        <v>494</v>
      </c>
      <c r="I758" t="s">
        <v>15</v>
      </c>
      <c r="J758" s="1">
        <v>43515</v>
      </c>
      <c r="K758" t="s">
        <v>1173</v>
      </c>
      <c r="L758">
        <v>49.9</v>
      </c>
    </row>
    <row r="759" spans="1:12" x14ac:dyDescent="0.25">
      <c r="A759" t="s">
        <v>171</v>
      </c>
      <c r="B759">
        <v>22.38</v>
      </c>
      <c r="D759" t="s">
        <v>1273</v>
      </c>
      <c r="F759">
        <v>3313.49</v>
      </c>
      <c r="G759" t="s">
        <v>13</v>
      </c>
      <c r="H759" t="s">
        <v>494</v>
      </c>
      <c r="I759" t="s">
        <v>15</v>
      </c>
      <c r="J759" s="1">
        <v>43515</v>
      </c>
      <c r="K759" t="s">
        <v>1173</v>
      </c>
      <c r="L759">
        <v>22.38</v>
      </c>
    </row>
    <row r="760" spans="1:12" x14ac:dyDescent="0.25">
      <c r="A760" t="s">
        <v>1274</v>
      </c>
      <c r="B760">
        <v>25</v>
      </c>
      <c r="F760">
        <v>3335.87</v>
      </c>
      <c r="G760" t="s">
        <v>67</v>
      </c>
      <c r="H760" t="s">
        <v>494</v>
      </c>
      <c r="I760" t="s">
        <v>15</v>
      </c>
      <c r="J760" s="1">
        <v>43515</v>
      </c>
      <c r="K760" t="s">
        <v>1173</v>
      </c>
      <c r="L760">
        <v>25</v>
      </c>
    </row>
    <row r="761" spans="1:12" x14ac:dyDescent="0.25">
      <c r="A761" t="s">
        <v>243</v>
      </c>
      <c r="B761">
        <v>22.35</v>
      </c>
      <c r="F761">
        <v>3360.87</v>
      </c>
      <c r="G761" t="s">
        <v>55</v>
      </c>
      <c r="H761" t="s">
        <v>494</v>
      </c>
      <c r="I761" t="s">
        <v>15</v>
      </c>
      <c r="J761" s="1">
        <v>43514</v>
      </c>
      <c r="K761" t="s">
        <v>1173</v>
      </c>
      <c r="L761">
        <v>22.35</v>
      </c>
    </row>
    <row r="762" spans="1:12" x14ac:dyDescent="0.25">
      <c r="A762" t="s">
        <v>59</v>
      </c>
      <c r="B762">
        <v>48.4</v>
      </c>
      <c r="F762">
        <v>3383.22</v>
      </c>
      <c r="G762" t="s">
        <v>30</v>
      </c>
      <c r="H762" t="s">
        <v>494</v>
      </c>
      <c r="I762" t="s">
        <v>15</v>
      </c>
      <c r="J762" s="1">
        <v>43514</v>
      </c>
      <c r="K762" t="s">
        <v>1173</v>
      </c>
      <c r="L762">
        <v>48.4</v>
      </c>
    </row>
    <row r="763" spans="1:12" x14ac:dyDescent="0.25">
      <c r="A763" t="s">
        <v>1275</v>
      </c>
      <c r="B763">
        <v>30</v>
      </c>
      <c r="F763">
        <v>3431.62</v>
      </c>
      <c r="G763" t="s">
        <v>67</v>
      </c>
      <c r="H763" t="s">
        <v>494</v>
      </c>
      <c r="I763" t="s">
        <v>15</v>
      </c>
      <c r="J763" s="1">
        <v>43514</v>
      </c>
      <c r="K763" t="s">
        <v>1173</v>
      </c>
      <c r="L763">
        <v>30</v>
      </c>
    </row>
    <row r="764" spans="1:12" x14ac:dyDescent="0.25">
      <c r="A764" t="s">
        <v>520</v>
      </c>
      <c r="B764">
        <v>2</v>
      </c>
      <c r="F764">
        <v>3461.62</v>
      </c>
      <c r="G764" t="s">
        <v>67</v>
      </c>
      <c r="H764" t="s">
        <v>494</v>
      </c>
      <c r="I764" t="s">
        <v>15</v>
      </c>
      <c r="J764" s="1">
        <v>43514</v>
      </c>
      <c r="K764" t="s">
        <v>1173</v>
      </c>
      <c r="L764">
        <v>2</v>
      </c>
    </row>
    <row r="765" spans="1:12" x14ac:dyDescent="0.25">
      <c r="A765" t="s">
        <v>1276</v>
      </c>
      <c r="B765">
        <v>46</v>
      </c>
      <c r="F765">
        <v>3463.62</v>
      </c>
      <c r="G765" t="s">
        <v>26</v>
      </c>
      <c r="H765" t="s">
        <v>494</v>
      </c>
      <c r="I765" t="s">
        <v>15</v>
      </c>
      <c r="J765" s="1">
        <v>43511</v>
      </c>
      <c r="K765" t="s">
        <v>1173</v>
      </c>
      <c r="L765">
        <v>46</v>
      </c>
    </row>
    <row r="766" spans="1:12" x14ac:dyDescent="0.25">
      <c r="A766" t="s">
        <v>1213</v>
      </c>
      <c r="B766">
        <v>7.95</v>
      </c>
      <c r="F766">
        <v>3509.62</v>
      </c>
      <c r="G766" t="s">
        <v>30</v>
      </c>
      <c r="H766" t="s">
        <v>494</v>
      </c>
      <c r="I766" t="s">
        <v>15</v>
      </c>
      <c r="J766" s="1">
        <v>43511</v>
      </c>
      <c r="K766" t="s">
        <v>1173</v>
      </c>
      <c r="L766">
        <v>7.95</v>
      </c>
    </row>
    <row r="767" spans="1:12" x14ac:dyDescent="0.25">
      <c r="A767" t="s">
        <v>95</v>
      </c>
      <c r="B767">
        <v>81.599999999999994</v>
      </c>
      <c r="F767">
        <v>3517.57</v>
      </c>
      <c r="G767" t="s">
        <v>13</v>
      </c>
      <c r="H767" t="s">
        <v>494</v>
      </c>
      <c r="I767" t="s">
        <v>15</v>
      </c>
      <c r="J767" s="1">
        <v>43511</v>
      </c>
      <c r="K767" t="s">
        <v>1173</v>
      </c>
      <c r="L767">
        <v>81.599999999999994</v>
      </c>
    </row>
    <row r="768" spans="1:12" x14ac:dyDescent="0.25">
      <c r="A768" t="s">
        <v>57</v>
      </c>
      <c r="B768">
        <v>22.45</v>
      </c>
      <c r="F768">
        <v>3599.17</v>
      </c>
      <c r="G768" t="s">
        <v>55</v>
      </c>
      <c r="H768" t="s">
        <v>494</v>
      </c>
      <c r="I768" t="s">
        <v>15</v>
      </c>
      <c r="J768" s="1">
        <v>43511</v>
      </c>
      <c r="K768" t="s">
        <v>1173</v>
      </c>
      <c r="L768">
        <v>22.45</v>
      </c>
    </row>
    <row r="769" spans="1:12" x14ac:dyDescent="0.25">
      <c r="A769" t="s">
        <v>12</v>
      </c>
      <c r="B769">
        <v>13</v>
      </c>
      <c r="F769">
        <v>3621.62</v>
      </c>
      <c r="G769" t="s">
        <v>13</v>
      </c>
      <c r="H769" t="s">
        <v>494</v>
      </c>
      <c r="I769" t="s">
        <v>15</v>
      </c>
      <c r="J769" s="1">
        <v>43510</v>
      </c>
      <c r="K769" t="s">
        <v>1173</v>
      </c>
      <c r="L769">
        <v>13</v>
      </c>
    </row>
    <row r="770" spans="1:12" x14ac:dyDescent="0.25">
      <c r="A770" t="s">
        <v>556</v>
      </c>
      <c r="B770">
        <v>3.2</v>
      </c>
      <c r="F770">
        <v>3634.62</v>
      </c>
      <c r="G770" t="s">
        <v>18</v>
      </c>
      <c r="H770" t="s">
        <v>494</v>
      </c>
      <c r="I770" t="s">
        <v>15</v>
      </c>
      <c r="J770" s="1">
        <v>43509</v>
      </c>
      <c r="K770" t="s">
        <v>1173</v>
      </c>
      <c r="L770">
        <v>3.2</v>
      </c>
    </row>
    <row r="771" spans="1:12" x14ac:dyDescent="0.25">
      <c r="A771" t="s">
        <v>501</v>
      </c>
      <c r="B771">
        <v>29</v>
      </c>
      <c r="F771">
        <v>3637.82</v>
      </c>
      <c r="G771" t="s">
        <v>30</v>
      </c>
      <c r="H771" t="s">
        <v>494</v>
      </c>
      <c r="I771" t="s">
        <v>15</v>
      </c>
      <c r="J771" s="1">
        <v>43509</v>
      </c>
      <c r="K771" t="s">
        <v>1173</v>
      </c>
      <c r="L771">
        <v>29</v>
      </c>
    </row>
    <row r="772" spans="1:12" x14ac:dyDescent="0.25">
      <c r="A772" t="s">
        <v>525</v>
      </c>
      <c r="B772">
        <v>19.899999999999999</v>
      </c>
      <c r="F772">
        <v>3666.82</v>
      </c>
      <c r="G772" t="s">
        <v>13</v>
      </c>
      <c r="H772" t="s">
        <v>494</v>
      </c>
      <c r="I772" t="s">
        <v>15</v>
      </c>
      <c r="J772" s="1">
        <v>43509</v>
      </c>
      <c r="K772" t="s">
        <v>1173</v>
      </c>
      <c r="L772">
        <v>19.899999999999999</v>
      </c>
    </row>
    <row r="773" spans="1:12" x14ac:dyDescent="0.25">
      <c r="A773" t="s">
        <v>1157</v>
      </c>
      <c r="B773">
        <v>5.5</v>
      </c>
      <c r="F773">
        <v>3686.72</v>
      </c>
      <c r="G773" t="s">
        <v>215</v>
      </c>
      <c r="H773" t="s">
        <v>494</v>
      </c>
      <c r="I773" t="s">
        <v>15</v>
      </c>
      <c r="J773" s="1">
        <v>43508</v>
      </c>
      <c r="K773" t="s">
        <v>1173</v>
      </c>
      <c r="L773">
        <v>5.5</v>
      </c>
    </row>
    <row r="774" spans="1:12" x14ac:dyDescent="0.25">
      <c r="A774" t="s">
        <v>1277</v>
      </c>
      <c r="B774">
        <v>3</v>
      </c>
      <c r="F774">
        <v>3692.22</v>
      </c>
      <c r="G774" t="s">
        <v>55</v>
      </c>
      <c r="H774" t="s">
        <v>494</v>
      </c>
      <c r="I774" t="s">
        <v>15</v>
      </c>
      <c r="J774" s="1">
        <v>43508</v>
      </c>
      <c r="K774" t="s">
        <v>1173</v>
      </c>
      <c r="L774">
        <v>3</v>
      </c>
    </row>
    <row r="775" spans="1:12" x14ac:dyDescent="0.25">
      <c r="A775" t="s">
        <v>38</v>
      </c>
      <c r="B775">
        <v>10.77</v>
      </c>
      <c r="D775" t="s">
        <v>1278</v>
      </c>
      <c r="F775">
        <v>3695.22</v>
      </c>
      <c r="G775" t="s">
        <v>40</v>
      </c>
      <c r="H775" t="s">
        <v>494</v>
      </c>
      <c r="I775" t="s">
        <v>15</v>
      </c>
      <c r="J775" s="1">
        <v>43508</v>
      </c>
      <c r="K775" t="s">
        <v>1173</v>
      </c>
      <c r="L775">
        <v>10.77</v>
      </c>
    </row>
    <row r="776" spans="1:12" x14ac:dyDescent="0.25">
      <c r="A776" t="s">
        <v>171</v>
      </c>
      <c r="B776">
        <v>20.2</v>
      </c>
      <c r="F776">
        <v>3705.99</v>
      </c>
      <c r="G776" t="s">
        <v>13</v>
      </c>
      <c r="H776" t="s">
        <v>494</v>
      </c>
      <c r="I776" t="s">
        <v>15</v>
      </c>
      <c r="J776" s="1">
        <v>43508</v>
      </c>
      <c r="K776" t="s">
        <v>1173</v>
      </c>
      <c r="L776">
        <v>20.2</v>
      </c>
    </row>
    <row r="777" spans="1:12" x14ac:dyDescent="0.25">
      <c r="A777" t="s">
        <v>57</v>
      </c>
      <c r="B777">
        <v>110.16</v>
      </c>
      <c r="F777">
        <v>3726.19</v>
      </c>
      <c r="G777" t="s">
        <v>55</v>
      </c>
      <c r="H777" t="s">
        <v>494</v>
      </c>
      <c r="I777" t="s">
        <v>15</v>
      </c>
      <c r="J777" s="1">
        <v>43507</v>
      </c>
      <c r="K777" t="s">
        <v>1173</v>
      </c>
      <c r="L777">
        <v>110.16</v>
      </c>
    </row>
    <row r="778" spans="1:12" x14ac:dyDescent="0.25">
      <c r="A778" t="s">
        <v>1279</v>
      </c>
      <c r="B778">
        <v>18.899999999999999</v>
      </c>
      <c r="F778">
        <v>3836.35</v>
      </c>
      <c r="G778" t="s">
        <v>42</v>
      </c>
      <c r="H778" t="s">
        <v>494</v>
      </c>
      <c r="I778" t="s">
        <v>15</v>
      </c>
      <c r="J778" s="1">
        <v>43507</v>
      </c>
      <c r="K778" t="s">
        <v>1173</v>
      </c>
      <c r="L778">
        <v>18.899999999999999</v>
      </c>
    </row>
    <row r="779" spans="1:12" x14ac:dyDescent="0.25">
      <c r="A779" t="s">
        <v>1279</v>
      </c>
      <c r="B779">
        <v>69</v>
      </c>
      <c r="F779">
        <v>3855.25</v>
      </c>
      <c r="G779" t="s">
        <v>42</v>
      </c>
      <c r="H779" t="s">
        <v>494</v>
      </c>
      <c r="I779" t="s">
        <v>15</v>
      </c>
      <c r="J779" s="1">
        <v>43507</v>
      </c>
      <c r="K779" t="s">
        <v>1173</v>
      </c>
      <c r="L779">
        <v>69</v>
      </c>
    </row>
    <row r="780" spans="1:12" x14ac:dyDescent="0.25">
      <c r="A780" t="s">
        <v>12</v>
      </c>
      <c r="B780">
        <v>16</v>
      </c>
      <c r="F780">
        <v>3924.25</v>
      </c>
      <c r="G780" t="s">
        <v>13</v>
      </c>
      <c r="H780" t="s">
        <v>494</v>
      </c>
      <c r="I780" t="s">
        <v>15</v>
      </c>
      <c r="J780" s="1">
        <v>43507</v>
      </c>
      <c r="K780" t="s">
        <v>1173</v>
      </c>
      <c r="L780">
        <v>16</v>
      </c>
    </row>
    <row r="781" spans="1:12" x14ac:dyDescent="0.25">
      <c r="A781" t="s">
        <v>12</v>
      </c>
      <c r="B781">
        <v>14</v>
      </c>
      <c r="F781">
        <v>3940.25</v>
      </c>
      <c r="G781" t="s">
        <v>13</v>
      </c>
      <c r="H781" t="s">
        <v>494</v>
      </c>
      <c r="I781" t="s">
        <v>15</v>
      </c>
      <c r="J781" s="1">
        <v>43507</v>
      </c>
      <c r="K781" t="s">
        <v>1173</v>
      </c>
      <c r="L781">
        <v>14</v>
      </c>
    </row>
    <row r="782" spans="1:12" x14ac:dyDescent="0.25">
      <c r="A782" t="s">
        <v>21</v>
      </c>
      <c r="B782">
        <v>68.75</v>
      </c>
      <c r="F782">
        <v>3954.25</v>
      </c>
      <c r="G782" t="s">
        <v>18</v>
      </c>
      <c r="H782" t="s">
        <v>494</v>
      </c>
      <c r="I782" t="s">
        <v>15</v>
      </c>
      <c r="J782" s="1">
        <v>43507</v>
      </c>
      <c r="K782" t="s">
        <v>1173</v>
      </c>
      <c r="L782">
        <v>68.75</v>
      </c>
    </row>
    <row r="783" spans="1:12" x14ac:dyDescent="0.25">
      <c r="A783" t="s">
        <v>335</v>
      </c>
      <c r="B783">
        <v>113.45</v>
      </c>
      <c r="F783">
        <v>4023</v>
      </c>
      <c r="G783" t="s">
        <v>37</v>
      </c>
      <c r="H783" t="s">
        <v>494</v>
      </c>
      <c r="I783" t="s">
        <v>15</v>
      </c>
      <c r="J783" s="1">
        <v>43507</v>
      </c>
      <c r="K783" t="s">
        <v>1173</v>
      </c>
      <c r="L783">
        <v>113.45</v>
      </c>
    </row>
    <row r="784" spans="1:12" x14ac:dyDescent="0.25">
      <c r="A784" t="s">
        <v>556</v>
      </c>
      <c r="B784">
        <v>4.8</v>
      </c>
      <c r="F784">
        <v>4136.45</v>
      </c>
      <c r="G784" t="s">
        <v>18</v>
      </c>
      <c r="H784" t="s">
        <v>494</v>
      </c>
      <c r="I784" t="s">
        <v>15</v>
      </c>
      <c r="J784" s="1">
        <v>43507</v>
      </c>
      <c r="K784" t="s">
        <v>1173</v>
      </c>
      <c r="L784">
        <v>4.8</v>
      </c>
    </row>
    <row r="785" spans="1:12" x14ac:dyDescent="0.25">
      <c r="A785" t="s">
        <v>1276</v>
      </c>
      <c r="B785">
        <v>15</v>
      </c>
      <c r="F785">
        <v>4141.25</v>
      </c>
      <c r="G785" t="s">
        <v>26</v>
      </c>
      <c r="H785" t="s">
        <v>494</v>
      </c>
      <c r="I785" t="s">
        <v>15</v>
      </c>
      <c r="J785" s="1">
        <v>43507</v>
      </c>
      <c r="K785" t="s">
        <v>1173</v>
      </c>
      <c r="L785">
        <v>15</v>
      </c>
    </row>
    <row r="786" spans="1:12" x14ac:dyDescent="0.25">
      <c r="A786" t="s">
        <v>1157</v>
      </c>
      <c r="B786">
        <v>5.5</v>
      </c>
      <c r="F786">
        <v>4179.75</v>
      </c>
      <c r="G786" t="s">
        <v>215</v>
      </c>
      <c r="H786" t="s">
        <v>494</v>
      </c>
      <c r="I786" t="s">
        <v>15</v>
      </c>
      <c r="J786" s="1">
        <v>43504</v>
      </c>
      <c r="K786" t="s">
        <v>1173</v>
      </c>
      <c r="L786">
        <v>5.5</v>
      </c>
    </row>
    <row r="787" spans="1:12" x14ac:dyDescent="0.25">
      <c r="A787" t="s">
        <v>515</v>
      </c>
      <c r="B787">
        <v>16.5</v>
      </c>
      <c r="F787">
        <v>4185.25</v>
      </c>
      <c r="G787" t="s">
        <v>30</v>
      </c>
      <c r="H787" t="s">
        <v>494</v>
      </c>
      <c r="I787" t="s">
        <v>15</v>
      </c>
      <c r="J787" s="1">
        <v>43504</v>
      </c>
      <c r="K787" t="s">
        <v>1173</v>
      </c>
      <c r="L787">
        <v>16.5</v>
      </c>
    </row>
    <row r="788" spans="1:12" x14ac:dyDescent="0.25">
      <c r="A788" t="s">
        <v>1280</v>
      </c>
      <c r="B788">
        <v>25</v>
      </c>
      <c r="F788">
        <v>4201.75</v>
      </c>
      <c r="G788" t="s">
        <v>13</v>
      </c>
      <c r="H788" t="s">
        <v>494</v>
      </c>
      <c r="I788" t="s">
        <v>15</v>
      </c>
      <c r="J788" s="1">
        <v>43503</v>
      </c>
      <c r="K788" t="s">
        <v>1173</v>
      </c>
      <c r="L788">
        <v>25</v>
      </c>
    </row>
    <row r="789" spans="1:12" x14ac:dyDescent="0.25">
      <c r="A789" t="s">
        <v>1281</v>
      </c>
      <c r="B789">
        <v>17.899999999999999</v>
      </c>
      <c r="F789">
        <v>4226.75</v>
      </c>
      <c r="G789" t="s">
        <v>13</v>
      </c>
      <c r="H789" t="s">
        <v>494</v>
      </c>
      <c r="I789" t="s">
        <v>15</v>
      </c>
      <c r="J789" s="1">
        <v>43503</v>
      </c>
      <c r="K789" t="s">
        <v>1173</v>
      </c>
      <c r="L789">
        <v>17.899999999999999</v>
      </c>
    </row>
    <row r="790" spans="1:12" x14ac:dyDescent="0.25">
      <c r="A790" t="s">
        <v>511</v>
      </c>
      <c r="B790">
        <v>23</v>
      </c>
      <c r="F790">
        <v>4244.6499999999996</v>
      </c>
      <c r="G790" t="s">
        <v>13</v>
      </c>
      <c r="H790" t="s">
        <v>494</v>
      </c>
      <c r="I790" t="s">
        <v>15</v>
      </c>
      <c r="J790" s="1">
        <v>43502</v>
      </c>
      <c r="K790" t="s">
        <v>1173</v>
      </c>
      <c r="L790">
        <v>23</v>
      </c>
    </row>
    <row r="791" spans="1:12" x14ac:dyDescent="0.25">
      <c r="A791" t="s">
        <v>1282</v>
      </c>
      <c r="B791">
        <v>144.77000000000001</v>
      </c>
      <c r="F791">
        <v>4267.6499999999996</v>
      </c>
      <c r="G791" t="s">
        <v>42</v>
      </c>
      <c r="H791" t="s">
        <v>494</v>
      </c>
      <c r="I791" t="s">
        <v>15</v>
      </c>
      <c r="J791" s="1">
        <v>43502</v>
      </c>
      <c r="K791" t="s">
        <v>1173</v>
      </c>
      <c r="L791">
        <v>144.77000000000001</v>
      </c>
    </row>
    <row r="792" spans="1:12" x14ac:dyDescent="0.25">
      <c r="A792" t="s">
        <v>194</v>
      </c>
      <c r="B792">
        <v>13.7</v>
      </c>
      <c r="F792">
        <v>4412.42</v>
      </c>
      <c r="G792" t="s">
        <v>13</v>
      </c>
      <c r="H792" t="s">
        <v>494</v>
      </c>
      <c r="I792" t="s">
        <v>15</v>
      </c>
      <c r="J792" s="1">
        <v>43502</v>
      </c>
      <c r="K792" t="s">
        <v>1173</v>
      </c>
      <c r="L792">
        <v>13.7</v>
      </c>
    </row>
    <row r="793" spans="1:12" x14ac:dyDescent="0.25">
      <c r="A793" t="s">
        <v>131</v>
      </c>
      <c r="B793">
        <v>200</v>
      </c>
      <c r="F793">
        <v>4426.12</v>
      </c>
      <c r="G793" t="s">
        <v>23</v>
      </c>
      <c r="H793" t="s">
        <v>494</v>
      </c>
      <c r="I793" t="s">
        <v>15</v>
      </c>
      <c r="J793" s="1">
        <v>43502</v>
      </c>
      <c r="K793" t="s">
        <v>1173</v>
      </c>
      <c r="L793">
        <v>200</v>
      </c>
    </row>
    <row r="794" spans="1:12" x14ac:dyDescent="0.25">
      <c r="A794" t="s">
        <v>1283</v>
      </c>
      <c r="B794">
        <v>37.25</v>
      </c>
      <c r="F794">
        <v>4626.12</v>
      </c>
      <c r="G794" t="s">
        <v>67</v>
      </c>
      <c r="H794" t="s">
        <v>494</v>
      </c>
      <c r="I794" t="s">
        <v>15</v>
      </c>
      <c r="J794" s="1">
        <v>43502</v>
      </c>
      <c r="K794" t="s">
        <v>1173</v>
      </c>
      <c r="L794">
        <v>37.25</v>
      </c>
    </row>
    <row r="795" spans="1:12" x14ac:dyDescent="0.25">
      <c r="A795" t="s">
        <v>501</v>
      </c>
      <c r="B795">
        <v>23.5</v>
      </c>
      <c r="F795">
        <v>4663.37</v>
      </c>
      <c r="G795" t="s">
        <v>30</v>
      </c>
      <c r="H795" t="s">
        <v>494</v>
      </c>
      <c r="I795" t="s">
        <v>15</v>
      </c>
      <c r="J795" s="1">
        <v>43501</v>
      </c>
      <c r="K795" t="s">
        <v>1173</v>
      </c>
      <c r="L795">
        <v>23.5</v>
      </c>
    </row>
    <row r="796" spans="1:12" x14ac:dyDescent="0.25">
      <c r="A796" t="s">
        <v>59</v>
      </c>
      <c r="B796">
        <v>2.0499999999999998</v>
      </c>
      <c r="F796">
        <v>4686.87</v>
      </c>
      <c r="G796" t="s">
        <v>30</v>
      </c>
      <c r="H796" t="s">
        <v>494</v>
      </c>
      <c r="I796" t="s">
        <v>15</v>
      </c>
      <c r="J796" s="1">
        <v>43501</v>
      </c>
      <c r="K796" t="s">
        <v>1173</v>
      </c>
      <c r="L796">
        <v>2.0499999999999998</v>
      </c>
    </row>
    <row r="797" spans="1:12" x14ac:dyDescent="0.25">
      <c r="A797" t="s">
        <v>59</v>
      </c>
      <c r="B797">
        <v>2.8</v>
      </c>
      <c r="F797">
        <v>4688.92</v>
      </c>
      <c r="G797" t="s">
        <v>30</v>
      </c>
      <c r="H797" t="s">
        <v>494</v>
      </c>
      <c r="I797" t="s">
        <v>15</v>
      </c>
      <c r="J797" s="1">
        <v>43501</v>
      </c>
      <c r="K797" t="s">
        <v>1173</v>
      </c>
      <c r="L797">
        <v>2.8</v>
      </c>
    </row>
    <row r="798" spans="1:12" x14ac:dyDescent="0.25">
      <c r="A798" t="s">
        <v>51</v>
      </c>
      <c r="B798">
        <v>6.5</v>
      </c>
      <c r="F798">
        <v>4691.72</v>
      </c>
      <c r="G798" t="s">
        <v>26</v>
      </c>
      <c r="H798" t="s">
        <v>494</v>
      </c>
      <c r="I798" t="s">
        <v>15</v>
      </c>
      <c r="J798" s="1">
        <v>43500</v>
      </c>
      <c r="K798" t="s">
        <v>1173</v>
      </c>
      <c r="L798">
        <v>6.5</v>
      </c>
    </row>
    <row r="799" spans="1:12" x14ac:dyDescent="0.25">
      <c r="A799" t="s">
        <v>51</v>
      </c>
      <c r="B799">
        <v>52.15</v>
      </c>
      <c r="F799">
        <v>4698.22</v>
      </c>
      <c r="G799" t="s">
        <v>26</v>
      </c>
      <c r="H799" t="s">
        <v>494</v>
      </c>
      <c r="I799" t="s">
        <v>15</v>
      </c>
      <c r="J799" s="1">
        <v>43500</v>
      </c>
      <c r="K799" t="s">
        <v>1173</v>
      </c>
      <c r="L799">
        <v>52.15</v>
      </c>
    </row>
    <row r="800" spans="1:12" x14ac:dyDescent="0.25">
      <c r="A800" t="s">
        <v>51</v>
      </c>
      <c r="B800">
        <v>305.39999999999998</v>
      </c>
      <c r="F800">
        <v>4750.37</v>
      </c>
      <c r="G800" t="s">
        <v>26</v>
      </c>
      <c r="H800" t="s">
        <v>494</v>
      </c>
      <c r="I800" t="s">
        <v>15</v>
      </c>
      <c r="J800" s="1">
        <v>43500</v>
      </c>
      <c r="K800" t="s">
        <v>1173</v>
      </c>
      <c r="L800">
        <v>305.39999999999998</v>
      </c>
    </row>
    <row r="801" spans="1:12" x14ac:dyDescent="0.25">
      <c r="A801" t="s">
        <v>61</v>
      </c>
      <c r="B801">
        <v>6</v>
      </c>
      <c r="F801">
        <v>5055.7700000000004</v>
      </c>
      <c r="G801" t="s">
        <v>13</v>
      </c>
      <c r="H801" t="s">
        <v>494</v>
      </c>
      <c r="I801" t="s">
        <v>15</v>
      </c>
      <c r="J801" s="1">
        <v>43500</v>
      </c>
      <c r="K801" t="s">
        <v>1173</v>
      </c>
      <c r="L801">
        <v>6</v>
      </c>
    </row>
    <row r="802" spans="1:12" x14ac:dyDescent="0.25">
      <c r="A802" t="s">
        <v>61</v>
      </c>
      <c r="B802">
        <v>27.7</v>
      </c>
      <c r="F802">
        <v>5061.7700000000004</v>
      </c>
      <c r="G802" t="s">
        <v>13</v>
      </c>
      <c r="H802" t="s">
        <v>494</v>
      </c>
      <c r="I802" t="s">
        <v>15</v>
      </c>
      <c r="J802" s="1">
        <v>43500</v>
      </c>
      <c r="K802" t="s">
        <v>1173</v>
      </c>
      <c r="L802">
        <v>27.7</v>
      </c>
    </row>
    <row r="803" spans="1:12" x14ac:dyDescent="0.25">
      <c r="A803" t="s">
        <v>537</v>
      </c>
      <c r="B803">
        <v>275.41000000000003</v>
      </c>
      <c r="D803" t="s">
        <v>1190</v>
      </c>
      <c r="F803">
        <v>5089.47</v>
      </c>
      <c r="G803" t="s">
        <v>40</v>
      </c>
      <c r="H803" t="s">
        <v>494</v>
      </c>
      <c r="I803" t="s">
        <v>15</v>
      </c>
      <c r="J803" s="1">
        <v>43500</v>
      </c>
      <c r="K803" t="s">
        <v>1173</v>
      </c>
      <c r="L803">
        <v>275.41000000000003</v>
      </c>
    </row>
    <row r="804" spans="1:12" x14ac:dyDescent="0.25">
      <c r="A804" t="s">
        <v>1213</v>
      </c>
      <c r="B804">
        <v>24.95</v>
      </c>
      <c r="F804">
        <v>5364.88</v>
      </c>
      <c r="G804" t="s">
        <v>30</v>
      </c>
      <c r="H804" t="s">
        <v>494</v>
      </c>
      <c r="I804" t="s">
        <v>15</v>
      </c>
      <c r="J804" s="1">
        <v>43500</v>
      </c>
      <c r="K804" t="s">
        <v>1173</v>
      </c>
      <c r="L804">
        <v>24.95</v>
      </c>
    </row>
    <row r="805" spans="1:12" x14ac:dyDescent="0.25">
      <c r="A805" t="s">
        <v>797</v>
      </c>
      <c r="B805">
        <v>84.9</v>
      </c>
      <c r="F805">
        <v>5389.83</v>
      </c>
      <c r="G805" t="s">
        <v>18</v>
      </c>
      <c r="H805" t="s">
        <v>494</v>
      </c>
      <c r="I805" t="s">
        <v>15</v>
      </c>
      <c r="J805" s="1">
        <v>43500</v>
      </c>
      <c r="K805" t="s">
        <v>1173</v>
      </c>
      <c r="L805">
        <v>84.9</v>
      </c>
    </row>
    <row r="806" spans="1:12" x14ac:dyDescent="0.25">
      <c r="A806" t="s">
        <v>12</v>
      </c>
      <c r="B806">
        <v>8</v>
      </c>
      <c r="F806">
        <v>5474.73</v>
      </c>
      <c r="G806" t="s">
        <v>13</v>
      </c>
      <c r="H806" t="s">
        <v>494</v>
      </c>
      <c r="I806" t="s">
        <v>15</v>
      </c>
      <c r="J806" s="1">
        <v>43500</v>
      </c>
      <c r="K806" t="s">
        <v>1173</v>
      </c>
      <c r="L806">
        <v>8</v>
      </c>
    </row>
    <row r="807" spans="1:12" x14ac:dyDescent="0.25">
      <c r="A807" t="s">
        <v>511</v>
      </c>
      <c r="B807">
        <v>25</v>
      </c>
      <c r="F807">
        <v>9482.73</v>
      </c>
      <c r="G807" t="s">
        <v>13</v>
      </c>
      <c r="H807" t="s">
        <v>494</v>
      </c>
      <c r="I807" t="s">
        <v>15</v>
      </c>
      <c r="J807" s="1">
        <v>43500</v>
      </c>
      <c r="K807" t="s">
        <v>1173</v>
      </c>
      <c r="L807">
        <v>25</v>
      </c>
    </row>
    <row r="808" spans="1:12" x14ac:dyDescent="0.25">
      <c r="A808" t="s">
        <v>556</v>
      </c>
      <c r="B808">
        <v>3.2</v>
      </c>
      <c r="F808">
        <v>9507.73</v>
      </c>
      <c r="G808" t="s">
        <v>18</v>
      </c>
      <c r="H808" t="s">
        <v>494</v>
      </c>
      <c r="I808" t="s">
        <v>15</v>
      </c>
      <c r="J808" s="1">
        <v>43500</v>
      </c>
      <c r="K808" t="s">
        <v>1173</v>
      </c>
      <c r="L808">
        <v>3.2</v>
      </c>
    </row>
    <row r="809" spans="1:12" x14ac:dyDescent="0.25">
      <c r="A809" t="s">
        <v>521</v>
      </c>
      <c r="B809">
        <v>12.8</v>
      </c>
      <c r="F809">
        <v>9510.93</v>
      </c>
      <c r="G809" t="s">
        <v>13</v>
      </c>
      <c r="H809" t="s">
        <v>494</v>
      </c>
      <c r="I809" t="s">
        <v>15</v>
      </c>
      <c r="J809" s="1">
        <v>43500</v>
      </c>
      <c r="K809" t="s">
        <v>1173</v>
      </c>
      <c r="L809">
        <v>12.8</v>
      </c>
    </row>
    <row r="810" spans="1:12" x14ac:dyDescent="0.25">
      <c r="A810" t="s">
        <v>61</v>
      </c>
      <c r="B810">
        <v>7.9</v>
      </c>
      <c r="F810">
        <v>9523.73</v>
      </c>
      <c r="G810" t="s">
        <v>13</v>
      </c>
      <c r="H810" t="s">
        <v>494</v>
      </c>
      <c r="I810" t="s">
        <v>15</v>
      </c>
      <c r="J810" s="1">
        <v>43500</v>
      </c>
      <c r="K810" t="s">
        <v>1173</v>
      </c>
      <c r="L810">
        <v>7.9</v>
      </c>
    </row>
    <row r="811" spans="1:12" x14ac:dyDescent="0.25">
      <c r="A811" t="s">
        <v>558</v>
      </c>
      <c r="B811">
        <v>4</v>
      </c>
      <c r="F811">
        <v>9531.6299999999992</v>
      </c>
      <c r="G811" t="s">
        <v>55</v>
      </c>
      <c r="H811" t="s">
        <v>494</v>
      </c>
      <c r="I811" t="s">
        <v>15</v>
      </c>
      <c r="J811" s="1">
        <v>43500</v>
      </c>
      <c r="K811" t="s">
        <v>1173</v>
      </c>
      <c r="L811">
        <v>4</v>
      </c>
    </row>
    <row r="812" spans="1:12" x14ac:dyDescent="0.25">
      <c r="A812" t="s">
        <v>243</v>
      </c>
      <c r="B812">
        <v>25.45</v>
      </c>
      <c r="F812">
        <v>9535.6299999999992</v>
      </c>
      <c r="G812" t="s">
        <v>55</v>
      </c>
      <c r="H812" t="s">
        <v>494</v>
      </c>
      <c r="I812" t="s">
        <v>15</v>
      </c>
      <c r="J812" s="1">
        <v>43500</v>
      </c>
      <c r="K812" t="s">
        <v>1173</v>
      </c>
      <c r="L812">
        <v>25.45</v>
      </c>
    </row>
    <row r="813" spans="1:12" x14ac:dyDescent="0.25">
      <c r="A813" t="s">
        <v>525</v>
      </c>
      <c r="B813">
        <v>19.899999999999999</v>
      </c>
      <c r="F813">
        <v>9561.08</v>
      </c>
      <c r="G813" t="s">
        <v>13</v>
      </c>
      <c r="H813" t="s">
        <v>494</v>
      </c>
      <c r="I813" t="s">
        <v>15</v>
      </c>
      <c r="J813" s="1">
        <v>43500</v>
      </c>
      <c r="K813" t="s">
        <v>1173</v>
      </c>
      <c r="L813">
        <v>19.899999999999999</v>
      </c>
    </row>
    <row r="814" spans="1:12" x14ac:dyDescent="0.25">
      <c r="A814" t="s">
        <v>1157</v>
      </c>
      <c r="B814">
        <v>5.5</v>
      </c>
      <c r="F814">
        <v>9580.98</v>
      </c>
      <c r="G814" t="s">
        <v>215</v>
      </c>
      <c r="H814" t="s">
        <v>494</v>
      </c>
      <c r="I814" t="s">
        <v>15</v>
      </c>
      <c r="J814" s="1">
        <v>43497</v>
      </c>
      <c r="K814" t="s">
        <v>1173</v>
      </c>
      <c r="L814">
        <v>5.5</v>
      </c>
    </row>
    <row r="815" spans="1:12" x14ac:dyDescent="0.25">
      <c r="A815" t="s">
        <v>59</v>
      </c>
      <c r="B815">
        <v>7.85</v>
      </c>
      <c r="F815">
        <v>9586.48</v>
      </c>
      <c r="G815" t="s">
        <v>30</v>
      </c>
      <c r="H815" t="s">
        <v>494</v>
      </c>
      <c r="I815" t="s">
        <v>15</v>
      </c>
      <c r="J815" s="1">
        <v>43497</v>
      </c>
      <c r="K815" t="s">
        <v>1173</v>
      </c>
      <c r="L815">
        <v>7.85</v>
      </c>
    </row>
    <row r="816" spans="1:12" x14ac:dyDescent="0.25">
      <c r="A816" t="s">
        <v>1191</v>
      </c>
      <c r="B816">
        <v>85</v>
      </c>
      <c r="F816">
        <v>9594.33</v>
      </c>
      <c r="G816" t="s">
        <v>18</v>
      </c>
      <c r="H816" t="s">
        <v>494</v>
      </c>
      <c r="I816" t="s">
        <v>15</v>
      </c>
      <c r="J816" s="1">
        <v>43497</v>
      </c>
      <c r="K816" t="s">
        <v>1173</v>
      </c>
      <c r="L816">
        <v>85</v>
      </c>
    </row>
    <row r="817" spans="1:12" x14ac:dyDescent="0.25">
      <c r="A817" t="s">
        <v>496</v>
      </c>
      <c r="C817">
        <v>7995</v>
      </c>
      <c r="F817">
        <v>9679.33</v>
      </c>
      <c r="G817" t="s">
        <v>40</v>
      </c>
      <c r="H817" t="s">
        <v>494</v>
      </c>
      <c r="I817" t="s">
        <v>15</v>
      </c>
      <c r="J817" s="1">
        <v>43497</v>
      </c>
      <c r="K817" t="s">
        <v>1173</v>
      </c>
    </row>
    <row r="818" spans="1:12" x14ac:dyDescent="0.25">
      <c r="A818" t="s">
        <v>48</v>
      </c>
      <c r="B818">
        <v>41</v>
      </c>
      <c r="F818">
        <v>1684.33</v>
      </c>
      <c r="G818" t="s">
        <v>13</v>
      </c>
      <c r="H818" t="s">
        <v>494</v>
      </c>
      <c r="I818" t="s">
        <v>15</v>
      </c>
      <c r="J818" s="1">
        <v>43496</v>
      </c>
      <c r="K818" t="s">
        <v>1068</v>
      </c>
      <c r="L818">
        <v>41</v>
      </c>
    </row>
    <row r="819" spans="1:12" x14ac:dyDescent="0.25">
      <c r="A819" t="s">
        <v>12</v>
      </c>
      <c r="B819">
        <v>21.8</v>
      </c>
      <c r="F819">
        <v>1725.33</v>
      </c>
      <c r="G819" t="s">
        <v>13</v>
      </c>
      <c r="H819" t="s">
        <v>494</v>
      </c>
      <c r="I819" t="s">
        <v>15</v>
      </c>
      <c r="J819" s="1">
        <v>43496</v>
      </c>
      <c r="K819" t="s">
        <v>1068</v>
      </c>
      <c r="L819">
        <v>21.8</v>
      </c>
    </row>
    <row r="820" spans="1:12" x14ac:dyDescent="0.25">
      <c r="A820" t="s">
        <v>1192</v>
      </c>
      <c r="B820">
        <v>31.9</v>
      </c>
      <c r="F820">
        <v>1747.13</v>
      </c>
      <c r="G820" t="s">
        <v>18</v>
      </c>
      <c r="H820" t="s">
        <v>494</v>
      </c>
      <c r="I820" t="s">
        <v>15</v>
      </c>
      <c r="J820" s="1">
        <v>43496</v>
      </c>
      <c r="K820" t="s">
        <v>1068</v>
      </c>
      <c r="L820">
        <v>31.9</v>
      </c>
    </row>
    <row r="821" spans="1:12" x14ac:dyDescent="0.25">
      <c r="A821" t="s">
        <v>59</v>
      </c>
      <c r="B821">
        <v>89.35</v>
      </c>
      <c r="F821">
        <v>1779.03</v>
      </c>
      <c r="G821" t="s">
        <v>30</v>
      </c>
      <c r="H821" t="s">
        <v>494</v>
      </c>
      <c r="I821" t="s">
        <v>15</v>
      </c>
      <c r="J821" s="1">
        <v>43496</v>
      </c>
      <c r="K821" t="s">
        <v>1068</v>
      </c>
      <c r="L821">
        <v>89.35</v>
      </c>
    </row>
    <row r="822" spans="1:12" x14ac:dyDescent="0.25">
      <c r="A822" t="s">
        <v>1284</v>
      </c>
      <c r="B822">
        <v>32.1</v>
      </c>
      <c r="F822">
        <v>1868.38</v>
      </c>
      <c r="G822" t="s">
        <v>30</v>
      </c>
      <c r="H822" t="s">
        <v>494</v>
      </c>
      <c r="I822" t="s">
        <v>15</v>
      </c>
      <c r="J822" s="1">
        <v>43494</v>
      </c>
      <c r="K822" t="s">
        <v>1068</v>
      </c>
      <c r="L822">
        <v>32.1</v>
      </c>
    </row>
    <row r="823" spans="1:12" x14ac:dyDescent="0.25">
      <c r="A823" t="s">
        <v>1193</v>
      </c>
      <c r="B823">
        <v>6.95</v>
      </c>
      <c r="F823">
        <v>1900.48</v>
      </c>
      <c r="G823" t="s">
        <v>30</v>
      </c>
      <c r="H823" t="s">
        <v>494</v>
      </c>
      <c r="I823" t="s">
        <v>15</v>
      </c>
      <c r="J823" s="1">
        <v>43494</v>
      </c>
      <c r="K823" t="s">
        <v>1068</v>
      </c>
      <c r="L823">
        <v>6.95</v>
      </c>
    </row>
    <row r="824" spans="1:12" x14ac:dyDescent="0.25">
      <c r="A824" t="s">
        <v>521</v>
      </c>
      <c r="B824">
        <v>20</v>
      </c>
      <c r="F824">
        <v>1907.43</v>
      </c>
      <c r="G824" t="s">
        <v>13</v>
      </c>
      <c r="H824" t="s">
        <v>494</v>
      </c>
      <c r="I824" t="s">
        <v>15</v>
      </c>
      <c r="J824" s="1">
        <v>43494</v>
      </c>
      <c r="K824" t="s">
        <v>1068</v>
      </c>
      <c r="L824">
        <v>20</v>
      </c>
    </row>
    <row r="825" spans="1:12" x14ac:dyDescent="0.25">
      <c r="A825" t="s">
        <v>1114</v>
      </c>
      <c r="B825">
        <v>10</v>
      </c>
      <c r="F825">
        <v>1927.43</v>
      </c>
      <c r="G825" t="s">
        <v>55</v>
      </c>
      <c r="H825" t="s">
        <v>494</v>
      </c>
      <c r="I825" t="s">
        <v>15</v>
      </c>
      <c r="J825" s="1">
        <v>43493</v>
      </c>
      <c r="K825" t="s">
        <v>1068</v>
      </c>
      <c r="L825">
        <v>10</v>
      </c>
    </row>
    <row r="826" spans="1:12" x14ac:dyDescent="0.25">
      <c r="A826" t="s">
        <v>1194</v>
      </c>
      <c r="B826">
        <v>40.5</v>
      </c>
      <c r="F826">
        <v>1937.43</v>
      </c>
      <c r="G826" t="s">
        <v>18</v>
      </c>
      <c r="H826" t="s">
        <v>494</v>
      </c>
      <c r="I826" t="s">
        <v>15</v>
      </c>
      <c r="J826" s="1">
        <v>43493</v>
      </c>
      <c r="K826" t="s">
        <v>1068</v>
      </c>
      <c r="L826">
        <v>40.5</v>
      </c>
    </row>
    <row r="827" spans="1:12" x14ac:dyDescent="0.25">
      <c r="A827" t="s">
        <v>573</v>
      </c>
      <c r="B827">
        <v>70</v>
      </c>
      <c r="F827">
        <v>1977.93</v>
      </c>
      <c r="G827" t="s">
        <v>13</v>
      </c>
      <c r="H827" t="s">
        <v>494</v>
      </c>
      <c r="I827" t="s">
        <v>15</v>
      </c>
      <c r="J827" s="1">
        <v>43493</v>
      </c>
      <c r="K827" t="s">
        <v>1068</v>
      </c>
      <c r="L827">
        <v>70</v>
      </c>
    </row>
    <row r="828" spans="1:12" x14ac:dyDescent="0.25">
      <c r="A828" t="s">
        <v>548</v>
      </c>
      <c r="B828">
        <v>30</v>
      </c>
      <c r="F828">
        <v>2047.93</v>
      </c>
      <c r="G828" t="s">
        <v>13</v>
      </c>
      <c r="H828" t="s">
        <v>494</v>
      </c>
      <c r="I828" t="s">
        <v>15</v>
      </c>
      <c r="J828" s="1">
        <v>43493</v>
      </c>
      <c r="K828" t="s">
        <v>1068</v>
      </c>
      <c r="L828">
        <v>30</v>
      </c>
    </row>
    <row r="829" spans="1:12" x14ac:dyDescent="0.25">
      <c r="A829" t="s">
        <v>243</v>
      </c>
      <c r="B829">
        <v>48.5</v>
      </c>
      <c r="F829">
        <v>2077.9299999999998</v>
      </c>
      <c r="G829" t="s">
        <v>55</v>
      </c>
      <c r="H829" t="s">
        <v>494</v>
      </c>
      <c r="I829" t="s">
        <v>15</v>
      </c>
      <c r="J829" s="1">
        <v>43493</v>
      </c>
      <c r="K829" t="s">
        <v>1068</v>
      </c>
      <c r="L829">
        <v>48.5</v>
      </c>
    </row>
    <row r="830" spans="1:12" x14ac:dyDescent="0.25">
      <c r="A830" t="s">
        <v>571</v>
      </c>
      <c r="B830">
        <v>6.25</v>
      </c>
      <c r="F830">
        <v>2126.4299999999998</v>
      </c>
      <c r="G830" t="s">
        <v>30</v>
      </c>
      <c r="H830" t="s">
        <v>494</v>
      </c>
      <c r="I830" t="s">
        <v>15</v>
      </c>
      <c r="J830" s="1">
        <v>43493</v>
      </c>
      <c r="K830" t="s">
        <v>1068</v>
      </c>
      <c r="L830">
        <v>6.25</v>
      </c>
    </row>
    <row r="831" spans="1:12" x14ac:dyDescent="0.25">
      <c r="A831" t="s">
        <v>505</v>
      </c>
      <c r="B831">
        <v>23.9</v>
      </c>
      <c r="F831">
        <v>2132.6799999999998</v>
      </c>
      <c r="G831" t="s">
        <v>13</v>
      </c>
      <c r="H831" t="s">
        <v>494</v>
      </c>
      <c r="I831" t="s">
        <v>15</v>
      </c>
      <c r="J831" s="1">
        <v>43493</v>
      </c>
      <c r="K831" t="s">
        <v>1068</v>
      </c>
      <c r="L831">
        <v>23.9</v>
      </c>
    </row>
    <row r="832" spans="1:12" x14ac:dyDescent="0.25">
      <c r="A832" t="s">
        <v>547</v>
      </c>
      <c r="B832">
        <v>24</v>
      </c>
      <c r="F832">
        <v>2156.58</v>
      </c>
      <c r="G832" t="s">
        <v>13</v>
      </c>
      <c r="H832" t="s">
        <v>494</v>
      </c>
      <c r="I832" t="s">
        <v>15</v>
      </c>
      <c r="J832" s="1">
        <v>43493</v>
      </c>
      <c r="K832" t="s">
        <v>1068</v>
      </c>
      <c r="L832">
        <v>24</v>
      </c>
    </row>
    <row r="833" spans="1:12" x14ac:dyDescent="0.25">
      <c r="A833" t="s">
        <v>1235</v>
      </c>
      <c r="B833">
        <v>67.75</v>
      </c>
      <c r="F833">
        <v>2180.58</v>
      </c>
      <c r="G833" t="s">
        <v>30</v>
      </c>
      <c r="H833" t="s">
        <v>494</v>
      </c>
      <c r="I833" t="s">
        <v>15</v>
      </c>
      <c r="J833" s="1">
        <v>43493</v>
      </c>
      <c r="K833" t="s">
        <v>1068</v>
      </c>
      <c r="L833">
        <v>67.75</v>
      </c>
    </row>
    <row r="834" spans="1:12" x14ac:dyDescent="0.25">
      <c r="A834" t="s">
        <v>96</v>
      </c>
      <c r="B834">
        <v>164.6</v>
      </c>
      <c r="F834">
        <v>2248.33</v>
      </c>
      <c r="G834" t="s">
        <v>18</v>
      </c>
      <c r="H834" t="s">
        <v>494</v>
      </c>
      <c r="I834" t="s">
        <v>15</v>
      </c>
      <c r="J834" s="1">
        <v>43493</v>
      </c>
      <c r="K834" t="s">
        <v>1068</v>
      </c>
      <c r="L834">
        <v>164.6</v>
      </c>
    </row>
    <row r="835" spans="1:12" x14ac:dyDescent="0.25">
      <c r="A835" t="s">
        <v>501</v>
      </c>
      <c r="B835">
        <v>25.5</v>
      </c>
      <c r="F835">
        <v>2412.9299999999998</v>
      </c>
      <c r="G835" t="s">
        <v>30</v>
      </c>
      <c r="H835" t="s">
        <v>494</v>
      </c>
      <c r="I835" t="s">
        <v>15</v>
      </c>
      <c r="J835" s="1">
        <v>43490</v>
      </c>
      <c r="K835" t="s">
        <v>1068</v>
      </c>
      <c r="L835">
        <v>25.5</v>
      </c>
    </row>
    <row r="836" spans="1:12" x14ac:dyDescent="0.25">
      <c r="A836" t="s">
        <v>1169</v>
      </c>
      <c r="B836">
        <v>9.8000000000000007</v>
      </c>
      <c r="F836">
        <v>2438.4299999999998</v>
      </c>
      <c r="G836" t="s">
        <v>30</v>
      </c>
      <c r="H836" t="s">
        <v>494</v>
      </c>
      <c r="I836" t="s">
        <v>15</v>
      </c>
      <c r="J836" s="1">
        <v>43490</v>
      </c>
      <c r="K836" t="s">
        <v>1068</v>
      </c>
      <c r="L836">
        <v>9.8000000000000007</v>
      </c>
    </row>
    <row r="837" spans="1:12" x14ac:dyDescent="0.25">
      <c r="A837" t="s">
        <v>194</v>
      </c>
      <c r="B837">
        <v>13.7</v>
      </c>
      <c r="F837">
        <v>2448.23</v>
      </c>
      <c r="G837" t="s">
        <v>13</v>
      </c>
      <c r="H837" t="s">
        <v>494</v>
      </c>
      <c r="I837" t="s">
        <v>15</v>
      </c>
      <c r="J837" s="1">
        <v>43490</v>
      </c>
      <c r="K837" t="s">
        <v>1068</v>
      </c>
      <c r="L837">
        <v>13.7</v>
      </c>
    </row>
    <row r="838" spans="1:12" x14ac:dyDescent="0.25">
      <c r="A838" t="s">
        <v>1157</v>
      </c>
      <c r="B838">
        <v>5.5</v>
      </c>
      <c r="F838">
        <v>2461.9299999999998</v>
      </c>
      <c r="G838" t="s">
        <v>215</v>
      </c>
      <c r="H838" t="s">
        <v>494</v>
      </c>
      <c r="I838" t="s">
        <v>15</v>
      </c>
      <c r="J838" s="1">
        <v>43489</v>
      </c>
      <c r="K838" t="s">
        <v>1068</v>
      </c>
      <c r="L838">
        <v>5.5</v>
      </c>
    </row>
    <row r="839" spans="1:12" x14ac:dyDescent="0.25">
      <c r="A839" t="s">
        <v>521</v>
      </c>
      <c r="B839">
        <v>20</v>
      </c>
      <c r="F839">
        <v>2467.4299999999998</v>
      </c>
      <c r="G839" t="s">
        <v>13</v>
      </c>
      <c r="H839" t="s">
        <v>494</v>
      </c>
      <c r="I839" t="s">
        <v>15</v>
      </c>
      <c r="J839" s="1">
        <v>43489</v>
      </c>
      <c r="K839" t="s">
        <v>1068</v>
      </c>
      <c r="L839">
        <v>20</v>
      </c>
    </row>
    <row r="840" spans="1:12" x14ac:dyDescent="0.25">
      <c r="A840" t="s">
        <v>1195</v>
      </c>
      <c r="B840">
        <v>15.8</v>
      </c>
      <c r="F840">
        <v>2487.4299999999998</v>
      </c>
      <c r="G840" t="s">
        <v>30</v>
      </c>
      <c r="H840" t="s">
        <v>494</v>
      </c>
      <c r="I840" t="s">
        <v>15</v>
      </c>
      <c r="J840" s="1">
        <v>43489</v>
      </c>
      <c r="K840" t="s">
        <v>1068</v>
      </c>
      <c r="L840">
        <v>15.8</v>
      </c>
    </row>
    <row r="841" spans="1:12" x14ac:dyDescent="0.25">
      <c r="A841" t="s">
        <v>59</v>
      </c>
      <c r="B841">
        <v>4.8499999999999996</v>
      </c>
      <c r="F841">
        <v>2503.23</v>
      </c>
      <c r="G841" t="s">
        <v>30</v>
      </c>
      <c r="H841" t="s">
        <v>494</v>
      </c>
      <c r="I841" t="s">
        <v>15</v>
      </c>
      <c r="J841" s="1">
        <v>43489</v>
      </c>
      <c r="K841" t="s">
        <v>1068</v>
      </c>
      <c r="L841">
        <v>4.8499999999999996</v>
      </c>
    </row>
    <row r="842" spans="1:12" x14ac:dyDescent="0.25">
      <c r="A842" t="s">
        <v>525</v>
      </c>
      <c r="B842">
        <v>19.899999999999999</v>
      </c>
      <c r="F842">
        <v>2508.08</v>
      </c>
      <c r="G842" t="s">
        <v>13</v>
      </c>
      <c r="H842" t="s">
        <v>494</v>
      </c>
      <c r="I842" t="s">
        <v>15</v>
      </c>
      <c r="J842" s="1">
        <v>43489</v>
      </c>
      <c r="K842" t="s">
        <v>1068</v>
      </c>
      <c r="L842">
        <v>19.899999999999999</v>
      </c>
    </row>
    <row r="843" spans="1:12" x14ac:dyDescent="0.25">
      <c r="A843" t="s">
        <v>243</v>
      </c>
      <c r="B843">
        <v>10.55</v>
      </c>
      <c r="F843">
        <v>2527.98</v>
      </c>
      <c r="G843" t="s">
        <v>55</v>
      </c>
      <c r="H843" t="s">
        <v>494</v>
      </c>
      <c r="I843" t="s">
        <v>15</v>
      </c>
      <c r="J843" s="1">
        <v>43488</v>
      </c>
      <c r="K843" t="s">
        <v>1068</v>
      </c>
      <c r="L843">
        <v>10.55</v>
      </c>
    </row>
    <row r="844" spans="1:12" x14ac:dyDescent="0.25">
      <c r="A844" t="s">
        <v>1196</v>
      </c>
      <c r="B844">
        <v>1014</v>
      </c>
      <c r="F844">
        <v>2538.5300000000002</v>
      </c>
      <c r="G844" t="s">
        <v>42</v>
      </c>
      <c r="H844" t="s">
        <v>494</v>
      </c>
      <c r="I844" t="s">
        <v>15</v>
      </c>
      <c r="J844" s="1">
        <v>43487</v>
      </c>
      <c r="K844" t="s">
        <v>1068</v>
      </c>
      <c r="L844">
        <v>1014</v>
      </c>
    </row>
    <row r="845" spans="1:12" x14ac:dyDescent="0.25">
      <c r="A845" t="s">
        <v>1197</v>
      </c>
      <c r="B845">
        <v>66.58</v>
      </c>
      <c r="D845" t="s">
        <v>1129</v>
      </c>
      <c r="F845">
        <v>3552.53</v>
      </c>
      <c r="G845" t="s">
        <v>18</v>
      </c>
      <c r="H845" t="s">
        <v>494</v>
      </c>
      <c r="I845" t="s">
        <v>15</v>
      </c>
      <c r="J845" s="1">
        <v>43487</v>
      </c>
      <c r="K845" t="s">
        <v>1068</v>
      </c>
      <c r="L845">
        <v>66.58</v>
      </c>
    </row>
    <row r="846" spans="1:12" x14ac:dyDescent="0.25">
      <c r="A846" t="s">
        <v>59</v>
      </c>
      <c r="B846">
        <v>9.4499999999999993</v>
      </c>
      <c r="F846">
        <v>3619.11</v>
      </c>
      <c r="G846" t="s">
        <v>30</v>
      </c>
      <c r="H846" t="s">
        <v>494</v>
      </c>
      <c r="I846" t="s">
        <v>15</v>
      </c>
      <c r="J846" s="1">
        <v>43487</v>
      </c>
      <c r="K846" t="s">
        <v>1068</v>
      </c>
      <c r="L846">
        <v>9.4499999999999993</v>
      </c>
    </row>
    <row r="847" spans="1:12" x14ac:dyDescent="0.25">
      <c r="A847" t="s">
        <v>1284</v>
      </c>
      <c r="B847">
        <v>4.8499999999999996</v>
      </c>
      <c r="F847">
        <v>3628.56</v>
      </c>
      <c r="G847" t="s">
        <v>30</v>
      </c>
      <c r="H847" t="s">
        <v>494</v>
      </c>
      <c r="I847" t="s">
        <v>15</v>
      </c>
      <c r="J847" s="1">
        <v>43487</v>
      </c>
      <c r="K847" t="s">
        <v>1068</v>
      </c>
      <c r="L847">
        <v>4.8499999999999996</v>
      </c>
    </row>
    <row r="848" spans="1:12" x14ac:dyDescent="0.25">
      <c r="A848" t="s">
        <v>1198</v>
      </c>
      <c r="B848">
        <v>7.73</v>
      </c>
      <c r="D848" t="s">
        <v>1199</v>
      </c>
      <c r="F848">
        <v>3633.41</v>
      </c>
      <c r="G848" t="s">
        <v>18</v>
      </c>
      <c r="H848" t="s">
        <v>494</v>
      </c>
      <c r="I848" t="s">
        <v>15</v>
      </c>
      <c r="J848" s="1">
        <v>43487</v>
      </c>
      <c r="K848" t="s">
        <v>1068</v>
      </c>
      <c r="L848">
        <v>7.73</v>
      </c>
    </row>
    <row r="849" spans="1:12" x14ac:dyDescent="0.25">
      <c r="A849" t="s">
        <v>1198</v>
      </c>
      <c r="B849">
        <v>8.2799999999999994</v>
      </c>
      <c r="D849" t="s">
        <v>1200</v>
      </c>
      <c r="F849">
        <v>3641.14</v>
      </c>
      <c r="G849" t="s">
        <v>18</v>
      </c>
      <c r="H849" t="s">
        <v>494</v>
      </c>
      <c r="I849" t="s">
        <v>15</v>
      </c>
      <c r="J849" s="1">
        <v>43487</v>
      </c>
      <c r="K849" t="s">
        <v>1068</v>
      </c>
      <c r="L849">
        <v>8.2799999999999994</v>
      </c>
    </row>
    <row r="850" spans="1:12" x14ac:dyDescent="0.25">
      <c r="A850" t="s">
        <v>57</v>
      </c>
      <c r="B850">
        <v>158.62</v>
      </c>
      <c r="F850">
        <v>3649.42</v>
      </c>
      <c r="G850" t="s">
        <v>55</v>
      </c>
      <c r="H850" t="s">
        <v>494</v>
      </c>
      <c r="I850" t="s">
        <v>15</v>
      </c>
      <c r="J850" s="1">
        <v>43487</v>
      </c>
      <c r="K850" t="s">
        <v>1068</v>
      </c>
      <c r="L850">
        <v>158.62</v>
      </c>
    </row>
    <row r="851" spans="1:12" x14ac:dyDescent="0.25">
      <c r="A851" t="s">
        <v>43</v>
      </c>
      <c r="B851">
        <v>11</v>
      </c>
      <c r="F851">
        <v>3808.04</v>
      </c>
      <c r="G851" t="s">
        <v>13</v>
      </c>
      <c r="H851" t="s">
        <v>494</v>
      </c>
      <c r="I851" t="s">
        <v>15</v>
      </c>
      <c r="J851" s="1">
        <v>43486</v>
      </c>
      <c r="K851" t="s">
        <v>1068</v>
      </c>
      <c r="L851">
        <v>11</v>
      </c>
    </row>
    <row r="852" spans="1:12" x14ac:dyDescent="0.25">
      <c r="A852" t="s">
        <v>1201</v>
      </c>
      <c r="B852">
        <v>130</v>
      </c>
      <c r="F852">
        <v>3819.04</v>
      </c>
      <c r="G852" t="s">
        <v>37</v>
      </c>
      <c r="H852" t="s">
        <v>494</v>
      </c>
      <c r="I852" t="s">
        <v>15</v>
      </c>
      <c r="J852" s="1">
        <v>43483</v>
      </c>
      <c r="K852" t="s">
        <v>1068</v>
      </c>
      <c r="L852">
        <v>130</v>
      </c>
    </row>
    <row r="853" spans="1:12" x14ac:dyDescent="0.25">
      <c r="A853" t="s">
        <v>1281</v>
      </c>
      <c r="B853">
        <v>18.899999999999999</v>
      </c>
      <c r="F853">
        <v>3972.54</v>
      </c>
      <c r="G853" t="s">
        <v>13</v>
      </c>
      <c r="H853" t="s">
        <v>494</v>
      </c>
      <c r="I853" t="s">
        <v>15</v>
      </c>
      <c r="J853" s="1">
        <v>43483</v>
      </c>
      <c r="K853" t="s">
        <v>1068</v>
      </c>
      <c r="L853">
        <v>18.899999999999999</v>
      </c>
    </row>
    <row r="854" spans="1:12" x14ac:dyDescent="0.25">
      <c r="A854" t="s">
        <v>521</v>
      </c>
      <c r="B854">
        <v>20</v>
      </c>
      <c r="F854">
        <v>3991.44</v>
      </c>
      <c r="G854" t="s">
        <v>13</v>
      </c>
      <c r="H854" t="s">
        <v>494</v>
      </c>
      <c r="I854" t="s">
        <v>15</v>
      </c>
      <c r="J854" s="1">
        <v>43483</v>
      </c>
      <c r="K854" t="s">
        <v>1068</v>
      </c>
      <c r="L854">
        <v>20</v>
      </c>
    </row>
    <row r="855" spans="1:12" x14ac:dyDescent="0.25">
      <c r="A855" t="s">
        <v>1202</v>
      </c>
      <c r="B855">
        <v>36.9</v>
      </c>
      <c r="F855">
        <v>4011.44</v>
      </c>
      <c r="G855" t="s">
        <v>37</v>
      </c>
      <c r="H855" t="s">
        <v>494</v>
      </c>
      <c r="I855" t="s">
        <v>15</v>
      </c>
      <c r="J855" s="1">
        <v>43483</v>
      </c>
      <c r="K855" t="s">
        <v>1068</v>
      </c>
      <c r="L855">
        <v>36.9</v>
      </c>
    </row>
    <row r="856" spans="1:12" x14ac:dyDescent="0.25">
      <c r="A856" t="s">
        <v>1202</v>
      </c>
      <c r="B856">
        <v>19.5</v>
      </c>
      <c r="F856">
        <v>4048.34</v>
      </c>
      <c r="G856" t="s">
        <v>37</v>
      </c>
      <c r="H856" t="s">
        <v>494</v>
      </c>
      <c r="I856" t="s">
        <v>15</v>
      </c>
      <c r="J856" s="1">
        <v>43483</v>
      </c>
      <c r="K856" t="s">
        <v>1068</v>
      </c>
      <c r="L856">
        <v>19.5</v>
      </c>
    </row>
    <row r="857" spans="1:12" x14ac:dyDescent="0.25">
      <c r="A857" t="s">
        <v>12</v>
      </c>
      <c r="B857">
        <v>9</v>
      </c>
      <c r="F857">
        <v>4067.84</v>
      </c>
      <c r="G857" t="s">
        <v>13</v>
      </c>
      <c r="H857" t="s">
        <v>494</v>
      </c>
      <c r="I857" t="s">
        <v>15</v>
      </c>
      <c r="J857" s="1">
        <v>43483</v>
      </c>
      <c r="K857" t="s">
        <v>1068</v>
      </c>
      <c r="L857">
        <v>9</v>
      </c>
    </row>
    <row r="858" spans="1:12" x14ac:dyDescent="0.25">
      <c r="A858" t="s">
        <v>12</v>
      </c>
      <c r="B858">
        <v>10.9</v>
      </c>
      <c r="F858">
        <v>4076.84</v>
      </c>
      <c r="G858" t="s">
        <v>13</v>
      </c>
      <c r="H858" t="s">
        <v>494</v>
      </c>
      <c r="I858" t="s">
        <v>15</v>
      </c>
      <c r="J858" s="1">
        <v>43483</v>
      </c>
      <c r="K858" t="s">
        <v>1068</v>
      </c>
      <c r="L858">
        <v>10.9</v>
      </c>
    </row>
    <row r="859" spans="1:12" x14ac:dyDescent="0.25">
      <c r="A859" t="s">
        <v>1203</v>
      </c>
      <c r="B859">
        <v>5.5</v>
      </c>
      <c r="F859">
        <v>4087.74</v>
      </c>
      <c r="G859" t="s">
        <v>30</v>
      </c>
      <c r="H859" t="s">
        <v>494</v>
      </c>
      <c r="I859" t="s">
        <v>15</v>
      </c>
      <c r="J859" s="1">
        <v>43483</v>
      </c>
      <c r="K859" t="s">
        <v>1068</v>
      </c>
      <c r="L859">
        <v>5.5</v>
      </c>
    </row>
    <row r="860" spans="1:12" x14ac:dyDescent="0.25">
      <c r="A860" t="s">
        <v>220</v>
      </c>
      <c r="B860">
        <v>38.950000000000003</v>
      </c>
      <c r="F860">
        <v>4093.24</v>
      </c>
      <c r="G860" t="s">
        <v>30</v>
      </c>
      <c r="H860" t="s">
        <v>494</v>
      </c>
      <c r="I860" t="s">
        <v>15</v>
      </c>
      <c r="J860" s="1">
        <v>43483</v>
      </c>
      <c r="K860" t="s">
        <v>1068</v>
      </c>
      <c r="L860">
        <v>38.950000000000003</v>
      </c>
    </row>
    <row r="861" spans="1:12" x14ac:dyDescent="0.25">
      <c r="A861" t="s">
        <v>1108</v>
      </c>
      <c r="B861">
        <v>15.5</v>
      </c>
      <c r="F861">
        <v>4132.1899999999996</v>
      </c>
      <c r="G861" t="s">
        <v>18</v>
      </c>
      <c r="H861" t="s">
        <v>494</v>
      </c>
      <c r="I861" t="s">
        <v>15</v>
      </c>
      <c r="J861" s="1">
        <v>43482</v>
      </c>
      <c r="K861" t="s">
        <v>1068</v>
      </c>
      <c r="L861">
        <v>15.5</v>
      </c>
    </row>
    <row r="862" spans="1:12" x14ac:dyDescent="0.25">
      <c r="A862" t="s">
        <v>12</v>
      </c>
      <c r="B862">
        <v>8.5</v>
      </c>
      <c r="F862">
        <v>4147.6899999999996</v>
      </c>
      <c r="G862" t="s">
        <v>13</v>
      </c>
      <c r="H862" t="s">
        <v>494</v>
      </c>
      <c r="I862" t="s">
        <v>15</v>
      </c>
      <c r="J862" s="1">
        <v>43482</v>
      </c>
      <c r="K862" t="s">
        <v>1068</v>
      </c>
      <c r="L862">
        <v>8.5</v>
      </c>
    </row>
    <row r="863" spans="1:12" x14ac:dyDescent="0.25">
      <c r="A863" t="s">
        <v>243</v>
      </c>
      <c r="B863">
        <v>57.2</v>
      </c>
      <c r="F863">
        <v>4156.1899999999996</v>
      </c>
      <c r="G863" t="s">
        <v>55</v>
      </c>
      <c r="H863" t="s">
        <v>494</v>
      </c>
      <c r="I863" t="s">
        <v>15</v>
      </c>
      <c r="J863" s="1">
        <v>43482</v>
      </c>
      <c r="K863" t="s">
        <v>1068</v>
      </c>
      <c r="L863">
        <v>57.2</v>
      </c>
    </row>
    <row r="864" spans="1:12" x14ac:dyDescent="0.25">
      <c r="A864" t="s">
        <v>525</v>
      </c>
      <c r="B864">
        <v>19.899999999999999</v>
      </c>
      <c r="F864">
        <v>4213.3900000000003</v>
      </c>
      <c r="G864" t="s">
        <v>13</v>
      </c>
      <c r="H864" t="s">
        <v>494</v>
      </c>
      <c r="I864" t="s">
        <v>15</v>
      </c>
      <c r="J864" s="1">
        <v>43482</v>
      </c>
      <c r="K864" t="s">
        <v>1068</v>
      </c>
      <c r="L864">
        <v>19.899999999999999</v>
      </c>
    </row>
    <row r="865" spans="1:12" x14ac:dyDescent="0.25">
      <c r="A865" t="s">
        <v>520</v>
      </c>
      <c r="B865">
        <v>2</v>
      </c>
      <c r="F865">
        <v>4233.29</v>
      </c>
      <c r="G865" t="s">
        <v>67</v>
      </c>
      <c r="H865" t="s">
        <v>494</v>
      </c>
      <c r="I865" t="s">
        <v>15</v>
      </c>
      <c r="J865" s="1">
        <v>43482</v>
      </c>
      <c r="K865" t="s">
        <v>1068</v>
      </c>
      <c r="L865">
        <v>2</v>
      </c>
    </row>
    <row r="866" spans="1:12" x14ac:dyDescent="0.25">
      <c r="A866" t="s">
        <v>59</v>
      </c>
      <c r="B866">
        <v>7.25</v>
      </c>
      <c r="F866">
        <v>4235.29</v>
      </c>
      <c r="G866" t="s">
        <v>30</v>
      </c>
      <c r="H866" t="s">
        <v>494</v>
      </c>
      <c r="I866" t="s">
        <v>15</v>
      </c>
      <c r="J866" s="1">
        <v>43481</v>
      </c>
      <c r="K866" t="s">
        <v>1068</v>
      </c>
      <c r="L866">
        <v>7.25</v>
      </c>
    </row>
    <row r="867" spans="1:12" x14ac:dyDescent="0.25">
      <c r="A867" t="s">
        <v>501</v>
      </c>
      <c r="B867">
        <v>33</v>
      </c>
      <c r="F867">
        <v>4242.54</v>
      </c>
      <c r="G867" t="s">
        <v>30</v>
      </c>
      <c r="H867" t="s">
        <v>494</v>
      </c>
      <c r="I867" t="s">
        <v>15</v>
      </c>
      <c r="J867" s="1">
        <v>43481</v>
      </c>
      <c r="K867" t="s">
        <v>1068</v>
      </c>
      <c r="L867">
        <v>33</v>
      </c>
    </row>
    <row r="868" spans="1:12" x14ac:dyDescent="0.25">
      <c r="A868" t="s">
        <v>1204</v>
      </c>
      <c r="B868">
        <v>20</v>
      </c>
      <c r="F868">
        <v>4275.54</v>
      </c>
      <c r="G868" t="s">
        <v>67</v>
      </c>
      <c r="H868" t="s">
        <v>494</v>
      </c>
      <c r="I868" t="s">
        <v>15</v>
      </c>
      <c r="J868" s="1">
        <v>43481</v>
      </c>
      <c r="K868" t="s">
        <v>1068</v>
      </c>
      <c r="L868">
        <v>20</v>
      </c>
    </row>
    <row r="869" spans="1:12" x14ac:dyDescent="0.25">
      <c r="A869" t="s">
        <v>48</v>
      </c>
      <c r="B869">
        <v>48.2</v>
      </c>
      <c r="F869">
        <v>4295.54</v>
      </c>
      <c r="G869" t="s">
        <v>13</v>
      </c>
      <c r="H869" t="s">
        <v>494</v>
      </c>
      <c r="I869" t="s">
        <v>15</v>
      </c>
      <c r="J869" s="1">
        <v>43480</v>
      </c>
      <c r="K869" t="s">
        <v>1068</v>
      </c>
      <c r="L869">
        <v>48.2</v>
      </c>
    </row>
    <row r="870" spans="1:12" x14ac:dyDescent="0.25">
      <c r="A870" t="s">
        <v>1193</v>
      </c>
      <c r="B870">
        <v>2.6</v>
      </c>
      <c r="F870">
        <v>4343.74</v>
      </c>
      <c r="G870" t="s">
        <v>30</v>
      </c>
      <c r="H870" t="s">
        <v>494</v>
      </c>
      <c r="I870" t="s">
        <v>15</v>
      </c>
      <c r="J870" s="1">
        <v>43480</v>
      </c>
      <c r="K870" t="s">
        <v>1068</v>
      </c>
      <c r="L870">
        <v>2.6</v>
      </c>
    </row>
    <row r="871" spans="1:12" x14ac:dyDescent="0.25">
      <c r="A871" t="s">
        <v>1193</v>
      </c>
      <c r="B871">
        <v>19.95</v>
      </c>
      <c r="F871">
        <v>4346.34</v>
      </c>
      <c r="G871" t="s">
        <v>30</v>
      </c>
      <c r="H871" t="s">
        <v>494</v>
      </c>
      <c r="I871" t="s">
        <v>15</v>
      </c>
      <c r="J871" s="1">
        <v>43480</v>
      </c>
      <c r="K871" t="s">
        <v>1068</v>
      </c>
      <c r="L871">
        <v>19.95</v>
      </c>
    </row>
    <row r="872" spans="1:12" x14ac:dyDescent="0.25">
      <c r="A872" t="s">
        <v>1284</v>
      </c>
      <c r="B872">
        <v>59.25</v>
      </c>
      <c r="F872">
        <v>4366.29</v>
      </c>
      <c r="G872" t="s">
        <v>30</v>
      </c>
      <c r="H872" t="s">
        <v>494</v>
      </c>
      <c r="I872" t="s">
        <v>15</v>
      </c>
      <c r="J872" s="1">
        <v>43480</v>
      </c>
      <c r="K872" t="s">
        <v>1068</v>
      </c>
      <c r="L872">
        <v>59.25</v>
      </c>
    </row>
    <row r="873" spans="1:12" x14ac:dyDescent="0.25">
      <c r="A873" t="s">
        <v>521</v>
      </c>
      <c r="B873">
        <v>5.8</v>
      </c>
      <c r="F873">
        <v>4425.54</v>
      </c>
      <c r="G873" t="s">
        <v>13</v>
      </c>
      <c r="H873" t="s">
        <v>494</v>
      </c>
      <c r="I873" t="s">
        <v>15</v>
      </c>
      <c r="J873" s="1">
        <v>43480</v>
      </c>
      <c r="K873" t="s">
        <v>1068</v>
      </c>
      <c r="L873">
        <v>5.8</v>
      </c>
    </row>
    <row r="874" spans="1:12" x14ac:dyDescent="0.25">
      <c r="A874" t="s">
        <v>521</v>
      </c>
      <c r="B874">
        <v>19.399999999999999</v>
      </c>
      <c r="F874">
        <v>4431.34</v>
      </c>
      <c r="G874" t="s">
        <v>13</v>
      </c>
      <c r="H874" t="s">
        <v>494</v>
      </c>
      <c r="I874" t="s">
        <v>15</v>
      </c>
      <c r="J874" s="1">
        <v>43480</v>
      </c>
      <c r="K874" t="s">
        <v>1068</v>
      </c>
      <c r="L874">
        <v>19.399999999999999</v>
      </c>
    </row>
    <row r="875" spans="1:12" x14ac:dyDescent="0.25">
      <c r="A875" t="s">
        <v>1157</v>
      </c>
      <c r="B875">
        <v>5.5</v>
      </c>
      <c r="F875">
        <v>4450.74</v>
      </c>
      <c r="G875" t="s">
        <v>215</v>
      </c>
      <c r="H875" t="s">
        <v>494</v>
      </c>
      <c r="I875" t="s">
        <v>15</v>
      </c>
      <c r="J875" s="1">
        <v>43480</v>
      </c>
      <c r="K875" t="s">
        <v>1068</v>
      </c>
      <c r="L875">
        <v>5.5</v>
      </c>
    </row>
    <row r="876" spans="1:12" x14ac:dyDescent="0.25">
      <c r="A876" t="s">
        <v>98</v>
      </c>
      <c r="B876">
        <v>28.6</v>
      </c>
      <c r="F876">
        <v>4456.24</v>
      </c>
      <c r="G876" t="s">
        <v>13</v>
      </c>
      <c r="H876" t="s">
        <v>494</v>
      </c>
      <c r="I876" t="s">
        <v>15</v>
      </c>
      <c r="J876" s="1">
        <v>43479</v>
      </c>
      <c r="K876" t="s">
        <v>1068</v>
      </c>
      <c r="L876">
        <v>28.6</v>
      </c>
    </row>
    <row r="877" spans="1:12" x14ac:dyDescent="0.25">
      <c r="A877" t="s">
        <v>1205</v>
      </c>
      <c r="B877">
        <v>39</v>
      </c>
      <c r="F877">
        <v>4484.84</v>
      </c>
      <c r="G877" t="s">
        <v>215</v>
      </c>
      <c r="H877" t="s">
        <v>494</v>
      </c>
      <c r="I877" t="s">
        <v>15</v>
      </c>
      <c r="J877" s="1">
        <v>43479</v>
      </c>
      <c r="K877" t="s">
        <v>1068</v>
      </c>
      <c r="L877">
        <v>39</v>
      </c>
    </row>
    <row r="878" spans="1:12" x14ac:dyDescent="0.25">
      <c r="A878" t="s">
        <v>51</v>
      </c>
      <c r="B878">
        <v>122.4</v>
      </c>
      <c r="F878">
        <v>4523.84</v>
      </c>
      <c r="G878" t="s">
        <v>26</v>
      </c>
      <c r="H878" t="s">
        <v>494</v>
      </c>
      <c r="I878" t="s">
        <v>15</v>
      </c>
      <c r="J878" s="1">
        <v>43479</v>
      </c>
      <c r="K878" t="s">
        <v>1068</v>
      </c>
      <c r="L878">
        <v>122.4</v>
      </c>
    </row>
    <row r="879" spans="1:12" x14ac:dyDescent="0.25">
      <c r="A879" t="s">
        <v>243</v>
      </c>
      <c r="B879">
        <v>18.350000000000001</v>
      </c>
      <c r="F879">
        <v>4646.24</v>
      </c>
      <c r="G879" t="s">
        <v>55</v>
      </c>
      <c r="H879" t="s">
        <v>494</v>
      </c>
      <c r="I879" t="s">
        <v>15</v>
      </c>
      <c r="J879" s="1">
        <v>43479</v>
      </c>
      <c r="K879" t="s">
        <v>1068</v>
      </c>
      <c r="L879">
        <v>18.350000000000001</v>
      </c>
    </row>
    <row r="880" spans="1:12" x14ac:dyDescent="0.25">
      <c r="A880" t="s">
        <v>1108</v>
      </c>
      <c r="B880">
        <v>41.45</v>
      </c>
      <c r="F880">
        <v>4664.59</v>
      </c>
      <c r="G880" t="s">
        <v>30</v>
      </c>
      <c r="H880" t="s">
        <v>494</v>
      </c>
      <c r="I880" t="s">
        <v>15</v>
      </c>
      <c r="J880" s="1">
        <v>43479</v>
      </c>
      <c r="K880" t="s">
        <v>1068</v>
      </c>
      <c r="L880">
        <v>41.45</v>
      </c>
    </row>
    <row r="881" spans="1:12" x14ac:dyDescent="0.25">
      <c r="A881" t="s">
        <v>1108</v>
      </c>
      <c r="B881">
        <v>33.75</v>
      </c>
      <c r="F881">
        <v>4706.04</v>
      </c>
      <c r="G881" t="s">
        <v>18</v>
      </c>
      <c r="H881" t="s">
        <v>494</v>
      </c>
      <c r="I881" t="s">
        <v>15</v>
      </c>
      <c r="J881" s="1">
        <v>43479</v>
      </c>
      <c r="K881" t="s">
        <v>1068</v>
      </c>
      <c r="L881">
        <v>33.75</v>
      </c>
    </row>
    <row r="882" spans="1:12" x14ac:dyDescent="0.25">
      <c r="A882" t="s">
        <v>51</v>
      </c>
      <c r="B882">
        <v>80.900000000000006</v>
      </c>
      <c r="F882">
        <v>4739.79</v>
      </c>
      <c r="G882" t="s">
        <v>26</v>
      </c>
      <c r="H882" t="s">
        <v>494</v>
      </c>
      <c r="I882" t="s">
        <v>15</v>
      </c>
      <c r="J882" s="1">
        <v>43479</v>
      </c>
      <c r="K882" t="s">
        <v>1068</v>
      </c>
      <c r="L882">
        <v>80.900000000000006</v>
      </c>
    </row>
    <row r="883" spans="1:12" x14ac:dyDescent="0.25">
      <c r="A883" t="s">
        <v>51</v>
      </c>
      <c r="B883">
        <v>1.5</v>
      </c>
      <c r="F883">
        <v>4820.6899999999996</v>
      </c>
      <c r="G883" t="s">
        <v>26</v>
      </c>
      <c r="H883" t="s">
        <v>494</v>
      </c>
      <c r="I883" t="s">
        <v>15</v>
      </c>
      <c r="J883" s="1">
        <v>43479</v>
      </c>
      <c r="K883" t="s">
        <v>1068</v>
      </c>
      <c r="L883">
        <v>1.5</v>
      </c>
    </row>
    <row r="884" spans="1:12" x14ac:dyDescent="0.25">
      <c r="A884" t="s">
        <v>525</v>
      </c>
      <c r="B884">
        <v>19.899999999999999</v>
      </c>
      <c r="F884">
        <v>4822.1899999999996</v>
      </c>
      <c r="G884" t="s">
        <v>13</v>
      </c>
      <c r="H884" t="s">
        <v>494</v>
      </c>
      <c r="I884" t="s">
        <v>15</v>
      </c>
      <c r="J884" s="1">
        <v>43479</v>
      </c>
      <c r="K884" t="s">
        <v>1068</v>
      </c>
      <c r="L884">
        <v>19.899999999999999</v>
      </c>
    </row>
    <row r="885" spans="1:12" x14ac:dyDescent="0.25">
      <c r="A885" t="s">
        <v>556</v>
      </c>
      <c r="B885">
        <v>3.2</v>
      </c>
      <c r="F885">
        <v>4842.09</v>
      </c>
      <c r="G885" t="s">
        <v>18</v>
      </c>
      <c r="H885" t="s">
        <v>494</v>
      </c>
      <c r="I885" t="s">
        <v>15</v>
      </c>
      <c r="J885" s="1">
        <v>43479</v>
      </c>
      <c r="K885" t="s">
        <v>1068</v>
      </c>
      <c r="L885">
        <v>3.2</v>
      </c>
    </row>
    <row r="886" spans="1:12" x14ac:dyDescent="0.25">
      <c r="A886" t="s">
        <v>1206</v>
      </c>
      <c r="B886">
        <v>87.5</v>
      </c>
      <c r="F886">
        <v>4845.29</v>
      </c>
      <c r="G886" t="s">
        <v>13</v>
      </c>
      <c r="H886" t="s">
        <v>494</v>
      </c>
      <c r="I886" t="s">
        <v>15</v>
      </c>
      <c r="J886" s="1">
        <v>43479</v>
      </c>
      <c r="K886" t="s">
        <v>1068</v>
      </c>
      <c r="L886">
        <v>87.5</v>
      </c>
    </row>
    <row r="887" spans="1:12" x14ac:dyDescent="0.25">
      <c r="A887" t="s">
        <v>515</v>
      </c>
      <c r="B887">
        <v>16.5</v>
      </c>
      <c r="F887">
        <v>4932.79</v>
      </c>
      <c r="G887" t="s">
        <v>30</v>
      </c>
      <c r="H887" t="s">
        <v>494</v>
      </c>
      <c r="I887" t="s">
        <v>15</v>
      </c>
      <c r="J887" s="1">
        <v>43476</v>
      </c>
      <c r="K887" t="s">
        <v>1068</v>
      </c>
      <c r="L887">
        <v>16.5</v>
      </c>
    </row>
    <row r="888" spans="1:12" x14ac:dyDescent="0.25">
      <c r="A888" t="s">
        <v>556</v>
      </c>
      <c r="B888">
        <v>69.900000000000006</v>
      </c>
      <c r="F888">
        <v>4949.29</v>
      </c>
      <c r="G888" t="s">
        <v>18</v>
      </c>
      <c r="H888" t="s">
        <v>494</v>
      </c>
      <c r="I888" t="s">
        <v>15</v>
      </c>
      <c r="J888" s="1">
        <v>43476</v>
      </c>
      <c r="K888" t="s">
        <v>1068</v>
      </c>
      <c r="L888">
        <v>69.900000000000006</v>
      </c>
    </row>
    <row r="889" spans="1:12" x14ac:dyDescent="0.25">
      <c r="A889" t="s">
        <v>194</v>
      </c>
      <c r="B889">
        <v>3.9</v>
      </c>
      <c r="F889">
        <v>5019.1899999999996</v>
      </c>
      <c r="G889" t="s">
        <v>13</v>
      </c>
      <c r="H889" t="s">
        <v>494</v>
      </c>
      <c r="I889" t="s">
        <v>15</v>
      </c>
      <c r="J889" s="1">
        <v>43476</v>
      </c>
      <c r="K889" t="s">
        <v>1068</v>
      </c>
      <c r="L889">
        <v>3.9</v>
      </c>
    </row>
    <row r="890" spans="1:12" x14ac:dyDescent="0.25">
      <c r="A890" t="s">
        <v>194</v>
      </c>
      <c r="B890">
        <v>3.45</v>
      </c>
      <c r="F890">
        <v>5023.09</v>
      </c>
      <c r="G890" t="s">
        <v>13</v>
      </c>
      <c r="H890" t="s">
        <v>494</v>
      </c>
      <c r="I890" t="s">
        <v>15</v>
      </c>
      <c r="J890" s="1">
        <v>43476</v>
      </c>
      <c r="K890" t="s">
        <v>1068</v>
      </c>
      <c r="L890">
        <v>3.45</v>
      </c>
    </row>
    <row r="891" spans="1:12" x14ac:dyDescent="0.25">
      <c r="A891" t="s">
        <v>1207</v>
      </c>
      <c r="B891">
        <v>122.75</v>
      </c>
      <c r="F891">
        <v>5026.54</v>
      </c>
      <c r="G891" t="s">
        <v>42</v>
      </c>
      <c r="H891" t="s">
        <v>494</v>
      </c>
      <c r="I891" t="s">
        <v>15</v>
      </c>
      <c r="J891" s="1">
        <v>43476</v>
      </c>
      <c r="K891" t="s">
        <v>1068</v>
      </c>
      <c r="L891">
        <v>122.75</v>
      </c>
    </row>
    <row r="892" spans="1:12" x14ac:dyDescent="0.25">
      <c r="A892" t="s">
        <v>556</v>
      </c>
      <c r="B892">
        <v>4.8</v>
      </c>
      <c r="F892">
        <v>5140.79</v>
      </c>
      <c r="G892" t="s">
        <v>18</v>
      </c>
      <c r="H892" t="s">
        <v>494</v>
      </c>
      <c r="I892" t="s">
        <v>15</v>
      </c>
      <c r="J892" s="1">
        <v>43474</v>
      </c>
      <c r="K892" t="s">
        <v>1068</v>
      </c>
      <c r="L892">
        <v>4.8</v>
      </c>
    </row>
    <row r="893" spans="1:12" x14ac:dyDescent="0.25">
      <c r="A893" t="s">
        <v>558</v>
      </c>
      <c r="B893">
        <v>1</v>
      </c>
      <c r="F893">
        <v>5145.59</v>
      </c>
      <c r="G893" t="s">
        <v>55</v>
      </c>
      <c r="H893" t="s">
        <v>494</v>
      </c>
      <c r="I893" t="s">
        <v>15</v>
      </c>
      <c r="J893" s="1">
        <v>43474</v>
      </c>
      <c r="K893" t="s">
        <v>1068</v>
      </c>
      <c r="L893">
        <v>1</v>
      </c>
    </row>
    <row r="894" spans="1:12" x14ac:dyDescent="0.25">
      <c r="A894" t="s">
        <v>226</v>
      </c>
      <c r="B894">
        <v>148</v>
      </c>
      <c r="F894">
        <v>5146.59</v>
      </c>
      <c r="G894" t="s">
        <v>18</v>
      </c>
      <c r="H894" t="s">
        <v>494</v>
      </c>
      <c r="I894" t="s">
        <v>15</v>
      </c>
      <c r="J894" s="1">
        <v>43474</v>
      </c>
      <c r="K894" t="s">
        <v>1068</v>
      </c>
      <c r="L894">
        <v>148</v>
      </c>
    </row>
    <row r="895" spans="1:12" x14ac:dyDescent="0.25">
      <c r="A895" t="s">
        <v>1284</v>
      </c>
      <c r="B895">
        <v>55.4</v>
      </c>
      <c r="F895">
        <v>5294.59</v>
      </c>
      <c r="G895" t="s">
        <v>30</v>
      </c>
      <c r="H895" t="s">
        <v>494</v>
      </c>
      <c r="I895" t="s">
        <v>15</v>
      </c>
      <c r="J895" s="1">
        <v>43474</v>
      </c>
      <c r="K895" t="s">
        <v>1068</v>
      </c>
      <c r="L895">
        <v>55.4</v>
      </c>
    </row>
    <row r="896" spans="1:12" x14ac:dyDescent="0.25">
      <c r="A896" t="s">
        <v>501</v>
      </c>
      <c r="B896">
        <v>11.6</v>
      </c>
      <c r="F896">
        <v>5349.99</v>
      </c>
      <c r="G896" t="s">
        <v>30</v>
      </c>
      <c r="H896" t="s">
        <v>494</v>
      </c>
      <c r="I896" t="s">
        <v>15</v>
      </c>
      <c r="J896" s="1">
        <v>43474</v>
      </c>
      <c r="K896" t="s">
        <v>1068</v>
      </c>
      <c r="L896">
        <v>11.6</v>
      </c>
    </row>
    <row r="897" spans="1:12" x14ac:dyDescent="0.25">
      <c r="A897" t="s">
        <v>501</v>
      </c>
      <c r="B897">
        <v>29</v>
      </c>
      <c r="F897">
        <v>5361.59</v>
      </c>
      <c r="G897" t="s">
        <v>30</v>
      </c>
      <c r="H897" t="s">
        <v>494</v>
      </c>
      <c r="I897" t="s">
        <v>15</v>
      </c>
      <c r="J897" s="1">
        <v>43474</v>
      </c>
      <c r="K897" t="s">
        <v>1068</v>
      </c>
      <c r="L897">
        <v>29</v>
      </c>
    </row>
    <row r="898" spans="1:12" x14ac:dyDescent="0.25">
      <c r="A898" t="s">
        <v>59</v>
      </c>
      <c r="B898">
        <v>4.3</v>
      </c>
      <c r="F898">
        <v>5390.59</v>
      </c>
      <c r="G898" t="s">
        <v>30</v>
      </c>
      <c r="H898" t="s">
        <v>494</v>
      </c>
      <c r="I898" t="s">
        <v>15</v>
      </c>
      <c r="J898" s="1">
        <v>43474</v>
      </c>
      <c r="K898" t="s">
        <v>1068</v>
      </c>
      <c r="L898">
        <v>4.3</v>
      </c>
    </row>
    <row r="899" spans="1:12" x14ac:dyDescent="0.25">
      <c r="A899" t="s">
        <v>133</v>
      </c>
      <c r="B899">
        <v>20.9</v>
      </c>
      <c r="F899">
        <v>5394.89</v>
      </c>
      <c r="G899" t="s">
        <v>13</v>
      </c>
      <c r="H899" t="s">
        <v>494</v>
      </c>
      <c r="I899" t="s">
        <v>15</v>
      </c>
      <c r="J899" s="1">
        <v>43473</v>
      </c>
      <c r="K899" t="s">
        <v>1068</v>
      </c>
      <c r="L899">
        <v>20.9</v>
      </c>
    </row>
    <row r="900" spans="1:12" x14ac:dyDescent="0.25">
      <c r="A900" t="s">
        <v>1114</v>
      </c>
      <c r="B900">
        <v>10</v>
      </c>
      <c r="F900">
        <v>5415.79</v>
      </c>
      <c r="G900" t="s">
        <v>55</v>
      </c>
      <c r="H900" t="s">
        <v>494</v>
      </c>
      <c r="I900" t="s">
        <v>15</v>
      </c>
      <c r="J900" s="1">
        <v>43473</v>
      </c>
      <c r="K900" t="s">
        <v>1068</v>
      </c>
      <c r="L900">
        <v>10</v>
      </c>
    </row>
    <row r="901" spans="1:12" x14ac:dyDescent="0.25">
      <c r="A901" t="s">
        <v>49</v>
      </c>
      <c r="B901">
        <v>122.7</v>
      </c>
      <c r="F901">
        <v>5425.79</v>
      </c>
      <c r="G901" t="s">
        <v>13</v>
      </c>
      <c r="H901" t="s">
        <v>494</v>
      </c>
      <c r="I901" t="s">
        <v>15</v>
      </c>
      <c r="J901" s="1">
        <v>43473</v>
      </c>
      <c r="K901" t="s">
        <v>1068</v>
      </c>
      <c r="L901">
        <v>122.7</v>
      </c>
    </row>
    <row r="902" spans="1:12" x14ac:dyDescent="0.25">
      <c r="A902" t="s">
        <v>333</v>
      </c>
      <c r="B902">
        <v>20</v>
      </c>
      <c r="F902">
        <v>5561.49</v>
      </c>
      <c r="G902" t="s">
        <v>13</v>
      </c>
      <c r="H902" t="s">
        <v>494</v>
      </c>
      <c r="I902" t="s">
        <v>15</v>
      </c>
      <c r="J902" s="1">
        <v>43472</v>
      </c>
      <c r="K902" t="s">
        <v>1068</v>
      </c>
      <c r="L902">
        <v>20</v>
      </c>
    </row>
    <row r="903" spans="1:12" x14ac:dyDescent="0.25">
      <c r="A903" t="s">
        <v>194</v>
      </c>
      <c r="B903">
        <v>25.9</v>
      </c>
      <c r="F903">
        <v>5581.49</v>
      </c>
      <c r="G903" t="s">
        <v>13</v>
      </c>
      <c r="H903" t="s">
        <v>494</v>
      </c>
      <c r="I903" t="s">
        <v>15</v>
      </c>
      <c r="J903" s="1">
        <v>43472</v>
      </c>
      <c r="K903" t="s">
        <v>1068</v>
      </c>
      <c r="L903">
        <v>25.9</v>
      </c>
    </row>
    <row r="904" spans="1:12" x14ac:dyDescent="0.25">
      <c r="A904" t="s">
        <v>573</v>
      </c>
      <c r="B904">
        <v>24.5</v>
      </c>
      <c r="F904">
        <v>5607.39</v>
      </c>
      <c r="G904" t="s">
        <v>13</v>
      </c>
      <c r="H904" t="s">
        <v>494</v>
      </c>
      <c r="I904" t="s">
        <v>15</v>
      </c>
      <c r="J904" s="1">
        <v>43472</v>
      </c>
      <c r="K904" t="s">
        <v>1068</v>
      </c>
      <c r="L904">
        <v>24.5</v>
      </c>
    </row>
    <row r="905" spans="1:12" x14ac:dyDescent="0.25">
      <c r="A905" t="s">
        <v>1235</v>
      </c>
      <c r="B905">
        <v>42.65</v>
      </c>
      <c r="F905">
        <v>5631.89</v>
      </c>
      <c r="G905" t="s">
        <v>30</v>
      </c>
      <c r="H905" t="s">
        <v>494</v>
      </c>
      <c r="I905" t="s">
        <v>15</v>
      </c>
      <c r="J905" s="1">
        <v>43472</v>
      </c>
      <c r="K905" t="s">
        <v>1068</v>
      </c>
      <c r="L905">
        <v>42.65</v>
      </c>
    </row>
    <row r="906" spans="1:12" x14ac:dyDescent="0.25">
      <c r="A906" t="s">
        <v>501</v>
      </c>
      <c r="B906">
        <v>23.5</v>
      </c>
      <c r="F906">
        <v>5674.54</v>
      </c>
      <c r="G906" t="s">
        <v>30</v>
      </c>
      <c r="H906" t="s">
        <v>494</v>
      </c>
      <c r="I906" t="s">
        <v>15</v>
      </c>
      <c r="J906" s="1">
        <v>43469</v>
      </c>
      <c r="K906" t="s">
        <v>1068</v>
      </c>
      <c r="L906">
        <v>23.5</v>
      </c>
    </row>
    <row r="907" spans="1:12" x14ac:dyDescent="0.25">
      <c r="A907" t="s">
        <v>1115</v>
      </c>
      <c r="C907">
        <v>178.5</v>
      </c>
      <c r="F907">
        <v>10698.04</v>
      </c>
      <c r="G907" t="s">
        <v>18</v>
      </c>
      <c r="H907" t="s">
        <v>494</v>
      </c>
      <c r="I907" t="s">
        <v>15</v>
      </c>
      <c r="J907" s="1">
        <v>43468</v>
      </c>
      <c r="K907" t="s">
        <v>1068</v>
      </c>
    </row>
    <row r="908" spans="1:12" x14ac:dyDescent="0.25">
      <c r="A908" t="s">
        <v>511</v>
      </c>
      <c r="B908">
        <v>23</v>
      </c>
      <c r="F908">
        <v>10519.54</v>
      </c>
      <c r="G908" t="s">
        <v>13</v>
      </c>
      <c r="H908" t="s">
        <v>494</v>
      </c>
      <c r="I908" t="s">
        <v>15</v>
      </c>
      <c r="J908" s="1">
        <v>43468</v>
      </c>
      <c r="K908" t="s">
        <v>1068</v>
      </c>
      <c r="L908">
        <v>23</v>
      </c>
    </row>
    <row r="909" spans="1:12" x14ac:dyDescent="0.25">
      <c r="A909" t="s">
        <v>1116</v>
      </c>
      <c r="B909">
        <v>41.56</v>
      </c>
      <c r="D909" t="s">
        <v>1117</v>
      </c>
      <c r="F909">
        <v>10542.54</v>
      </c>
      <c r="G909" t="s">
        <v>55</v>
      </c>
      <c r="H909" t="s">
        <v>494</v>
      </c>
      <c r="I909" t="s">
        <v>15</v>
      </c>
      <c r="J909" s="1">
        <v>43468</v>
      </c>
      <c r="K909" t="s">
        <v>1068</v>
      </c>
      <c r="L909">
        <v>41.56</v>
      </c>
    </row>
    <row r="910" spans="1:12" x14ac:dyDescent="0.25">
      <c r="A910" t="s">
        <v>98</v>
      </c>
      <c r="B910">
        <v>32</v>
      </c>
      <c r="F910">
        <v>10584.1</v>
      </c>
      <c r="G910" t="s">
        <v>13</v>
      </c>
      <c r="H910" t="s">
        <v>494</v>
      </c>
      <c r="I910" t="s">
        <v>15</v>
      </c>
      <c r="J910" s="1">
        <v>43468</v>
      </c>
      <c r="K910" t="s">
        <v>1068</v>
      </c>
      <c r="L910">
        <v>32</v>
      </c>
    </row>
    <row r="911" spans="1:12" x14ac:dyDescent="0.25">
      <c r="A911" t="s">
        <v>241</v>
      </c>
      <c r="B911">
        <v>16.3</v>
      </c>
      <c r="F911">
        <v>10616.1</v>
      </c>
      <c r="G911" t="s">
        <v>13</v>
      </c>
      <c r="H911" t="s">
        <v>494</v>
      </c>
      <c r="I911" t="s">
        <v>15</v>
      </c>
      <c r="J911" s="1">
        <v>43468</v>
      </c>
      <c r="K911" t="s">
        <v>1068</v>
      </c>
      <c r="L911">
        <v>16.3</v>
      </c>
    </row>
    <row r="912" spans="1:12" x14ac:dyDescent="0.25">
      <c r="A912" t="s">
        <v>243</v>
      </c>
      <c r="B912">
        <v>44.8</v>
      </c>
      <c r="F912">
        <v>10632.4</v>
      </c>
      <c r="G912" t="s">
        <v>55</v>
      </c>
      <c r="H912" t="s">
        <v>494</v>
      </c>
      <c r="I912" t="s">
        <v>15</v>
      </c>
      <c r="J912" s="1">
        <v>43468</v>
      </c>
      <c r="K912" t="s">
        <v>1068</v>
      </c>
      <c r="L912">
        <v>44.8</v>
      </c>
    </row>
    <row r="913" spans="1:12" x14ac:dyDescent="0.25">
      <c r="A913" t="s">
        <v>513</v>
      </c>
      <c r="B913">
        <v>29</v>
      </c>
      <c r="F913">
        <v>10677.2</v>
      </c>
      <c r="G913" t="s">
        <v>13</v>
      </c>
      <c r="H913" t="s">
        <v>494</v>
      </c>
      <c r="I913" t="s">
        <v>15</v>
      </c>
      <c r="J913" s="1">
        <v>43468</v>
      </c>
      <c r="K913" t="s">
        <v>1068</v>
      </c>
      <c r="L913">
        <v>29</v>
      </c>
    </row>
    <row r="914" spans="1:12" x14ac:dyDescent="0.25">
      <c r="A914" t="s">
        <v>426</v>
      </c>
      <c r="B914">
        <v>8.2200000000000006</v>
      </c>
      <c r="F914">
        <v>10706.2</v>
      </c>
      <c r="G914" t="s">
        <v>55</v>
      </c>
      <c r="H914" t="s">
        <v>494</v>
      </c>
      <c r="I914" t="s">
        <v>15</v>
      </c>
      <c r="J914" s="1">
        <v>43468</v>
      </c>
      <c r="K914" t="s">
        <v>1068</v>
      </c>
      <c r="L914">
        <v>8.2200000000000006</v>
      </c>
    </row>
    <row r="915" spans="1:12" x14ac:dyDescent="0.25">
      <c r="A915" t="s">
        <v>496</v>
      </c>
      <c r="C915">
        <v>9995</v>
      </c>
      <c r="F915">
        <v>10714.42</v>
      </c>
      <c r="G915" t="s">
        <v>40</v>
      </c>
      <c r="H915" t="s">
        <v>494</v>
      </c>
      <c r="I915" t="s">
        <v>15</v>
      </c>
      <c r="J915" s="1">
        <v>43467</v>
      </c>
      <c r="K915" t="s">
        <v>1068</v>
      </c>
    </row>
    <row r="916" spans="1:12" x14ac:dyDescent="0.25">
      <c r="A916" t="s">
        <v>1118</v>
      </c>
      <c r="B916">
        <v>67.900000000000006</v>
      </c>
      <c r="D916" t="s">
        <v>1119</v>
      </c>
      <c r="F916">
        <v>719.42</v>
      </c>
      <c r="G916" t="s">
        <v>13</v>
      </c>
      <c r="H916" t="s">
        <v>494</v>
      </c>
      <c r="I916" t="s">
        <v>15</v>
      </c>
      <c r="J916" s="1">
        <v>43467</v>
      </c>
      <c r="K916" t="s">
        <v>1068</v>
      </c>
      <c r="L916">
        <v>67.900000000000006</v>
      </c>
    </row>
    <row r="917" spans="1:12" x14ac:dyDescent="0.25">
      <c r="A917" t="s">
        <v>1120</v>
      </c>
      <c r="B917">
        <v>340.04</v>
      </c>
      <c r="D917" t="s">
        <v>1121</v>
      </c>
      <c r="F917">
        <v>787.32</v>
      </c>
      <c r="G917" t="s">
        <v>18</v>
      </c>
      <c r="H917" t="s">
        <v>494</v>
      </c>
      <c r="I917" t="s">
        <v>15</v>
      </c>
      <c r="J917" s="1">
        <v>43465</v>
      </c>
      <c r="K917" t="s">
        <v>16</v>
      </c>
      <c r="L917">
        <v>340.04</v>
      </c>
    </row>
    <row r="918" spans="1:12" x14ac:dyDescent="0.25">
      <c r="A918" t="s">
        <v>1122</v>
      </c>
      <c r="B918">
        <v>5.31</v>
      </c>
      <c r="D918" t="s">
        <v>1123</v>
      </c>
      <c r="F918">
        <v>1127.3599999999999</v>
      </c>
      <c r="G918" t="s">
        <v>13</v>
      </c>
      <c r="H918" t="s">
        <v>494</v>
      </c>
      <c r="I918" t="s">
        <v>15</v>
      </c>
      <c r="J918" s="1">
        <v>43465</v>
      </c>
      <c r="K918" t="s">
        <v>16</v>
      </c>
      <c r="L918">
        <v>5.31</v>
      </c>
    </row>
    <row r="919" spans="1:12" x14ac:dyDescent="0.25">
      <c r="A919" t="s">
        <v>1091</v>
      </c>
      <c r="B919">
        <v>22.29</v>
      </c>
      <c r="D919" t="s">
        <v>1124</v>
      </c>
      <c r="F919">
        <v>1132.67</v>
      </c>
      <c r="G919" t="s">
        <v>30</v>
      </c>
      <c r="H919" t="s">
        <v>494</v>
      </c>
      <c r="I919" t="s">
        <v>15</v>
      </c>
      <c r="J919" s="1">
        <v>43465</v>
      </c>
      <c r="K919" t="s">
        <v>16</v>
      </c>
      <c r="L919">
        <v>22.29</v>
      </c>
    </row>
    <row r="920" spans="1:12" x14ac:dyDescent="0.25">
      <c r="A920" t="s">
        <v>1125</v>
      </c>
      <c r="B920">
        <v>6.64</v>
      </c>
      <c r="D920" t="s">
        <v>1126</v>
      </c>
      <c r="F920">
        <v>1154.96</v>
      </c>
      <c r="G920" t="s">
        <v>55</v>
      </c>
      <c r="H920" t="s">
        <v>494</v>
      </c>
      <c r="I920" t="s">
        <v>15</v>
      </c>
      <c r="J920" s="1">
        <v>43465</v>
      </c>
      <c r="K920" t="s">
        <v>16</v>
      </c>
      <c r="L920">
        <v>6.64</v>
      </c>
    </row>
    <row r="921" spans="1:12" x14ac:dyDescent="0.25">
      <c r="A921" t="s">
        <v>1074</v>
      </c>
      <c r="B921">
        <v>260.07</v>
      </c>
      <c r="D921" t="s">
        <v>1127</v>
      </c>
      <c r="F921">
        <v>1161.5999999999999</v>
      </c>
      <c r="G921" t="s">
        <v>42</v>
      </c>
      <c r="H921" t="s">
        <v>494</v>
      </c>
      <c r="I921" t="s">
        <v>15</v>
      </c>
      <c r="J921" s="1">
        <v>43465</v>
      </c>
      <c r="K921" t="s">
        <v>16</v>
      </c>
      <c r="L921">
        <v>260.07</v>
      </c>
    </row>
    <row r="922" spans="1:12" x14ac:dyDescent="0.25">
      <c r="A922" t="s">
        <v>574</v>
      </c>
      <c r="B922">
        <v>98.15</v>
      </c>
      <c r="F922">
        <v>1421.67</v>
      </c>
      <c r="G922" t="s">
        <v>42</v>
      </c>
      <c r="H922" t="s">
        <v>494</v>
      </c>
      <c r="I922" t="s">
        <v>15</v>
      </c>
      <c r="J922" s="1">
        <v>43465</v>
      </c>
      <c r="K922" t="s">
        <v>16</v>
      </c>
      <c r="L922">
        <v>98.15</v>
      </c>
    </row>
    <row r="923" spans="1:12" x14ac:dyDescent="0.25">
      <c r="A923" t="s">
        <v>1128</v>
      </c>
      <c r="B923">
        <v>65.92</v>
      </c>
      <c r="D923" t="s">
        <v>1129</v>
      </c>
      <c r="F923">
        <v>1519.82</v>
      </c>
      <c r="G923" t="s">
        <v>13</v>
      </c>
      <c r="H923" t="s">
        <v>494</v>
      </c>
      <c r="I923" t="s">
        <v>15</v>
      </c>
      <c r="J923" s="1">
        <v>43465</v>
      </c>
      <c r="K923" t="s">
        <v>16</v>
      </c>
      <c r="L923">
        <v>65.92</v>
      </c>
    </row>
    <row r="924" spans="1:12" x14ac:dyDescent="0.25">
      <c r="A924" t="s">
        <v>1130</v>
      </c>
      <c r="B924">
        <v>32.950000000000003</v>
      </c>
      <c r="D924" t="s">
        <v>1131</v>
      </c>
      <c r="F924">
        <v>1585.74</v>
      </c>
      <c r="G924" t="s">
        <v>13</v>
      </c>
      <c r="H924" t="s">
        <v>494</v>
      </c>
      <c r="I924" t="s">
        <v>15</v>
      </c>
      <c r="J924" s="1">
        <v>43465</v>
      </c>
      <c r="K924" t="s">
        <v>16</v>
      </c>
      <c r="L924">
        <v>32.950000000000003</v>
      </c>
    </row>
    <row r="925" spans="1:12" x14ac:dyDescent="0.25">
      <c r="A925" t="s">
        <v>1132</v>
      </c>
      <c r="B925">
        <v>180.61</v>
      </c>
      <c r="D925" t="s">
        <v>1133</v>
      </c>
      <c r="F925">
        <v>1618.69</v>
      </c>
      <c r="G925" t="s">
        <v>13</v>
      </c>
      <c r="H925" t="s">
        <v>494</v>
      </c>
      <c r="I925" t="s">
        <v>15</v>
      </c>
      <c r="J925" s="1">
        <v>43465</v>
      </c>
      <c r="K925" t="s">
        <v>16</v>
      </c>
      <c r="L925">
        <v>180.61</v>
      </c>
    </row>
    <row r="926" spans="1:12" x14ac:dyDescent="0.25">
      <c r="A926" t="s">
        <v>1134</v>
      </c>
      <c r="B926">
        <v>17.11</v>
      </c>
      <c r="D926" t="s">
        <v>1135</v>
      </c>
      <c r="F926">
        <v>1799.3</v>
      </c>
      <c r="G926" t="s">
        <v>55</v>
      </c>
      <c r="H926" t="s">
        <v>494</v>
      </c>
      <c r="I926" t="s">
        <v>15</v>
      </c>
      <c r="J926" s="1">
        <v>43465</v>
      </c>
      <c r="K926" t="s">
        <v>16</v>
      </c>
      <c r="L926">
        <v>17.11</v>
      </c>
    </row>
    <row r="927" spans="1:12" x14ac:dyDescent="0.25">
      <c r="A927" t="s">
        <v>1136</v>
      </c>
      <c r="B927">
        <v>1.1000000000000001</v>
      </c>
      <c r="D927" t="s">
        <v>1137</v>
      </c>
      <c r="F927">
        <v>1816.41</v>
      </c>
      <c r="G927" t="s">
        <v>55</v>
      </c>
      <c r="H927" t="s">
        <v>494</v>
      </c>
      <c r="I927" t="s">
        <v>15</v>
      </c>
      <c r="J927" s="1">
        <v>43465</v>
      </c>
      <c r="K927" t="s">
        <v>16</v>
      </c>
      <c r="L927">
        <v>1.1000000000000001</v>
      </c>
    </row>
    <row r="928" spans="1:12" x14ac:dyDescent="0.25">
      <c r="A928" t="s">
        <v>1138</v>
      </c>
      <c r="B928">
        <v>59.2</v>
      </c>
      <c r="D928" t="s">
        <v>1139</v>
      </c>
      <c r="F928">
        <v>1817.51</v>
      </c>
      <c r="G928" t="s">
        <v>55</v>
      </c>
      <c r="H928" t="s">
        <v>494</v>
      </c>
      <c r="I928" t="s">
        <v>15</v>
      </c>
      <c r="J928" s="1">
        <v>43465</v>
      </c>
      <c r="K928" t="s">
        <v>16</v>
      </c>
      <c r="L928">
        <v>59.2</v>
      </c>
    </row>
    <row r="929" spans="1:12" x14ac:dyDescent="0.25">
      <c r="A929" t="s">
        <v>1140</v>
      </c>
      <c r="B929">
        <v>181.1</v>
      </c>
      <c r="D929" t="s">
        <v>1133</v>
      </c>
      <c r="F929">
        <v>1876.71</v>
      </c>
      <c r="G929" t="s">
        <v>13</v>
      </c>
      <c r="H929" t="s">
        <v>494</v>
      </c>
      <c r="I929" t="s">
        <v>15</v>
      </c>
      <c r="J929" s="1">
        <v>43465</v>
      </c>
      <c r="K929" t="s">
        <v>16</v>
      </c>
      <c r="L929">
        <v>181.1</v>
      </c>
    </row>
    <row r="930" spans="1:12" x14ac:dyDescent="0.25">
      <c r="A930" t="s">
        <v>1141</v>
      </c>
      <c r="B930">
        <v>178.5</v>
      </c>
      <c r="F930">
        <v>2732.81</v>
      </c>
      <c r="G930" t="s">
        <v>18</v>
      </c>
      <c r="H930" t="s">
        <v>494</v>
      </c>
      <c r="I930" t="s">
        <v>15</v>
      </c>
      <c r="J930" s="1">
        <v>43463</v>
      </c>
      <c r="K930" t="s">
        <v>16</v>
      </c>
      <c r="L930">
        <v>178.5</v>
      </c>
    </row>
    <row r="931" spans="1:12" x14ac:dyDescent="0.25">
      <c r="A931" t="s">
        <v>1142</v>
      </c>
      <c r="B931">
        <v>7.62</v>
      </c>
      <c r="D931" t="s">
        <v>896</v>
      </c>
      <c r="F931">
        <v>2911.31</v>
      </c>
      <c r="G931" t="s">
        <v>55</v>
      </c>
      <c r="H931" t="s">
        <v>494</v>
      </c>
      <c r="I931" t="s">
        <v>15</v>
      </c>
      <c r="J931" s="1">
        <v>43462</v>
      </c>
      <c r="K931" t="s">
        <v>16</v>
      </c>
      <c r="L931">
        <v>7.62</v>
      </c>
    </row>
    <row r="932" spans="1:12" x14ac:dyDescent="0.25">
      <c r="A932" t="s">
        <v>1095</v>
      </c>
      <c r="B932">
        <v>9.61</v>
      </c>
      <c r="D932" t="s">
        <v>1143</v>
      </c>
      <c r="F932">
        <v>2918.93</v>
      </c>
      <c r="G932" t="s">
        <v>37</v>
      </c>
      <c r="H932" t="s">
        <v>494</v>
      </c>
      <c r="I932" t="s">
        <v>15</v>
      </c>
      <c r="J932" s="1">
        <v>43462</v>
      </c>
      <c r="K932" t="s">
        <v>16</v>
      </c>
      <c r="L932">
        <v>9.61</v>
      </c>
    </row>
    <row r="933" spans="1:12" x14ac:dyDescent="0.25">
      <c r="A933" t="s">
        <v>1097</v>
      </c>
      <c r="B933">
        <v>60.96</v>
      </c>
      <c r="D933" t="s">
        <v>1144</v>
      </c>
      <c r="F933">
        <v>2928.54</v>
      </c>
      <c r="G933" t="s">
        <v>215</v>
      </c>
      <c r="H933" t="s">
        <v>494</v>
      </c>
      <c r="I933" t="s">
        <v>15</v>
      </c>
      <c r="J933" s="1">
        <v>43462</v>
      </c>
      <c r="K933" t="s">
        <v>16</v>
      </c>
      <c r="L933">
        <v>60.96</v>
      </c>
    </row>
    <row r="934" spans="1:12" x14ac:dyDescent="0.25">
      <c r="A934" t="s">
        <v>1145</v>
      </c>
      <c r="B934">
        <v>8.73</v>
      </c>
      <c r="D934" t="s">
        <v>498</v>
      </c>
      <c r="F934">
        <v>2989.5</v>
      </c>
      <c r="G934" t="s">
        <v>13</v>
      </c>
      <c r="H934" t="s">
        <v>494</v>
      </c>
      <c r="I934" t="s">
        <v>15</v>
      </c>
      <c r="J934" s="1">
        <v>43462</v>
      </c>
      <c r="K934" t="s">
        <v>16</v>
      </c>
      <c r="L934">
        <v>8.73</v>
      </c>
    </row>
    <row r="935" spans="1:12" x14ac:dyDescent="0.25">
      <c r="A935" t="s">
        <v>1097</v>
      </c>
      <c r="B935">
        <v>3.22</v>
      </c>
      <c r="D935" t="s">
        <v>744</v>
      </c>
      <c r="F935">
        <v>2998.23</v>
      </c>
      <c r="G935" t="s">
        <v>13</v>
      </c>
      <c r="H935" t="s">
        <v>494</v>
      </c>
      <c r="I935" t="s">
        <v>15</v>
      </c>
      <c r="J935" s="1">
        <v>43462</v>
      </c>
      <c r="K935" t="s">
        <v>16</v>
      </c>
      <c r="L935">
        <v>3.22</v>
      </c>
    </row>
    <row r="936" spans="1:12" x14ac:dyDescent="0.25">
      <c r="A936" t="s">
        <v>502</v>
      </c>
      <c r="B936">
        <v>15.76</v>
      </c>
      <c r="D936" t="s">
        <v>1146</v>
      </c>
      <c r="F936">
        <v>3001.45</v>
      </c>
      <c r="G936" t="s">
        <v>55</v>
      </c>
      <c r="H936" t="s">
        <v>494</v>
      </c>
      <c r="I936" t="s">
        <v>15</v>
      </c>
      <c r="J936" s="1">
        <v>43462</v>
      </c>
      <c r="K936" t="s">
        <v>16</v>
      </c>
      <c r="L936">
        <v>15.76</v>
      </c>
    </row>
    <row r="937" spans="1:12" x14ac:dyDescent="0.25">
      <c r="A937" t="s">
        <v>465</v>
      </c>
      <c r="B937">
        <v>31.01</v>
      </c>
      <c r="D937" t="s">
        <v>1147</v>
      </c>
      <c r="F937">
        <v>3017.21</v>
      </c>
      <c r="G937" t="s">
        <v>13</v>
      </c>
      <c r="H937" t="s">
        <v>494</v>
      </c>
      <c r="I937" t="s">
        <v>15</v>
      </c>
      <c r="J937" s="1">
        <v>43461</v>
      </c>
      <c r="K937" t="s">
        <v>16</v>
      </c>
      <c r="L937">
        <v>31.01</v>
      </c>
    </row>
    <row r="938" spans="1:12" x14ac:dyDescent="0.25">
      <c r="A938" t="s">
        <v>466</v>
      </c>
      <c r="B938">
        <v>64.45</v>
      </c>
      <c r="D938" t="s">
        <v>1148</v>
      </c>
      <c r="F938">
        <v>3048.22</v>
      </c>
      <c r="G938" t="s">
        <v>18</v>
      </c>
      <c r="H938" t="s">
        <v>494</v>
      </c>
      <c r="I938" t="s">
        <v>15</v>
      </c>
      <c r="J938" s="1">
        <v>43461</v>
      </c>
      <c r="K938" t="s">
        <v>16</v>
      </c>
      <c r="L938">
        <v>64.45</v>
      </c>
    </row>
    <row r="939" spans="1:12" x14ac:dyDescent="0.25">
      <c r="A939" t="s">
        <v>48</v>
      </c>
      <c r="B939">
        <v>76.5</v>
      </c>
      <c r="F939">
        <v>3112.67</v>
      </c>
      <c r="G939" t="s">
        <v>13</v>
      </c>
      <c r="H939" t="s">
        <v>494</v>
      </c>
      <c r="I939" t="s">
        <v>15</v>
      </c>
      <c r="J939" s="1">
        <v>43461</v>
      </c>
      <c r="K939" t="s">
        <v>16</v>
      </c>
      <c r="L939">
        <v>76.5</v>
      </c>
    </row>
    <row r="940" spans="1:12" x14ac:dyDescent="0.25">
      <c r="A940" t="s">
        <v>1149</v>
      </c>
      <c r="B940">
        <v>10</v>
      </c>
      <c r="F940">
        <v>3189.17</v>
      </c>
      <c r="G940" t="s">
        <v>42</v>
      </c>
      <c r="H940" t="s">
        <v>494</v>
      </c>
      <c r="I940" t="s">
        <v>15</v>
      </c>
      <c r="J940" s="1">
        <v>43461</v>
      </c>
      <c r="K940" t="s">
        <v>16</v>
      </c>
      <c r="L940">
        <v>10</v>
      </c>
    </row>
    <row r="941" spans="1:12" x14ac:dyDescent="0.25">
      <c r="A941" t="s">
        <v>1149</v>
      </c>
      <c r="B941">
        <v>10</v>
      </c>
      <c r="F941">
        <v>3199.17</v>
      </c>
      <c r="G941" t="s">
        <v>42</v>
      </c>
      <c r="H941" t="s">
        <v>494</v>
      </c>
      <c r="I941" t="s">
        <v>15</v>
      </c>
      <c r="J941" s="1">
        <v>43461</v>
      </c>
      <c r="K941" t="s">
        <v>16</v>
      </c>
      <c r="L941">
        <v>10</v>
      </c>
    </row>
    <row r="942" spans="1:12" x14ac:dyDescent="0.25">
      <c r="A942" t="s">
        <v>1149</v>
      </c>
      <c r="B942">
        <v>10</v>
      </c>
      <c r="F942">
        <v>3209.17</v>
      </c>
      <c r="G942" t="s">
        <v>42</v>
      </c>
      <c r="H942" t="s">
        <v>494</v>
      </c>
      <c r="I942" t="s">
        <v>15</v>
      </c>
      <c r="J942" s="1">
        <v>43461</v>
      </c>
      <c r="K942" t="s">
        <v>16</v>
      </c>
      <c r="L942">
        <v>10</v>
      </c>
    </row>
    <row r="943" spans="1:12" x14ac:dyDescent="0.25">
      <c r="A943" t="s">
        <v>1149</v>
      </c>
      <c r="B943">
        <v>22.6</v>
      </c>
      <c r="F943">
        <v>3219.17</v>
      </c>
      <c r="G943" t="s">
        <v>42</v>
      </c>
      <c r="H943" t="s">
        <v>494</v>
      </c>
      <c r="I943" t="s">
        <v>15</v>
      </c>
      <c r="J943" s="1">
        <v>43461</v>
      </c>
      <c r="K943" t="s">
        <v>16</v>
      </c>
      <c r="L943">
        <v>22.6</v>
      </c>
    </row>
    <row r="944" spans="1:12" x14ac:dyDescent="0.25">
      <c r="A944" t="s">
        <v>1150</v>
      </c>
      <c r="B944">
        <v>3</v>
      </c>
      <c r="F944">
        <v>3241.77</v>
      </c>
      <c r="G944" t="s">
        <v>30</v>
      </c>
      <c r="H944" t="s">
        <v>494</v>
      </c>
      <c r="I944" t="s">
        <v>15</v>
      </c>
      <c r="J944" s="1">
        <v>43461</v>
      </c>
      <c r="K944" t="s">
        <v>16</v>
      </c>
      <c r="L944">
        <v>3</v>
      </c>
    </row>
    <row r="945" spans="1:12" x14ac:dyDescent="0.25">
      <c r="A945" t="s">
        <v>1150</v>
      </c>
      <c r="B945">
        <v>32.799999999999997</v>
      </c>
      <c r="F945">
        <v>3244.77</v>
      </c>
      <c r="G945" t="s">
        <v>30</v>
      </c>
      <c r="H945" t="s">
        <v>494</v>
      </c>
      <c r="I945" t="s">
        <v>15</v>
      </c>
      <c r="J945" s="1">
        <v>43461</v>
      </c>
      <c r="K945" t="s">
        <v>16</v>
      </c>
      <c r="L945">
        <v>32.799999999999997</v>
      </c>
    </row>
    <row r="946" spans="1:12" x14ac:dyDescent="0.25">
      <c r="A946" t="s">
        <v>1151</v>
      </c>
      <c r="B946">
        <v>108.75</v>
      </c>
      <c r="F946">
        <v>3277.57</v>
      </c>
      <c r="G946" t="s">
        <v>37</v>
      </c>
      <c r="H946" t="s">
        <v>494</v>
      </c>
      <c r="I946" t="s">
        <v>15</v>
      </c>
      <c r="J946" s="1">
        <v>43461</v>
      </c>
      <c r="K946" t="s">
        <v>16</v>
      </c>
      <c r="L946">
        <v>108.75</v>
      </c>
    </row>
    <row r="947" spans="1:12" x14ac:dyDescent="0.25">
      <c r="A947" t="s">
        <v>12</v>
      </c>
      <c r="B947">
        <v>12.8</v>
      </c>
      <c r="F947">
        <v>3386.32</v>
      </c>
      <c r="G947" t="s">
        <v>13</v>
      </c>
      <c r="H947" t="s">
        <v>494</v>
      </c>
      <c r="I947" t="s">
        <v>15</v>
      </c>
      <c r="J947" s="1">
        <v>43461</v>
      </c>
      <c r="K947" t="s">
        <v>16</v>
      </c>
      <c r="L947">
        <v>12.8</v>
      </c>
    </row>
    <row r="948" spans="1:12" x14ac:dyDescent="0.25">
      <c r="A948" t="s">
        <v>755</v>
      </c>
      <c r="B948">
        <v>66.8</v>
      </c>
      <c r="F948">
        <v>3399.12</v>
      </c>
      <c r="G948" t="s">
        <v>18</v>
      </c>
      <c r="H948" t="s">
        <v>494</v>
      </c>
      <c r="I948" t="s">
        <v>15</v>
      </c>
      <c r="J948" s="1">
        <v>43461</v>
      </c>
      <c r="K948" t="s">
        <v>16</v>
      </c>
      <c r="L948">
        <v>66.8</v>
      </c>
    </row>
    <row r="949" spans="1:12" x14ac:dyDescent="0.25">
      <c r="A949" t="s">
        <v>426</v>
      </c>
      <c r="B949">
        <v>7.4</v>
      </c>
      <c r="F949">
        <v>3465.92</v>
      </c>
      <c r="G949" t="s">
        <v>55</v>
      </c>
      <c r="H949" t="s">
        <v>494</v>
      </c>
      <c r="I949" t="s">
        <v>15</v>
      </c>
      <c r="J949" s="1">
        <v>43461</v>
      </c>
      <c r="K949" t="s">
        <v>16</v>
      </c>
      <c r="L949">
        <v>7.4</v>
      </c>
    </row>
    <row r="950" spans="1:12" x14ac:dyDescent="0.25">
      <c r="A950" t="s">
        <v>511</v>
      </c>
      <c r="B950">
        <v>26</v>
      </c>
      <c r="F950">
        <v>3473.32</v>
      </c>
      <c r="G950" t="s">
        <v>13</v>
      </c>
      <c r="H950" t="s">
        <v>494</v>
      </c>
      <c r="I950" t="s">
        <v>15</v>
      </c>
      <c r="J950" s="1">
        <v>43455</v>
      </c>
      <c r="K950" t="s">
        <v>16</v>
      </c>
      <c r="L950">
        <v>26</v>
      </c>
    </row>
    <row r="951" spans="1:12" x14ac:dyDescent="0.25">
      <c r="A951" t="s">
        <v>501</v>
      </c>
      <c r="B951">
        <v>23.5</v>
      </c>
      <c r="F951">
        <v>3499.32</v>
      </c>
      <c r="G951" t="s">
        <v>30</v>
      </c>
      <c r="H951" t="s">
        <v>494</v>
      </c>
      <c r="I951" t="s">
        <v>15</v>
      </c>
      <c r="J951" s="1">
        <v>43455</v>
      </c>
      <c r="K951" t="s">
        <v>16</v>
      </c>
      <c r="L951">
        <v>23.5</v>
      </c>
    </row>
    <row r="952" spans="1:12" x14ac:dyDescent="0.25">
      <c r="A952" t="s">
        <v>1152</v>
      </c>
      <c r="B952">
        <v>35.6</v>
      </c>
      <c r="F952">
        <v>3522.82</v>
      </c>
      <c r="G952" t="s">
        <v>18</v>
      </c>
      <c r="H952" t="s">
        <v>494</v>
      </c>
      <c r="I952" t="s">
        <v>15</v>
      </c>
      <c r="J952" s="1">
        <v>43455</v>
      </c>
      <c r="K952" t="s">
        <v>16</v>
      </c>
      <c r="L952">
        <v>35.6</v>
      </c>
    </row>
    <row r="953" spans="1:12" x14ac:dyDescent="0.25">
      <c r="A953" t="s">
        <v>1152</v>
      </c>
      <c r="B953">
        <v>55.5</v>
      </c>
      <c r="F953">
        <v>3558.42</v>
      </c>
      <c r="G953" t="s">
        <v>18</v>
      </c>
      <c r="H953" t="s">
        <v>494</v>
      </c>
      <c r="I953" t="s">
        <v>15</v>
      </c>
      <c r="J953" s="1">
        <v>43455</v>
      </c>
      <c r="K953" t="s">
        <v>16</v>
      </c>
      <c r="L953">
        <v>55.5</v>
      </c>
    </row>
    <row r="954" spans="1:12" x14ac:dyDescent="0.25">
      <c r="A954" t="s">
        <v>1152</v>
      </c>
      <c r="B954">
        <v>439</v>
      </c>
      <c r="F954">
        <v>3613.92</v>
      </c>
      <c r="G954" t="s">
        <v>18</v>
      </c>
      <c r="H954" t="s">
        <v>494</v>
      </c>
      <c r="I954" t="s">
        <v>15</v>
      </c>
      <c r="J954" s="1">
        <v>43455</v>
      </c>
      <c r="K954" t="s">
        <v>16</v>
      </c>
      <c r="L954">
        <v>439</v>
      </c>
    </row>
    <row r="955" spans="1:12" x14ac:dyDescent="0.25">
      <c r="A955" t="s">
        <v>1153</v>
      </c>
      <c r="B955">
        <v>14</v>
      </c>
      <c r="F955">
        <v>4052.92</v>
      </c>
      <c r="G955" t="s">
        <v>13</v>
      </c>
      <c r="H955" t="s">
        <v>494</v>
      </c>
      <c r="I955" t="s">
        <v>15</v>
      </c>
      <c r="J955" s="1">
        <v>43455</v>
      </c>
      <c r="K955" t="s">
        <v>16</v>
      </c>
      <c r="L955">
        <v>14</v>
      </c>
    </row>
    <row r="956" spans="1:12" x14ac:dyDescent="0.25">
      <c r="A956" t="s">
        <v>1154</v>
      </c>
      <c r="B956">
        <v>14.88</v>
      </c>
      <c r="D956" t="s">
        <v>1155</v>
      </c>
      <c r="F956">
        <v>4066.92</v>
      </c>
      <c r="G956" t="s">
        <v>67</v>
      </c>
      <c r="H956" t="s">
        <v>494</v>
      </c>
      <c r="I956" t="s">
        <v>15</v>
      </c>
      <c r="J956" s="1">
        <v>43454</v>
      </c>
      <c r="K956" t="s">
        <v>16</v>
      </c>
      <c r="L956">
        <v>14.88</v>
      </c>
    </row>
    <row r="957" spans="1:12" x14ac:dyDescent="0.25">
      <c r="A957" t="s">
        <v>59</v>
      </c>
      <c r="B957">
        <v>14.15</v>
      </c>
      <c r="F957">
        <v>4105.3</v>
      </c>
      <c r="G957" t="s">
        <v>30</v>
      </c>
      <c r="H957" t="s">
        <v>494</v>
      </c>
      <c r="I957" t="s">
        <v>15</v>
      </c>
      <c r="J957" s="1">
        <v>43454</v>
      </c>
      <c r="K957" t="s">
        <v>16</v>
      </c>
      <c r="L957">
        <v>14.15</v>
      </c>
    </row>
    <row r="958" spans="1:12" x14ac:dyDescent="0.25">
      <c r="A958" t="s">
        <v>426</v>
      </c>
      <c r="B958">
        <v>18.739999999999998</v>
      </c>
      <c r="F958">
        <v>4119.45</v>
      </c>
      <c r="G958" t="s">
        <v>55</v>
      </c>
      <c r="H958" t="s">
        <v>494</v>
      </c>
      <c r="I958" t="s">
        <v>15</v>
      </c>
      <c r="J958" s="1">
        <v>43454</v>
      </c>
      <c r="K958" t="s">
        <v>16</v>
      </c>
      <c r="L958">
        <v>18.739999999999998</v>
      </c>
    </row>
    <row r="959" spans="1:12" x14ac:dyDescent="0.25">
      <c r="A959" t="s">
        <v>521</v>
      </c>
      <c r="B959">
        <v>18.600000000000001</v>
      </c>
      <c r="F959">
        <v>4138.1899999999996</v>
      </c>
      <c r="G959" t="s">
        <v>13</v>
      </c>
      <c r="H959" t="s">
        <v>494</v>
      </c>
      <c r="I959" t="s">
        <v>15</v>
      </c>
      <c r="J959" s="1">
        <v>43453</v>
      </c>
      <c r="K959" t="s">
        <v>16</v>
      </c>
      <c r="L959">
        <v>18.600000000000001</v>
      </c>
    </row>
    <row r="960" spans="1:12" x14ac:dyDescent="0.25">
      <c r="A960" t="s">
        <v>513</v>
      </c>
      <c r="B960">
        <v>90.5</v>
      </c>
      <c r="F960">
        <v>4156.79</v>
      </c>
      <c r="G960" t="s">
        <v>13</v>
      </c>
      <c r="H960" t="s">
        <v>494</v>
      </c>
      <c r="I960" t="s">
        <v>15</v>
      </c>
      <c r="J960" s="1">
        <v>43453</v>
      </c>
      <c r="K960" t="s">
        <v>16</v>
      </c>
      <c r="L960">
        <v>90.5</v>
      </c>
    </row>
    <row r="961" spans="1:12" x14ac:dyDescent="0.25">
      <c r="A961" t="s">
        <v>556</v>
      </c>
      <c r="B961">
        <v>4.8</v>
      </c>
      <c r="F961">
        <v>4247.29</v>
      </c>
      <c r="G961" t="s">
        <v>18</v>
      </c>
      <c r="H961" t="s">
        <v>494</v>
      </c>
      <c r="I961" t="s">
        <v>15</v>
      </c>
      <c r="J961" s="1">
        <v>43453</v>
      </c>
      <c r="K961" t="s">
        <v>16</v>
      </c>
      <c r="L961">
        <v>4.8</v>
      </c>
    </row>
    <row r="962" spans="1:12" x14ac:dyDescent="0.25">
      <c r="A962" t="s">
        <v>1156</v>
      </c>
      <c r="C962">
        <v>28</v>
      </c>
      <c r="F962">
        <v>4252.09</v>
      </c>
      <c r="G962" t="s">
        <v>30</v>
      </c>
      <c r="H962" t="s">
        <v>494</v>
      </c>
      <c r="I962" t="s">
        <v>15</v>
      </c>
      <c r="J962" s="1">
        <v>43452</v>
      </c>
      <c r="K962" t="s">
        <v>16</v>
      </c>
    </row>
    <row r="963" spans="1:12" x14ac:dyDescent="0.25">
      <c r="A963" t="s">
        <v>63</v>
      </c>
      <c r="B963">
        <v>28</v>
      </c>
      <c r="F963">
        <v>4224.09</v>
      </c>
      <c r="G963" t="s">
        <v>30</v>
      </c>
      <c r="H963" t="s">
        <v>494</v>
      </c>
      <c r="I963" t="s">
        <v>15</v>
      </c>
      <c r="J963" s="1">
        <v>43452</v>
      </c>
      <c r="K963" t="s">
        <v>16</v>
      </c>
      <c r="L963">
        <v>28</v>
      </c>
    </row>
    <row r="964" spans="1:12" x14ac:dyDescent="0.25">
      <c r="A964" t="s">
        <v>511</v>
      </c>
      <c r="B964">
        <v>26</v>
      </c>
      <c r="F964">
        <v>4252.09</v>
      </c>
      <c r="G964" t="s">
        <v>13</v>
      </c>
      <c r="H964" t="s">
        <v>494</v>
      </c>
      <c r="I964" t="s">
        <v>15</v>
      </c>
      <c r="J964" s="1">
        <v>43452</v>
      </c>
      <c r="K964" t="s">
        <v>16</v>
      </c>
      <c r="L964">
        <v>26</v>
      </c>
    </row>
    <row r="965" spans="1:12" x14ac:dyDescent="0.25">
      <c r="A965" t="s">
        <v>1157</v>
      </c>
      <c r="B965">
        <v>5.5</v>
      </c>
      <c r="F965">
        <v>4278.09</v>
      </c>
      <c r="G965" t="s">
        <v>215</v>
      </c>
      <c r="H965" t="s">
        <v>494</v>
      </c>
      <c r="I965" t="s">
        <v>15</v>
      </c>
      <c r="J965" s="1">
        <v>43452</v>
      </c>
      <c r="K965" t="s">
        <v>16</v>
      </c>
      <c r="L965">
        <v>5.5</v>
      </c>
    </row>
    <row r="966" spans="1:12" x14ac:dyDescent="0.25">
      <c r="A966" t="s">
        <v>515</v>
      </c>
      <c r="B966">
        <v>16.5</v>
      </c>
      <c r="F966">
        <v>4283.59</v>
      </c>
      <c r="G966" t="s">
        <v>30</v>
      </c>
      <c r="H966" t="s">
        <v>494</v>
      </c>
      <c r="I966" t="s">
        <v>15</v>
      </c>
      <c r="J966" s="1">
        <v>43452</v>
      </c>
      <c r="K966" t="s">
        <v>16</v>
      </c>
      <c r="L966">
        <v>16.5</v>
      </c>
    </row>
    <row r="967" spans="1:12" x14ac:dyDescent="0.25">
      <c r="A967" t="s">
        <v>1158</v>
      </c>
      <c r="B967">
        <v>12</v>
      </c>
      <c r="F967">
        <v>4300.09</v>
      </c>
      <c r="G967" t="s">
        <v>18</v>
      </c>
      <c r="H967" t="s">
        <v>494</v>
      </c>
      <c r="I967" t="s">
        <v>15</v>
      </c>
      <c r="J967" s="1">
        <v>43452</v>
      </c>
      <c r="K967" t="s">
        <v>16</v>
      </c>
      <c r="L967">
        <v>12</v>
      </c>
    </row>
    <row r="968" spans="1:12" x14ac:dyDescent="0.25">
      <c r="A968" t="s">
        <v>1159</v>
      </c>
      <c r="B968">
        <v>15</v>
      </c>
      <c r="F968">
        <v>4312.09</v>
      </c>
      <c r="G968" t="s">
        <v>18</v>
      </c>
      <c r="H968" t="s">
        <v>494</v>
      </c>
      <c r="I968" t="s">
        <v>15</v>
      </c>
      <c r="J968" s="1">
        <v>43452</v>
      </c>
      <c r="K968" t="s">
        <v>16</v>
      </c>
      <c r="L968">
        <v>15</v>
      </c>
    </row>
    <row r="969" spans="1:12" x14ac:dyDescent="0.25">
      <c r="A969" t="s">
        <v>565</v>
      </c>
      <c r="B969">
        <v>27.7</v>
      </c>
      <c r="F969">
        <v>4327.09</v>
      </c>
      <c r="G969" t="s">
        <v>18</v>
      </c>
      <c r="H969" t="s">
        <v>494</v>
      </c>
      <c r="I969" t="s">
        <v>15</v>
      </c>
      <c r="J969" s="1">
        <v>43452</v>
      </c>
      <c r="K969" t="s">
        <v>16</v>
      </c>
      <c r="L969">
        <v>27.7</v>
      </c>
    </row>
    <row r="970" spans="1:12" x14ac:dyDescent="0.25">
      <c r="A970" t="s">
        <v>44</v>
      </c>
      <c r="B970">
        <v>7.7</v>
      </c>
      <c r="F970">
        <v>4354.79</v>
      </c>
      <c r="G970" t="s">
        <v>30</v>
      </c>
      <c r="H970" t="s">
        <v>494</v>
      </c>
      <c r="I970" t="s">
        <v>15</v>
      </c>
      <c r="J970" s="1">
        <v>43451</v>
      </c>
      <c r="K970" t="s">
        <v>16</v>
      </c>
      <c r="L970">
        <v>7.7</v>
      </c>
    </row>
    <row r="971" spans="1:12" x14ac:dyDescent="0.25">
      <c r="A971" t="s">
        <v>1160</v>
      </c>
      <c r="B971">
        <v>2</v>
      </c>
      <c r="F971">
        <v>4362.49</v>
      </c>
      <c r="G971" t="s">
        <v>67</v>
      </c>
      <c r="H971" t="s">
        <v>494</v>
      </c>
      <c r="I971" t="s">
        <v>15</v>
      </c>
      <c r="J971" s="1">
        <v>43451</v>
      </c>
      <c r="K971" t="s">
        <v>16</v>
      </c>
      <c r="L971">
        <v>2</v>
      </c>
    </row>
    <row r="972" spans="1:12" x14ac:dyDescent="0.25">
      <c r="A972" t="s">
        <v>1161</v>
      </c>
      <c r="B972">
        <v>53.31</v>
      </c>
      <c r="D972" t="s">
        <v>1162</v>
      </c>
      <c r="F972">
        <v>4364.49</v>
      </c>
      <c r="G972" t="s">
        <v>18</v>
      </c>
      <c r="H972" t="s">
        <v>494</v>
      </c>
      <c r="I972" t="s">
        <v>15</v>
      </c>
      <c r="J972" s="1">
        <v>43451</v>
      </c>
      <c r="K972" t="s">
        <v>16</v>
      </c>
      <c r="L972">
        <v>53.31</v>
      </c>
    </row>
    <row r="973" spans="1:12" x14ac:dyDescent="0.25">
      <c r="A973" t="s">
        <v>1163</v>
      </c>
      <c r="B973">
        <v>155.75</v>
      </c>
      <c r="D973" t="s">
        <v>1164</v>
      </c>
      <c r="F973">
        <v>4417.8</v>
      </c>
      <c r="G973" t="s">
        <v>37</v>
      </c>
      <c r="H973" t="s">
        <v>494</v>
      </c>
      <c r="I973" t="s">
        <v>15</v>
      </c>
      <c r="J973" s="1">
        <v>43451</v>
      </c>
      <c r="K973" t="s">
        <v>16</v>
      </c>
      <c r="L973">
        <v>155.75</v>
      </c>
    </row>
    <row r="974" spans="1:12" x14ac:dyDescent="0.25">
      <c r="A974" t="s">
        <v>75</v>
      </c>
      <c r="B974">
        <v>24.8</v>
      </c>
      <c r="F974">
        <v>4573.55</v>
      </c>
      <c r="G974" t="s">
        <v>13</v>
      </c>
      <c r="H974" t="s">
        <v>494</v>
      </c>
      <c r="I974" t="s">
        <v>15</v>
      </c>
      <c r="J974" s="1">
        <v>43451</v>
      </c>
      <c r="K974" t="s">
        <v>16</v>
      </c>
      <c r="L974">
        <v>24.8</v>
      </c>
    </row>
    <row r="975" spans="1:12" x14ac:dyDescent="0.25">
      <c r="A975" t="s">
        <v>59</v>
      </c>
      <c r="B975">
        <v>289.60000000000002</v>
      </c>
      <c r="F975">
        <v>4598.3500000000004</v>
      </c>
      <c r="G975" t="s">
        <v>30</v>
      </c>
      <c r="H975" t="s">
        <v>494</v>
      </c>
      <c r="I975" t="s">
        <v>15</v>
      </c>
      <c r="J975" s="1">
        <v>43451</v>
      </c>
      <c r="K975" t="s">
        <v>16</v>
      </c>
      <c r="L975">
        <v>289.60000000000002</v>
      </c>
    </row>
    <row r="976" spans="1:12" x14ac:dyDescent="0.25">
      <c r="A976" t="s">
        <v>51</v>
      </c>
      <c r="B976">
        <v>29.75</v>
      </c>
      <c r="F976">
        <v>4887.95</v>
      </c>
      <c r="G976" t="s">
        <v>26</v>
      </c>
      <c r="H976" t="s">
        <v>494</v>
      </c>
      <c r="I976" t="s">
        <v>15</v>
      </c>
      <c r="J976" s="1">
        <v>43451</v>
      </c>
      <c r="K976" t="s">
        <v>16</v>
      </c>
      <c r="L976">
        <v>29.75</v>
      </c>
    </row>
    <row r="977" spans="1:12" x14ac:dyDescent="0.25">
      <c r="A977" t="s">
        <v>1165</v>
      </c>
      <c r="B977">
        <v>146.43</v>
      </c>
      <c r="D977" t="s">
        <v>1285</v>
      </c>
      <c r="F977">
        <v>4917.7</v>
      </c>
      <c r="G977" t="s">
        <v>40</v>
      </c>
      <c r="H977" t="s">
        <v>494</v>
      </c>
      <c r="I977" t="s">
        <v>15</v>
      </c>
      <c r="J977" s="1">
        <v>43448</v>
      </c>
      <c r="K977" t="s">
        <v>16</v>
      </c>
      <c r="L977">
        <v>146.43</v>
      </c>
    </row>
    <row r="978" spans="1:12" x14ac:dyDescent="0.25">
      <c r="A978" t="s">
        <v>501</v>
      </c>
      <c r="B978">
        <v>18</v>
      </c>
      <c r="F978">
        <v>5064.13</v>
      </c>
      <c r="G978" t="s">
        <v>30</v>
      </c>
      <c r="H978" t="s">
        <v>494</v>
      </c>
      <c r="I978" t="s">
        <v>15</v>
      </c>
      <c r="J978" s="1">
        <v>43448</v>
      </c>
      <c r="K978" t="s">
        <v>16</v>
      </c>
      <c r="L978">
        <v>18</v>
      </c>
    </row>
    <row r="979" spans="1:12" x14ac:dyDescent="0.25">
      <c r="A979" t="s">
        <v>224</v>
      </c>
      <c r="B979">
        <v>7</v>
      </c>
      <c r="F979">
        <v>5082.13</v>
      </c>
      <c r="G979" t="s">
        <v>67</v>
      </c>
      <c r="H979" t="s">
        <v>494</v>
      </c>
      <c r="I979" t="s">
        <v>15</v>
      </c>
      <c r="J979" s="1">
        <v>43448</v>
      </c>
      <c r="K979" t="s">
        <v>16</v>
      </c>
      <c r="L979">
        <v>7</v>
      </c>
    </row>
    <row r="980" spans="1:12" x14ac:dyDescent="0.25">
      <c r="A980" t="s">
        <v>38</v>
      </c>
      <c r="B980">
        <v>18.5</v>
      </c>
      <c r="D980" t="s">
        <v>584</v>
      </c>
      <c r="F980">
        <v>5089.13</v>
      </c>
      <c r="G980" t="s">
        <v>40</v>
      </c>
      <c r="H980" t="s">
        <v>494</v>
      </c>
      <c r="I980" t="s">
        <v>15</v>
      </c>
      <c r="J980" s="1">
        <v>43448</v>
      </c>
      <c r="K980" t="s">
        <v>16</v>
      </c>
      <c r="L980">
        <v>18.5</v>
      </c>
    </row>
    <row r="981" spans="1:12" x14ac:dyDescent="0.25">
      <c r="A981" t="s">
        <v>48</v>
      </c>
      <c r="B981">
        <v>38</v>
      </c>
      <c r="F981">
        <v>5107.63</v>
      </c>
      <c r="G981" t="s">
        <v>13</v>
      </c>
      <c r="H981" t="s">
        <v>494</v>
      </c>
      <c r="I981" t="s">
        <v>15</v>
      </c>
      <c r="J981" s="1">
        <v>43447</v>
      </c>
      <c r="K981" t="s">
        <v>16</v>
      </c>
      <c r="L981">
        <v>38</v>
      </c>
    </row>
    <row r="982" spans="1:12" x14ac:dyDescent="0.25">
      <c r="A982" t="s">
        <v>59</v>
      </c>
      <c r="B982">
        <v>13.45</v>
      </c>
      <c r="F982">
        <v>5145.63</v>
      </c>
      <c r="G982" t="s">
        <v>30</v>
      </c>
      <c r="H982" t="s">
        <v>494</v>
      </c>
      <c r="I982" t="s">
        <v>15</v>
      </c>
      <c r="J982" s="1">
        <v>43447</v>
      </c>
      <c r="K982" t="s">
        <v>16</v>
      </c>
      <c r="L982">
        <v>13.45</v>
      </c>
    </row>
    <row r="983" spans="1:12" x14ac:dyDescent="0.25">
      <c r="A983" t="s">
        <v>12</v>
      </c>
      <c r="B983">
        <v>8.5</v>
      </c>
      <c r="F983">
        <v>5159.08</v>
      </c>
      <c r="G983" t="s">
        <v>13</v>
      </c>
      <c r="H983" t="s">
        <v>494</v>
      </c>
      <c r="I983" t="s">
        <v>15</v>
      </c>
      <c r="J983" s="1">
        <v>43447</v>
      </c>
      <c r="K983" t="s">
        <v>16</v>
      </c>
      <c r="L983">
        <v>8.5</v>
      </c>
    </row>
    <row r="984" spans="1:12" x14ac:dyDescent="0.25">
      <c r="A984" t="s">
        <v>515</v>
      </c>
      <c r="B984">
        <v>16.5</v>
      </c>
      <c r="F984">
        <v>5167.58</v>
      </c>
      <c r="G984" t="s">
        <v>30</v>
      </c>
      <c r="H984" t="s">
        <v>494</v>
      </c>
      <c r="I984" t="s">
        <v>15</v>
      </c>
      <c r="J984" s="1">
        <v>43446</v>
      </c>
      <c r="K984" t="s">
        <v>16</v>
      </c>
      <c r="L984">
        <v>16.5</v>
      </c>
    </row>
    <row r="985" spans="1:12" x14ac:dyDescent="0.25">
      <c r="A985" t="s">
        <v>556</v>
      </c>
      <c r="B985">
        <v>3.2</v>
      </c>
      <c r="F985">
        <v>5184.08</v>
      </c>
      <c r="G985" t="s">
        <v>18</v>
      </c>
      <c r="H985" t="s">
        <v>494</v>
      </c>
      <c r="I985" t="s">
        <v>15</v>
      </c>
      <c r="J985" s="1">
        <v>43446</v>
      </c>
      <c r="K985" t="s">
        <v>16</v>
      </c>
      <c r="L985">
        <v>3.2</v>
      </c>
    </row>
    <row r="986" spans="1:12" x14ac:dyDescent="0.25">
      <c r="A986" t="s">
        <v>243</v>
      </c>
      <c r="B986">
        <v>68.900000000000006</v>
      </c>
      <c r="F986">
        <v>5187.28</v>
      </c>
      <c r="G986" t="s">
        <v>55</v>
      </c>
      <c r="H986" t="s">
        <v>494</v>
      </c>
      <c r="I986" t="s">
        <v>15</v>
      </c>
      <c r="J986" s="1">
        <v>43446</v>
      </c>
      <c r="K986" t="s">
        <v>16</v>
      </c>
      <c r="L986">
        <v>68.900000000000006</v>
      </c>
    </row>
    <row r="987" spans="1:12" x14ac:dyDescent="0.25">
      <c r="A987" t="s">
        <v>513</v>
      </c>
      <c r="B987">
        <v>72.5</v>
      </c>
      <c r="F987">
        <v>5256.18</v>
      </c>
      <c r="G987" t="s">
        <v>13</v>
      </c>
      <c r="H987" t="s">
        <v>494</v>
      </c>
      <c r="I987" t="s">
        <v>15</v>
      </c>
      <c r="J987" s="1">
        <v>43446</v>
      </c>
      <c r="K987" t="s">
        <v>16</v>
      </c>
      <c r="L987">
        <v>72.5</v>
      </c>
    </row>
    <row r="988" spans="1:12" x14ac:dyDescent="0.25">
      <c r="A988" t="s">
        <v>521</v>
      </c>
      <c r="B988">
        <v>5.8</v>
      </c>
      <c r="F988">
        <v>5328.68</v>
      </c>
      <c r="G988" t="s">
        <v>13</v>
      </c>
      <c r="H988" t="s">
        <v>494</v>
      </c>
      <c r="I988" t="s">
        <v>15</v>
      </c>
      <c r="J988" s="1">
        <v>43446</v>
      </c>
      <c r="K988" t="s">
        <v>16</v>
      </c>
      <c r="L988">
        <v>5.8</v>
      </c>
    </row>
    <row r="989" spans="1:12" x14ac:dyDescent="0.25">
      <c r="A989" t="s">
        <v>525</v>
      </c>
      <c r="B989">
        <v>19.899999999999999</v>
      </c>
      <c r="F989">
        <v>5334.48</v>
      </c>
      <c r="G989" t="s">
        <v>13</v>
      </c>
      <c r="H989" t="s">
        <v>494</v>
      </c>
      <c r="I989" t="s">
        <v>15</v>
      </c>
      <c r="J989" s="1">
        <v>43446</v>
      </c>
      <c r="K989" t="s">
        <v>16</v>
      </c>
      <c r="L989">
        <v>19.899999999999999</v>
      </c>
    </row>
    <row r="990" spans="1:12" x14ac:dyDescent="0.25">
      <c r="A990" t="s">
        <v>195</v>
      </c>
      <c r="B990">
        <v>39.950000000000003</v>
      </c>
      <c r="F990">
        <v>5354.38</v>
      </c>
      <c r="G990" t="s">
        <v>18</v>
      </c>
      <c r="H990" t="s">
        <v>494</v>
      </c>
      <c r="I990" t="s">
        <v>15</v>
      </c>
      <c r="J990" s="1">
        <v>43445</v>
      </c>
      <c r="K990" t="s">
        <v>16</v>
      </c>
      <c r="L990">
        <v>39.950000000000003</v>
      </c>
    </row>
    <row r="991" spans="1:12" x14ac:dyDescent="0.25">
      <c r="A991" t="s">
        <v>379</v>
      </c>
      <c r="B991">
        <v>31.4</v>
      </c>
      <c r="F991">
        <v>5394.33</v>
      </c>
      <c r="G991" t="s">
        <v>37</v>
      </c>
      <c r="H991" t="s">
        <v>494</v>
      </c>
      <c r="I991" t="s">
        <v>15</v>
      </c>
      <c r="J991" s="1">
        <v>43445</v>
      </c>
      <c r="K991" t="s">
        <v>16</v>
      </c>
      <c r="L991">
        <v>31.4</v>
      </c>
    </row>
    <row r="992" spans="1:12" x14ac:dyDescent="0.25">
      <c r="A992" t="s">
        <v>974</v>
      </c>
      <c r="B992">
        <v>4</v>
      </c>
      <c r="F992">
        <v>5425.73</v>
      </c>
      <c r="G992" t="s">
        <v>30</v>
      </c>
      <c r="H992" t="s">
        <v>494</v>
      </c>
      <c r="I992" t="s">
        <v>15</v>
      </c>
      <c r="J992" s="1">
        <v>43445</v>
      </c>
      <c r="K992" t="s">
        <v>16</v>
      </c>
      <c r="L992">
        <v>4</v>
      </c>
    </row>
    <row r="993" spans="1:12" x14ac:dyDescent="0.25">
      <c r="A993" t="s">
        <v>505</v>
      </c>
      <c r="B993">
        <v>20.9</v>
      </c>
      <c r="F993">
        <v>5429.73</v>
      </c>
      <c r="G993" t="s">
        <v>13</v>
      </c>
      <c r="H993" t="s">
        <v>494</v>
      </c>
      <c r="I993" t="s">
        <v>15</v>
      </c>
      <c r="J993" s="1">
        <v>43444</v>
      </c>
      <c r="K993" t="s">
        <v>16</v>
      </c>
      <c r="L993">
        <v>20.9</v>
      </c>
    </row>
    <row r="994" spans="1:12" x14ac:dyDescent="0.25">
      <c r="A994" t="s">
        <v>1235</v>
      </c>
      <c r="B994">
        <v>38</v>
      </c>
      <c r="F994">
        <v>5450.63</v>
      </c>
      <c r="G994" t="s">
        <v>30</v>
      </c>
      <c r="H994" t="s">
        <v>494</v>
      </c>
      <c r="I994" t="s">
        <v>15</v>
      </c>
      <c r="J994" s="1">
        <v>43444</v>
      </c>
      <c r="K994" t="s">
        <v>16</v>
      </c>
      <c r="L994">
        <v>38</v>
      </c>
    </row>
    <row r="995" spans="1:12" x14ac:dyDescent="0.25">
      <c r="A995" t="s">
        <v>1235</v>
      </c>
      <c r="B995">
        <v>119.2</v>
      </c>
      <c r="F995">
        <v>5488.63</v>
      </c>
      <c r="G995" t="s">
        <v>30</v>
      </c>
      <c r="H995" t="s">
        <v>494</v>
      </c>
      <c r="I995" t="s">
        <v>15</v>
      </c>
      <c r="J995" s="1">
        <v>43444</v>
      </c>
      <c r="K995" t="s">
        <v>16</v>
      </c>
      <c r="L995">
        <v>119.2</v>
      </c>
    </row>
    <row r="996" spans="1:12" x14ac:dyDescent="0.25">
      <c r="A996" t="s">
        <v>239</v>
      </c>
      <c r="B996">
        <v>30</v>
      </c>
      <c r="F996">
        <v>5607.83</v>
      </c>
      <c r="G996" t="s">
        <v>55</v>
      </c>
      <c r="H996" t="s">
        <v>494</v>
      </c>
      <c r="I996" t="s">
        <v>15</v>
      </c>
      <c r="J996" s="1">
        <v>43444</v>
      </c>
      <c r="K996" t="s">
        <v>16</v>
      </c>
      <c r="L996">
        <v>30</v>
      </c>
    </row>
    <row r="997" spans="1:12" x14ac:dyDescent="0.25">
      <c r="A997" t="s">
        <v>12</v>
      </c>
      <c r="B997">
        <v>13.5</v>
      </c>
      <c r="F997">
        <v>5637.83</v>
      </c>
      <c r="G997" t="s">
        <v>13</v>
      </c>
      <c r="H997" t="s">
        <v>494</v>
      </c>
      <c r="I997" t="s">
        <v>15</v>
      </c>
      <c r="J997" s="1">
        <v>43444</v>
      </c>
      <c r="K997" t="s">
        <v>16</v>
      </c>
      <c r="L997">
        <v>13.5</v>
      </c>
    </row>
    <row r="998" spans="1:12" x14ac:dyDescent="0.25">
      <c r="A998" t="s">
        <v>1166</v>
      </c>
      <c r="B998">
        <v>26.45</v>
      </c>
      <c r="F998">
        <v>5651.33</v>
      </c>
      <c r="G998" t="s">
        <v>67</v>
      </c>
      <c r="H998" t="s">
        <v>494</v>
      </c>
      <c r="I998" t="s">
        <v>15</v>
      </c>
      <c r="J998" s="1">
        <v>43444</v>
      </c>
      <c r="K998" t="s">
        <v>16</v>
      </c>
      <c r="L998">
        <v>26.45</v>
      </c>
    </row>
    <row r="999" spans="1:12" x14ac:dyDescent="0.25">
      <c r="A999" t="s">
        <v>525</v>
      </c>
      <c r="B999">
        <v>22.4</v>
      </c>
      <c r="F999">
        <v>5677.78</v>
      </c>
      <c r="G999" t="s">
        <v>13</v>
      </c>
      <c r="H999" t="s">
        <v>494</v>
      </c>
      <c r="I999" t="s">
        <v>15</v>
      </c>
      <c r="J999" s="1">
        <v>43444</v>
      </c>
      <c r="K999" t="s">
        <v>16</v>
      </c>
      <c r="L999">
        <v>22.4</v>
      </c>
    </row>
    <row r="1000" spans="1:12" x14ac:dyDescent="0.25">
      <c r="A1000" t="s">
        <v>241</v>
      </c>
      <c r="B1000">
        <v>12.9</v>
      </c>
      <c r="F1000">
        <v>5700.18</v>
      </c>
      <c r="G1000" t="s">
        <v>13</v>
      </c>
      <c r="H1000" t="s">
        <v>494</v>
      </c>
      <c r="I1000" t="s">
        <v>15</v>
      </c>
      <c r="J1000" s="1">
        <v>43441</v>
      </c>
      <c r="K1000" t="s">
        <v>16</v>
      </c>
      <c r="L1000">
        <v>12.9</v>
      </c>
    </row>
    <row r="1001" spans="1:12" x14ac:dyDescent="0.25">
      <c r="A1001" t="s">
        <v>59</v>
      </c>
      <c r="B1001">
        <v>8.9499999999999993</v>
      </c>
      <c r="F1001">
        <v>5713.08</v>
      </c>
      <c r="G1001" t="s">
        <v>30</v>
      </c>
      <c r="H1001" t="s">
        <v>494</v>
      </c>
      <c r="I1001" t="s">
        <v>15</v>
      </c>
      <c r="J1001" s="1">
        <v>43441</v>
      </c>
      <c r="K1001" t="s">
        <v>16</v>
      </c>
      <c r="L1001">
        <v>8.9499999999999993</v>
      </c>
    </row>
    <row r="1002" spans="1:12" x14ac:dyDescent="0.25">
      <c r="A1002" t="s">
        <v>48</v>
      </c>
      <c r="B1002">
        <v>48.5</v>
      </c>
      <c r="F1002">
        <v>5722.03</v>
      </c>
      <c r="G1002" t="s">
        <v>13</v>
      </c>
      <c r="H1002" t="s">
        <v>494</v>
      </c>
      <c r="I1002" t="s">
        <v>15</v>
      </c>
      <c r="J1002" s="1">
        <v>43440</v>
      </c>
      <c r="K1002" t="s">
        <v>16</v>
      </c>
      <c r="L1002">
        <v>48.5</v>
      </c>
    </row>
    <row r="1003" spans="1:12" x14ac:dyDescent="0.25">
      <c r="A1003" t="s">
        <v>1167</v>
      </c>
      <c r="B1003">
        <v>30</v>
      </c>
      <c r="F1003">
        <v>5770.53</v>
      </c>
      <c r="G1003" t="s">
        <v>55</v>
      </c>
      <c r="H1003" t="s">
        <v>494</v>
      </c>
      <c r="I1003" t="s">
        <v>15</v>
      </c>
      <c r="J1003" s="1">
        <v>43440</v>
      </c>
      <c r="K1003" t="s">
        <v>16</v>
      </c>
      <c r="L1003">
        <v>30</v>
      </c>
    </row>
    <row r="1004" spans="1:12" x14ac:dyDescent="0.25">
      <c r="A1004" t="s">
        <v>59</v>
      </c>
      <c r="B1004">
        <v>30.2</v>
      </c>
      <c r="F1004">
        <v>5800.53</v>
      </c>
      <c r="G1004" t="s">
        <v>30</v>
      </c>
      <c r="H1004" t="s">
        <v>494</v>
      </c>
      <c r="I1004" t="s">
        <v>15</v>
      </c>
      <c r="J1004" s="1">
        <v>43440</v>
      </c>
      <c r="K1004" t="s">
        <v>16</v>
      </c>
      <c r="L1004">
        <v>30.2</v>
      </c>
    </row>
    <row r="1005" spans="1:12" x14ac:dyDescent="0.25">
      <c r="A1005" t="s">
        <v>24</v>
      </c>
      <c r="B1005">
        <v>30</v>
      </c>
      <c r="F1005">
        <v>5830.73</v>
      </c>
      <c r="G1005" t="s">
        <v>13</v>
      </c>
      <c r="H1005" t="s">
        <v>494</v>
      </c>
      <c r="I1005" t="s">
        <v>15</v>
      </c>
      <c r="J1005" s="1">
        <v>43439</v>
      </c>
      <c r="K1005" t="s">
        <v>16</v>
      </c>
      <c r="L1005">
        <v>30</v>
      </c>
    </row>
    <row r="1006" spans="1:12" x14ac:dyDescent="0.25">
      <c r="A1006" t="s">
        <v>171</v>
      </c>
      <c r="B1006">
        <v>35.4</v>
      </c>
      <c r="F1006">
        <v>5860.73</v>
      </c>
      <c r="G1006" t="s">
        <v>13</v>
      </c>
      <c r="H1006" t="s">
        <v>494</v>
      </c>
      <c r="I1006" t="s">
        <v>15</v>
      </c>
      <c r="J1006" s="1">
        <v>43439</v>
      </c>
      <c r="K1006" t="s">
        <v>16</v>
      </c>
      <c r="L1006">
        <v>35.4</v>
      </c>
    </row>
    <row r="1007" spans="1:12" x14ac:dyDescent="0.25">
      <c r="A1007" t="s">
        <v>12</v>
      </c>
      <c r="B1007">
        <v>9</v>
      </c>
      <c r="F1007">
        <v>5896.13</v>
      </c>
      <c r="G1007" t="s">
        <v>13</v>
      </c>
      <c r="H1007" t="s">
        <v>494</v>
      </c>
      <c r="I1007" t="s">
        <v>15</v>
      </c>
      <c r="J1007" s="1">
        <v>43439</v>
      </c>
      <c r="K1007" t="s">
        <v>16</v>
      </c>
      <c r="L1007">
        <v>9</v>
      </c>
    </row>
    <row r="1008" spans="1:12" x14ac:dyDescent="0.25">
      <c r="A1008" t="s">
        <v>513</v>
      </c>
      <c r="B1008">
        <v>132</v>
      </c>
      <c r="F1008">
        <v>5905.13</v>
      </c>
      <c r="G1008" t="s">
        <v>13</v>
      </c>
      <c r="H1008" t="s">
        <v>494</v>
      </c>
      <c r="I1008" t="s">
        <v>15</v>
      </c>
      <c r="J1008" s="1">
        <v>43439</v>
      </c>
      <c r="K1008" t="s">
        <v>16</v>
      </c>
      <c r="L1008">
        <v>132</v>
      </c>
    </row>
    <row r="1009" spans="1:12" x14ac:dyDescent="0.25">
      <c r="A1009" t="s">
        <v>539</v>
      </c>
      <c r="B1009">
        <v>8.99</v>
      </c>
      <c r="D1009" t="s">
        <v>540</v>
      </c>
      <c r="F1009">
        <v>6037.13</v>
      </c>
      <c r="G1009" t="s">
        <v>67</v>
      </c>
      <c r="H1009" t="s">
        <v>494</v>
      </c>
      <c r="I1009" t="s">
        <v>15</v>
      </c>
      <c r="J1009" s="1">
        <v>43439</v>
      </c>
      <c r="K1009" t="s">
        <v>16</v>
      </c>
      <c r="L1009">
        <v>8.99</v>
      </c>
    </row>
    <row r="1010" spans="1:12" x14ac:dyDescent="0.25">
      <c r="A1010" t="s">
        <v>1168</v>
      </c>
      <c r="B1010">
        <v>60</v>
      </c>
      <c r="F1010">
        <v>6046.12</v>
      </c>
      <c r="G1010" t="s">
        <v>13</v>
      </c>
      <c r="H1010" t="s">
        <v>494</v>
      </c>
      <c r="I1010" t="s">
        <v>15</v>
      </c>
      <c r="J1010" s="1">
        <v>43439</v>
      </c>
      <c r="K1010" t="s">
        <v>16</v>
      </c>
      <c r="L1010">
        <v>60</v>
      </c>
    </row>
    <row r="1011" spans="1:12" x14ac:dyDescent="0.25">
      <c r="A1011" t="s">
        <v>509</v>
      </c>
      <c r="B1011">
        <v>471.75</v>
      </c>
      <c r="F1011">
        <v>6106.12</v>
      </c>
      <c r="G1011" t="s">
        <v>42</v>
      </c>
      <c r="H1011" t="s">
        <v>494</v>
      </c>
      <c r="I1011" t="s">
        <v>15</v>
      </c>
      <c r="J1011" s="1">
        <v>43439</v>
      </c>
      <c r="K1011" t="s">
        <v>16</v>
      </c>
      <c r="L1011">
        <v>471.75</v>
      </c>
    </row>
    <row r="1012" spans="1:12" x14ac:dyDescent="0.25">
      <c r="A1012" t="s">
        <v>1157</v>
      </c>
      <c r="B1012">
        <v>5.5</v>
      </c>
      <c r="F1012">
        <v>6577.87</v>
      </c>
      <c r="G1012" t="s">
        <v>215</v>
      </c>
      <c r="H1012" t="s">
        <v>494</v>
      </c>
      <c r="I1012" t="s">
        <v>15</v>
      </c>
      <c r="J1012" s="1">
        <v>43438</v>
      </c>
      <c r="K1012" t="s">
        <v>16</v>
      </c>
      <c r="L1012">
        <v>5.5</v>
      </c>
    </row>
    <row r="1013" spans="1:12" x14ac:dyDescent="0.25">
      <c r="A1013" t="s">
        <v>255</v>
      </c>
      <c r="B1013">
        <v>120</v>
      </c>
      <c r="F1013">
        <v>6583.37</v>
      </c>
      <c r="G1013" t="s">
        <v>18</v>
      </c>
      <c r="H1013" t="s">
        <v>494</v>
      </c>
      <c r="I1013" t="s">
        <v>15</v>
      </c>
      <c r="J1013" s="1">
        <v>43438</v>
      </c>
      <c r="K1013" t="s">
        <v>16</v>
      </c>
      <c r="L1013">
        <v>120</v>
      </c>
    </row>
    <row r="1014" spans="1:12" x14ac:dyDescent="0.25">
      <c r="A1014" t="s">
        <v>503</v>
      </c>
      <c r="B1014">
        <v>80</v>
      </c>
      <c r="F1014">
        <v>6703.37</v>
      </c>
      <c r="G1014" t="s">
        <v>13</v>
      </c>
      <c r="H1014" t="s">
        <v>494</v>
      </c>
      <c r="I1014" t="s">
        <v>15</v>
      </c>
      <c r="J1014" s="1">
        <v>43438</v>
      </c>
      <c r="K1014" t="s">
        <v>16</v>
      </c>
      <c r="L1014">
        <v>80</v>
      </c>
    </row>
    <row r="1015" spans="1:12" x14ac:dyDescent="0.25">
      <c r="A1015" t="s">
        <v>551</v>
      </c>
      <c r="B1015">
        <v>105.4</v>
      </c>
      <c r="F1015">
        <v>6783.37</v>
      </c>
      <c r="G1015" t="s">
        <v>13</v>
      </c>
      <c r="H1015" t="s">
        <v>494</v>
      </c>
      <c r="I1015" t="s">
        <v>15</v>
      </c>
      <c r="J1015" s="1">
        <v>43438</v>
      </c>
      <c r="K1015" t="s">
        <v>16</v>
      </c>
      <c r="L1015">
        <v>105.4</v>
      </c>
    </row>
    <row r="1016" spans="1:12" x14ac:dyDescent="0.25">
      <c r="A1016" t="s">
        <v>1235</v>
      </c>
      <c r="B1016">
        <v>80.3</v>
      </c>
      <c r="F1016">
        <v>6888.77</v>
      </c>
      <c r="G1016" t="s">
        <v>30</v>
      </c>
      <c r="H1016" t="s">
        <v>494</v>
      </c>
      <c r="I1016" t="s">
        <v>15</v>
      </c>
      <c r="J1016" s="1">
        <v>43438</v>
      </c>
      <c r="K1016" t="s">
        <v>16</v>
      </c>
      <c r="L1016">
        <v>80.3</v>
      </c>
    </row>
    <row r="1017" spans="1:12" x14ac:dyDescent="0.25">
      <c r="A1017" t="s">
        <v>1169</v>
      </c>
      <c r="B1017">
        <v>10.7</v>
      </c>
      <c r="F1017">
        <v>6969.07</v>
      </c>
      <c r="G1017" t="s">
        <v>30</v>
      </c>
      <c r="H1017" t="s">
        <v>494</v>
      </c>
      <c r="I1017" t="s">
        <v>15</v>
      </c>
      <c r="J1017" s="1">
        <v>43438</v>
      </c>
      <c r="K1017" t="s">
        <v>16</v>
      </c>
      <c r="L1017">
        <v>10.7</v>
      </c>
    </row>
    <row r="1018" spans="1:12" x14ac:dyDescent="0.25">
      <c r="A1018" t="s">
        <v>571</v>
      </c>
      <c r="B1018">
        <v>8.4499999999999993</v>
      </c>
      <c r="F1018">
        <v>6979.77</v>
      </c>
      <c r="G1018" t="s">
        <v>30</v>
      </c>
      <c r="H1018" t="s">
        <v>494</v>
      </c>
      <c r="I1018" t="s">
        <v>15</v>
      </c>
      <c r="J1018" s="1">
        <v>43438</v>
      </c>
      <c r="K1018" t="s">
        <v>16</v>
      </c>
      <c r="L1018">
        <v>8.4499999999999993</v>
      </c>
    </row>
    <row r="1019" spans="1:12" x14ac:dyDescent="0.25">
      <c r="A1019" t="s">
        <v>493</v>
      </c>
      <c r="B1019">
        <v>19</v>
      </c>
      <c r="F1019">
        <v>6988.22</v>
      </c>
      <c r="G1019" t="s">
        <v>18</v>
      </c>
      <c r="H1019" t="s">
        <v>494</v>
      </c>
      <c r="I1019" t="s">
        <v>15</v>
      </c>
      <c r="J1019" s="1">
        <v>43437</v>
      </c>
      <c r="K1019" t="s">
        <v>16</v>
      </c>
      <c r="L1019">
        <v>19</v>
      </c>
    </row>
    <row r="1020" spans="1:12" x14ac:dyDescent="0.25">
      <c r="A1020" t="s">
        <v>495</v>
      </c>
      <c r="B1020">
        <v>35</v>
      </c>
      <c r="F1020">
        <v>11007.22</v>
      </c>
      <c r="G1020" t="s">
        <v>13</v>
      </c>
      <c r="H1020" t="s">
        <v>494</v>
      </c>
      <c r="I1020" t="s">
        <v>15</v>
      </c>
      <c r="J1020" s="1">
        <v>43437</v>
      </c>
      <c r="K1020" t="s">
        <v>16</v>
      </c>
      <c r="L1020">
        <v>35</v>
      </c>
    </row>
    <row r="1021" spans="1:12" x14ac:dyDescent="0.25">
      <c r="A1021" t="s">
        <v>226</v>
      </c>
      <c r="B1021">
        <v>42.9</v>
      </c>
      <c r="F1021">
        <v>11042.22</v>
      </c>
      <c r="G1021" t="s">
        <v>18</v>
      </c>
      <c r="H1021" t="s">
        <v>494</v>
      </c>
      <c r="I1021" t="s">
        <v>15</v>
      </c>
      <c r="J1021" s="1">
        <v>43437</v>
      </c>
      <c r="K1021" t="s">
        <v>16</v>
      </c>
      <c r="L1021">
        <v>42.9</v>
      </c>
    </row>
    <row r="1022" spans="1:12" x14ac:dyDescent="0.25">
      <c r="A1022" t="s">
        <v>496</v>
      </c>
      <c r="C1022">
        <v>9995</v>
      </c>
      <c r="F1022">
        <v>11085.12</v>
      </c>
      <c r="G1022" t="s">
        <v>40</v>
      </c>
      <c r="H1022" t="s">
        <v>494</v>
      </c>
      <c r="I1022" t="s">
        <v>15</v>
      </c>
      <c r="J1022" s="1">
        <v>43437</v>
      </c>
      <c r="K1022" t="s">
        <v>16</v>
      </c>
    </row>
    <row r="1023" spans="1:12" x14ac:dyDescent="0.25">
      <c r="A1023" t="s">
        <v>1286</v>
      </c>
      <c r="B1023">
        <v>6.1</v>
      </c>
      <c r="F1023">
        <v>1090.1199999999999</v>
      </c>
      <c r="G1023" t="s">
        <v>13</v>
      </c>
      <c r="H1023" t="s">
        <v>494</v>
      </c>
      <c r="I1023" t="s">
        <v>15</v>
      </c>
      <c r="J1023" s="1">
        <v>43437</v>
      </c>
      <c r="K1023" t="s">
        <v>16</v>
      </c>
      <c r="L1023">
        <v>6.1</v>
      </c>
    </row>
    <row r="1024" spans="1:12" x14ac:dyDescent="0.25">
      <c r="A1024" t="s">
        <v>497</v>
      </c>
      <c r="C1024">
        <v>8.67</v>
      </c>
      <c r="E1024" t="s">
        <v>498</v>
      </c>
      <c r="F1024">
        <v>1120.22</v>
      </c>
      <c r="G1024" t="s">
        <v>40</v>
      </c>
      <c r="H1024" t="s">
        <v>494</v>
      </c>
      <c r="I1024" t="s">
        <v>15</v>
      </c>
      <c r="J1024" s="1">
        <v>43433</v>
      </c>
      <c r="K1024" t="s">
        <v>19</v>
      </c>
    </row>
    <row r="1025" spans="1:12" x14ac:dyDescent="0.25">
      <c r="A1025" t="s">
        <v>499</v>
      </c>
      <c r="C1025">
        <v>143.78</v>
      </c>
      <c r="E1025" t="s">
        <v>500</v>
      </c>
      <c r="F1025">
        <v>1111.55</v>
      </c>
      <c r="G1025" t="s">
        <v>40</v>
      </c>
      <c r="H1025" t="s">
        <v>494</v>
      </c>
      <c r="I1025" t="s">
        <v>15</v>
      </c>
      <c r="J1025" s="1">
        <v>43433</v>
      </c>
      <c r="K1025" t="s">
        <v>19</v>
      </c>
    </row>
    <row r="1026" spans="1:12" x14ac:dyDescent="0.25">
      <c r="A1026" t="s">
        <v>501</v>
      </c>
      <c r="B1026">
        <v>25.5</v>
      </c>
      <c r="F1026">
        <v>950.77</v>
      </c>
      <c r="G1026" t="s">
        <v>30</v>
      </c>
      <c r="H1026" t="s">
        <v>494</v>
      </c>
      <c r="I1026" t="s">
        <v>15</v>
      </c>
      <c r="J1026" s="1">
        <v>43432</v>
      </c>
      <c r="K1026" t="s">
        <v>19</v>
      </c>
      <c r="L1026">
        <v>25.5</v>
      </c>
    </row>
    <row r="1027" spans="1:12" x14ac:dyDescent="0.25">
      <c r="A1027" t="s">
        <v>502</v>
      </c>
      <c r="B1027">
        <v>15.43</v>
      </c>
      <c r="F1027">
        <v>976.27</v>
      </c>
      <c r="G1027" t="s">
        <v>55</v>
      </c>
      <c r="H1027" t="s">
        <v>494</v>
      </c>
      <c r="I1027" t="s">
        <v>15</v>
      </c>
      <c r="J1027" s="1">
        <v>43432</v>
      </c>
      <c r="K1027" t="s">
        <v>19</v>
      </c>
      <c r="L1027">
        <v>15.43</v>
      </c>
    </row>
    <row r="1028" spans="1:12" x14ac:dyDescent="0.25">
      <c r="A1028" t="s">
        <v>1287</v>
      </c>
      <c r="B1028">
        <v>13.45</v>
      </c>
      <c r="F1028">
        <v>991.7</v>
      </c>
      <c r="G1028" t="s">
        <v>30</v>
      </c>
      <c r="H1028" t="s">
        <v>494</v>
      </c>
      <c r="I1028" t="s">
        <v>15</v>
      </c>
      <c r="J1028" s="1">
        <v>43431</v>
      </c>
      <c r="K1028" t="s">
        <v>19</v>
      </c>
      <c r="L1028">
        <v>13.45</v>
      </c>
    </row>
    <row r="1029" spans="1:12" x14ac:dyDescent="0.25">
      <c r="A1029" t="s">
        <v>503</v>
      </c>
      <c r="B1029">
        <v>109.5</v>
      </c>
      <c r="F1029">
        <v>1005.15</v>
      </c>
      <c r="G1029" t="s">
        <v>13</v>
      </c>
      <c r="H1029" t="s">
        <v>494</v>
      </c>
      <c r="I1029" t="s">
        <v>15</v>
      </c>
      <c r="J1029" s="1">
        <v>43430</v>
      </c>
      <c r="K1029" t="s">
        <v>19</v>
      </c>
      <c r="L1029">
        <v>109.5</v>
      </c>
    </row>
    <row r="1030" spans="1:12" x14ac:dyDescent="0.25">
      <c r="A1030" t="s">
        <v>504</v>
      </c>
      <c r="B1030">
        <v>178</v>
      </c>
      <c r="F1030">
        <v>1114.6500000000001</v>
      </c>
      <c r="G1030" t="s">
        <v>18</v>
      </c>
      <c r="H1030" t="s">
        <v>494</v>
      </c>
      <c r="I1030" t="s">
        <v>15</v>
      </c>
      <c r="J1030" s="1">
        <v>43430</v>
      </c>
      <c r="K1030" t="s">
        <v>19</v>
      </c>
      <c r="L1030">
        <v>178</v>
      </c>
    </row>
    <row r="1031" spans="1:12" x14ac:dyDescent="0.25">
      <c r="A1031" t="s">
        <v>505</v>
      </c>
      <c r="B1031">
        <v>3.9</v>
      </c>
      <c r="F1031">
        <v>1292.6500000000001</v>
      </c>
      <c r="G1031" t="s">
        <v>13</v>
      </c>
      <c r="H1031" t="s">
        <v>494</v>
      </c>
      <c r="I1031" t="s">
        <v>15</v>
      </c>
      <c r="J1031" s="1">
        <v>43430</v>
      </c>
      <c r="K1031" t="s">
        <v>19</v>
      </c>
      <c r="L1031">
        <v>3.9</v>
      </c>
    </row>
    <row r="1032" spans="1:12" x14ac:dyDescent="0.25">
      <c r="A1032" t="s">
        <v>505</v>
      </c>
      <c r="B1032">
        <v>66.8</v>
      </c>
      <c r="F1032">
        <v>1296.55</v>
      </c>
      <c r="G1032" t="s">
        <v>13</v>
      </c>
      <c r="H1032" t="s">
        <v>494</v>
      </c>
      <c r="I1032" t="s">
        <v>15</v>
      </c>
      <c r="J1032" s="1">
        <v>43430</v>
      </c>
      <c r="K1032" t="s">
        <v>19</v>
      </c>
      <c r="L1032">
        <v>66.8</v>
      </c>
    </row>
    <row r="1033" spans="1:12" x14ac:dyDescent="0.25">
      <c r="A1033" t="s">
        <v>239</v>
      </c>
      <c r="B1033">
        <v>18</v>
      </c>
      <c r="F1033">
        <v>1363.35</v>
      </c>
      <c r="G1033" t="s">
        <v>55</v>
      </c>
      <c r="H1033" t="s">
        <v>494</v>
      </c>
      <c r="I1033" t="s">
        <v>15</v>
      </c>
      <c r="J1033" s="1">
        <v>43430</v>
      </c>
      <c r="K1033" t="s">
        <v>19</v>
      </c>
      <c r="L1033">
        <v>18</v>
      </c>
    </row>
    <row r="1034" spans="1:12" x14ac:dyDescent="0.25">
      <c r="A1034" t="s">
        <v>506</v>
      </c>
      <c r="B1034">
        <v>79.34</v>
      </c>
      <c r="F1034">
        <v>1381.35</v>
      </c>
      <c r="G1034" t="s">
        <v>18</v>
      </c>
      <c r="H1034" t="s">
        <v>494</v>
      </c>
      <c r="I1034" t="s">
        <v>15</v>
      </c>
      <c r="J1034" s="1">
        <v>43430</v>
      </c>
      <c r="K1034" t="s">
        <v>19</v>
      </c>
      <c r="L1034">
        <v>79.34</v>
      </c>
    </row>
    <row r="1035" spans="1:12" x14ac:dyDescent="0.25">
      <c r="A1035" t="s">
        <v>241</v>
      </c>
      <c r="B1035">
        <v>13.9</v>
      </c>
      <c r="F1035">
        <v>1460.69</v>
      </c>
      <c r="G1035" t="s">
        <v>13</v>
      </c>
      <c r="H1035" t="s">
        <v>494</v>
      </c>
      <c r="I1035" t="s">
        <v>15</v>
      </c>
      <c r="J1035" s="1">
        <v>43430</v>
      </c>
      <c r="K1035" t="s">
        <v>19</v>
      </c>
      <c r="L1035">
        <v>13.9</v>
      </c>
    </row>
    <row r="1036" spans="1:12" x14ac:dyDescent="0.25">
      <c r="A1036" t="s">
        <v>24</v>
      </c>
      <c r="B1036">
        <v>26</v>
      </c>
      <c r="F1036">
        <v>1474.59</v>
      </c>
      <c r="G1036" t="s">
        <v>13</v>
      </c>
      <c r="H1036" t="s">
        <v>494</v>
      </c>
      <c r="I1036" t="s">
        <v>15</v>
      </c>
      <c r="J1036" s="1">
        <v>43430</v>
      </c>
      <c r="K1036" t="s">
        <v>19</v>
      </c>
      <c r="L1036">
        <v>26</v>
      </c>
    </row>
    <row r="1037" spans="1:12" x14ac:dyDescent="0.25">
      <c r="A1037" t="s">
        <v>507</v>
      </c>
      <c r="B1037">
        <v>40.880000000000003</v>
      </c>
      <c r="D1037" t="s">
        <v>508</v>
      </c>
      <c r="F1037">
        <v>1500.59</v>
      </c>
      <c r="G1037" t="s">
        <v>215</v>
      </c>
      <c r="H1037" t="s">
        <v>494</v>
      </c>
      <c r="I1037" t="s">
        <v>15</v>
      </c>
      <c r="J1037" s="1">
        <v>43430</v>
      </c>
      <c r="K1037" t="s">
        <v>19</v>
      </c>
      <c r="L1037">
        <v>40.880000000000003</v>
      </c>
    </row>
    <row r="1038" spans="1:12" x14ac:dyDescent="0.25">
      <c r="A1038" t="s">
        <v>507</v>
      </c>
      <c r="B1038">
        <v>40.89</v>
      </c>
      <c r="D1038" t="s">
        <v>508</v>
      </c>
      <c r="F1038">
        <v>1541.47</v>
      </c>
      <c r="G1038" t="s">
        <v>215</v>
      </c>
      <c r="H1038" t="s">
        <v>494</v>
      </c>
      <c r="I1038" t="s">
        <v>15</v>
      </c>
      <c r="J1038" s="1">
        <v>43430</v>
      </c>
      <c r="K1038" t="s">
        <v>19</v>
      </c>
      <c r="L1038">
        <v>40.89</v>
      </c>
    </row>
    <row r="1039" spans="1:12" x14ac:dyDescent="0.25">
      <c r="A1039" t="s">
        <v>509</v>
      </c>
      <c r="B1039">
        <v>194.61</v>
      </c>
      <c r="F1039">
        <v>1582.36</v>
      </c>
      <c r="G1039" t="s">
        <v>42</v>
      </c>
      <c r="H1039" t="s">
        <v>494</v>
      </c>
      <c r="I1039" t="s">
        <v>15</v>
      </c>
      <c r="J1039" s="1">
        <v>43427</v>
      </c>
      <c r="K1039" t="s">
        <v>19</v>
      </c>
      <c r="L1039">
        <v>194.61</v>
      </c>
    </row>
    <row r="1040" spans="1:12" x14ac:dyDescent="0.25">
      <c r="A1040" t="s">
        <v>509</v>
      </c>
      <c r="B1040">
        <v>65.5</v>
      </c>
      <c r="F1040">
        <v>1776.97</v>
      </c>
      <c r="G1040" t="s">
        <v>42</v>
      </c>
      <c r="H1040" t="s">
        <v>494</v>
      </c>
      <c r="I1040" t="s">
        <v>15</v>
      </c>
      <c r="J1040" s="1">
        <v>43427</v>
      </c>
      <c r="K1040" t="s">
        <v>19</v>
      </c>
      <c r="L1040">
        <v>65.5</v>
      </c>
    </row>
    <row r="1041" spans="1:12" x14ac:dyDescent="0.25">
      <c r="A1041" t="s">
        <v>501</v>
      </c>
      <c r="B1041">
        <v>25.5</v>
      </c>
      <c r="F1041">
        <v>1842.47</v>
      </c>
      <c r="G1041" t="s">
        <v>30</v>
      </c>
      <c r="H1041" t="s">
        <v>494</v>
      </c>
      <c r="I1041" t="s">
        <v>15</v>
      </c>
      <c r="J1041" s="1">
        <v>43427</v>
      </c>
      <c r="K1041" t="s">
        <v>19</v>
      </c>
      <c r="L1041">
        <v>25.5</v>
      </c>
    </row>
    <row r="1042" spans="1:12" x14ac:dyDescent="0.25">
      <c r="A1042" t="s">
        <v>501</v>
      </c>
      <c r="B1042">
        <v>3.5</v>
      </c>
      <c r="F1042">
        <v>1867.97</v>
      </c>
      <c r="G1042" t="s">
        <v>30</v>
      </c>
      <c r="H1042" t="s">
        <v>494</v>
      </c>
      <c r="I1042" t="s">
        <v>15</v>
      </c>
      <c r="J1042" s="1">
        <v>43427</v>
      </c>
      <c r="K1042" t="s">
        <v>19</v>
      </c>
      <c r="L1042">
        <v>3.5</v>
      </c>
    </row>
    <row r="1043" spans="1:12" x14ac:dyDescent="0.25">
      <c r="A1043" t="s">
        <v>510</v>
      </c>
      <c r="B1043">
        <v>20</v>
      </c>
      <c r="F1043">
        <v>1871.47</v>
      </c>
      <c r="G1043" t="s">
        <v>67</v>
      </c>
      <c r="H1043" t="s">
        <v>494</v>
      </c>
      <c r="I1043" t="s">
        <v>15</v>
      </c>
      <c r="J1043" s="1">
        <v>43427</v>
      </c>
      <c r="K1043" t="s">
        <v>19</v>
      </c>
      <c r="L1043">
        <v>20</v>
      </c>
    </row>
    <row r="1044" spans="1:12" x14ac:dyDescent="0.25">
      <c r="A1044" t="s">
        <v>511</v>
      </c>
      <c r="B1044">
        <v>42</v>
      </c>
      <c r="F1044">
        <v>1891.47</v>
      </c>
      <c r="G1044" t="s">
        <v>13</v>
      </c>
      <c r="H1044" t="s">
        <v>494</v>
      </c>
      <c r="I1044" t="s">
        <v>15</v>
      </c>
      <c r="J1044" s="1">
        <v>43426</v>
      </c>
      <c r="K1044" t="s">
        <v>19</v>
      </c>
      <c r="L1044">
        <v>42</v>
      </c>
    </row>
    <row r="1045" spans="1:12" x14ac:dyDescent="0.25">
      <c r="A1045" t="s">
        <v>512</v>
      </c>
      <c r="B1045">
        <v>19.75</v>
      </c>
      <c r="F1045">
        <v>1933.47</v>
      </c>
      <c r="G1045" t="s">
        <v>30</v>
      </c>
      <c r="H1045" t="s">
        <v>494</v>
      </c>
      <c r="I1045" t="s">
        <v>15</v>
      </c>
      <c r="J1045" s="1">
        <v>43425</v>
      </c>
      <c r="K1045" t="s">
        <v>19</v>
      </c>
      <c r="L1045">
        <v>19.75</v>
      </c>
    </row>
    <row r="1046" spans="1:12" x14ac:dyDescent="0.25">
      <c r="A1046" t="s">
        <v>513</v>
      </c>
      <c r="B1046">
        <v>65</v>
      </c>
      <c r="F1046">
        <v>1953.22</v>
      </c>
      <c r="G1046" t="s">
        <v>13</v>
      </c>
      <c r="H1046" t="s">
        <v>494</v>
      </c>
      <c r="I1046" t="s">
        <v>15</v>
      </c>
      <c r="J1046" s="1">
        <v>43425</v>
      </c>
      <c r="K1046" t="s">
        <v>19</v>
      </c>
      <c r="L1046">
        <v>65</v>
      </c>
    </row>
    <row r="1047" spans="1:12" x14ac:dyDescent="0.25">
      <c r="A1047" t="s">
        <v>502</v>
      </c>
      <c r="B1047">
        <v>9.27</v>
      </c>
      <c r="F1047">
        <v>2018.22</v>
      </c>
      <c r="G1047" t="s">
        <v>55</v>
      </c>
      <c r="H1047" t="s">
        <v>494</v>
      </c>
      <c r="I1047" t="s">
        <v>15</v>
      </c>
      <c r="J1047" s="1">
        <v>43425</v>
      </c>
      <c r="K1047" t="s">
        <v>19</v>
      </c>
      <c r="L1047">
        <v>9.27</v>
      </c>
    </row>
    <row r="1048" spans="1:12" x14ac:dyDescent="0.25">
      <c r="A1048" t="s">
        <v>514</v>
      </c>
      <c r="C1048">
        <v>22.21</v>
      </c>
      <c r="F1048">
        <v>2027.49</v>
      </c>
      <c r="G1048" t="s">
        <v>40</v>
      </c>
      <c r="H1048" t="s">
        <v>494</v>
      </c>
      <c r="I1048" t="s">
        <v>15</v>
      </c>
      <c r="J1048" s="1">
        <v>43424</v>
      </c>
      <c r="K1048" t="s">
        <v>19</v>
      </c>
    </row>
    <row r="1049" spans="1:12" x14ac:dyDescent="0.25">
      <c r="A1049" t="s">
        <v>515</v>
      </c>
      <c r="B1049">
        <v>16.5</v>
      </c>
      <c r="F1049">
        <v>2005.28</v>
      </c>
      <c r="G1049" t="s">
        <v>30</v>
      </c>
      <c r="H1049" t="s">
        <v>494</v>
      </c>
      <c r="I1049" t="s">
        <v>15</v>
      </c>
      <c r="J1049" s="1">
        <v>43424</v>
      </c>
      <c r="K1049" t="s">
        <v>19</v>
      </c>
      <c r="L1049">
        <v>16.5</v>
      </c>
    </row>
    <row r="1050" spans="1:12" x14ac:dyDescent="0.25">
      <c r="A1050" t="s">
        <v>57</v>
      </c>
      <c r="B1050">
        <v>130.66</v>
      </c>
      <c r="F1050">
        <v>2021.78</v>
      </c>
      <c r="G1050" t="s">
        <v>55</v>
      </c>
      <c r="H1050" t="s">
        <v>494</v>
      </c>
      <c r="I1050" t="s">
        <v>15</v>
      </c>
      <c r="J1050" s="1">
        <v>43424</v>
      </c>
      <c r="K1050" t="s">
        <v>19</v>
      </c>
      <c r="L1050">
        <v>130.66</v>
      </c>
    </row>
    <row r="1051" spans="1:12" x14ac:dyDescent="0.25">
      <c r="A1051" t="s">
        <v>497</v>
      </c>
      <c r="C1051">
        <v>143.30000000000001</v>
      </c>
      <c r="E1051" t="s">
        <v>516</v>
      </c>
      <c r="F1051">
        <v>2152.44</v>
      </c>
      <c r="G1051" t="s">
        <v>40</v>
      </c>
      <c r="H1051" t="s">
        <v>494</v>
      </c>
      <c r="I1051" t="s">
        <v>15</v>
      </c>
      <c r="J1051" s="1">
        <v>43423</v>
      </c>
      <c r="K1051" t="s">
        <v>19</v>
      </c>
    </row>
    <row r="1052" spans="1:12" x14ac:dyDescent="0.25">
      <c r="A1052" t="s">
        <v>517</v>
      </c>
      <c r="B1052">
        <v>22.21</v>
      </c>
      <c r="D1052" t="s">
        <v>518</v>
      </c>
      <c r="F1052">
        <v>2009.14</v>
      </c>
      <c r="G1052" t="s">
        <v>18</v>
      </c>
      <c r="H1052" t="s">
        <v>494</v>
      </c>
      <c r="I1052" t="s">
        <v>15</v>
      </c>
      <c r="J1052" s="1">
        <v>43423</v>
      </c>
      <c r="K1052" t="s">
        <v>19</v>
      </c>
      <c r="L1052">
        <v>22.21</v>
      </c>
    </row>
    <row r="1053" spans="1:12" x14ac:dyDescent="0.25">
      <c r="A1053" t="s">
        <v>224</v>
      </c>
      <c r="B1053">
        <v>23</v>
      </c>
      <c r="F1053">
        <v>2031.35</v>
      </c>
      <c r="G1053" t="s">
        <v>67</v>
      </c>
      <c r="H1053" t="s">
        <v>494</v>
      </c>
      <c r="I1053" t="s">
        <v>15</v>
      </c>
      <c r="J1053" s="1">
        <v>43423</v>
      </c>
      <c r="K1053" t="s">
        <v>19</v>
      </c>
      <c r="L1053">
        <v>23</v>
      </c>
    </row>
    <row r="1054" spans="1:12" x14ac:dyDescent="0.25">
      <c r="A1054" t="s">
        <v>1235</v>
      </c>
      <c r="B1054">
        <v>112.65</v>
      </c>
      <c r="F1054">
        <v>2054.35</v>
      </c>
      <c r="G1054" t="s">
        <v>30</v>
      </c>
      <c r="H1054" t="s">
        <v>494</v>
      </c>
      <c r="I1054" t="s">
        <v>15</v>
      </c>
      <c r="J1054" s="1">
        <v>43423</v>
      </c>
      <c r="K1054" t="s">
        <v>19</v>
      </c>
      <c r="L1054">
        <v>112.65</v>
      </c>
    </row>
    <row r="1055" spans="1:12" x14ac:dyDescent="0.25">
      <c r="A1055" t="s">
        <v>49</v>
      </c>
      <c r="B1055">
        <v>90.5</v>
      </c>
      <c r="F1055">
        <v>2167</v>
      </c>
      <c r="G1055" t="s">
        <v>13</v>
      </c>
      <c r="H1055" t="s">
        <v>494</v>
      </c>
      <c r="I1055" t="s">
        <v>15</v>
      </c>
      <c r="J1055" s="1">
        <v>43423</v>
      </c>
      <c r="K1055" t="s">
        <v>19</v>
      </c>
      <c r="L1055">
        <v>90.5</v>
      </c>
    </row>
    <row r="1056" spans="1:12" x14ac:dyDescent="0.25">
      <c r="A1056" t="s">
        <v>519</v>
      </c>
      <c r="B1056">
        <v>36.25</v>
      </c>
      <c r="F1056">
        <v>2257.5</v>
      </c>
      <c r="G1056" t="s">
        <v>55</v>
      </c>
      <c r="H1056" t="s">
        <v>494</v>
      </c>
      <c r="I1056" t="s">
        <v>15</v>
      </c>
      <c r="J1056" s="1">
        <v>43423</v>
      </c>
      <c r="K1056" t="s">
        <v>19</v>
      </c>
      <c r="L1056">
        <v>36.25</v>
      </c>
    </row>
    <row r="1057" spans="1:12" x14ac:dyDescent="0.25">
      <c r="A1057" t="s">
        <v>501</v>
      </c>
      <c r="B1057">
        <v>47</v>
      </c>
      <c r="F1057">
        <v>2293.75</v>
      </c>
      <c r="G1057" t="s">
        <v>30</v>
      </c>
      <c r="H1057" t="s">
        <v>494</v>
      </c>
      <c r="I1057" t="s">
        <v>15</v>
      </c>
      <c r="J1057" s="1">
        <v>43423</v>
      </c>
      <c r="K1057" t="s">
        <v>19</v>
      </c>
      <c r="L1057">
        <v>47</v>
      </c>
    </row>
    <row r="1058" spans="1:12" x14ac:dyDescent="0.25">
      <c r="A1058" t="s">
        <v>520</v>
      </c>
      <c r="B1058">
        <v>2</v>
      </c>
      <c r="F1058">
        <v>2340.75</v>
      </c>
      <c r="G1058" t="s">
        <v>67</v>
      </c>
      <c r="H1058" t="s">
        <v>494</v>
      </c>
      <c r="I1058" t="s">
        <v>15</v>
      </c>
      <c r="J1058" s="1">
        <v>43420</v>
      </c>
      <c r="K1058" t="s">
        <v>19</v>
      </c>
      <c r="L1058">
        <v>2</v>
      </c>
    </row>
    <row r="1059" spans="1:12" x14ac:dyDescent="0.25">
      <c r="A1059" t="s">
        <v>521</v>
      </c>
      <c r="B1059">
        <v>18.600000000000001</v>
      </c>
      <c r="F1059">
        <v>2319.25</v>
      </c>
      <c r="G1059" t="s">
        <v>13</v>
      </c>
      <c r="H1059" t="s">
        <v>494</v>
      </c>
      <c r="I1059" t="s">
        <v>15</v>
      </c>
      <c r="J1059" s="1">
        <v>43420</v>
      </c>
      <c r="K1059" t="s">
        <v>19</v>
      </c>
      <c r="L1059">
        <v>18.600000000000001</v>
      </c>
    </row>
    <row r="1060" spans="1:12" x14ac:dyDescent="0.25">
      <c r="A1060" t="s">
        <v>1288</v>
      </c>
      <c r="B1060">
        <v>22</v>
      </c>
      <c r="F1060">
        <v>2337.85</v>
      </c>
      <c r="G1060" t="s">
        <v>55</v>
      </c>
      <c r="H1060" t="s">
        <v>494</v>
      </c>
      <c r="I1060" t="s">
        <v>15</v>
      </c>
      <c r="J1060" s="1">
        <v>43419</v>
      </c>
      <c r="K1060" t="s">
        <v>19</v>
      </c>
      <c r="L1060">
        <v>22</v>
      </c>
    </row>
    <row r="1061" spans="1:12" x14ac:dyDescent="0.25">
      <c r="A1061" t="s">
        <v>522</v>
      </c>
      <c r="B1061">
        <v>4</v>
      </c>
      <c r="F1061">
        <v>2359.85</v>
      </c>
      <c r="G1061" t="s">
        <v>215</v>
      </c>
      <c r="H1061" t="s">
        <v>494</v>
      </c>
      <c r="I1061" t="s">
        <v>15</v>
      </c>
      <c r="J1061" s="1">
        <v>43419</v>
      </c>
      <c r="K1061" t="s">
        <v>19</v>
      </c>
      <c r="L1061">
        <v>4</v>
      </c>
    </row>
    <row r="1062" spans="1:12" x14ac:dyDescent="0.25">
      <c r="A1062" t="s">
        <v>523</v>
      </c>
      <c r="B1062">
        <v>160</v>
      </c>
      <c r="F1062">
        <v>2363.85</v>
      </c>
      <c r="G1062" t="s">
        <v>40</v>
      </c>
      <c r="H1062" t="s">
        <v>494</v>
      </c>
      <c r="I1062" t="s">
        <v>15</v>
      </c>
      <c r="J1062" s="1">
        <v>43418</v>
      </c>
      <c r="K1062" t="s">
        <v>19</v>
      </c>
      <c r="L1062">
        <v>160</v>
      </c>
    </row>
    <row r="1063" spans="1:12" x14ac:dyDescent="0.25">
      <c r="A1063" t="s">
        <v>524</v>
      </c>
      <c r="C1063">
        <v>8.99</v>
      </c>
      <c r="F1063">
        <v>2523.85</v>
      </c>
      <c r="G1063" t="s">
        <v>40</v>
      </c>
      <c r="H1063" t="s">
        <v>494</v>
      </c>
      <c r="I1063" t="s">
        <v>15</v>
      </c>
      <c r="J1063" s="1">
        <v>43418</v>
      </c>
      <c r="K1063" t="s">
        <v>19</v>
      </c>
    </row>
    <row r="1064" spans="1:12" x14ac:dyDescent="0.25">
      <c r="A1064" t="s">
        <v>501</v>
      </c>
      <c r="B1064">
        <v>18</v>
      </c>
      <c r="F1064">
        <v>2514.86</v>
      </c>
      <c r="G1064" t="s">
        <v>30</v>
      </c>
      <c r="H1064" t="s">
        <v>494</v>
      </c>
      <c r="I1064" t="s">
        <v>15</v>
      </c>
      <c r="J1064" s="1">
        <v>43418</v>
      </c>
      <c r="K1064" t="s">
        <v>19</v>
      </c>
      <c r="L1064">
        <v>18</v>
      </c>
    </row>
    <row r="1065" spans="1:12" x14ac:dyDescent="0.25">
      <c r="A1065" t="s">
        <v>525</v>
      </c>
      <c r="B1065">
        <v>19.899999999999999</v>
      </c>
      <c r="F1065">
        <v>2532.86</v>
      </c>
      <c r="G1065" t="s">
        <v>13</v>
      </c>
      <c r="H1065" t="s">
        <v>494</v>
      </c>
      <c r="I1065" t="s">
        <v>15</v>
      </c>
      <c r="J1065" s="1">
        <v>43418</v>
      </c>
      <c r="K1065" t="s">
        <v>19</v>
      </c>
      <c r="L1065">
        <v>19.899999999999999</v>
      </c>
    </row>
    <row r="1066" spans="1:12" x14ac:dyDescent="0.25">
      <c r="A1066" t="s">
        <v>38</v>
      </c>
      <c r="B1066">
        <v>15.38</v>
      </c>
      <c r="D1066" t="s">
        <v>39</v>
      </c>
      <c r="F1066">
        <v>2552.7600000000002</v>
      </c>
      <c r="G1066" t="s">
        <v>40</v>
      </c>
      <c r="H1066" t="s">
        <v>494</v>
      </c>
      <c r="I1066" t="s">
        <v>15</v>
      </c>
      <c r="J1066" s="1">
        <v>43417</v>
      </c>
      <c r="K1066" t="s">
        <v>19</v>
      </c>
      <c r="L1066">
        <v>15.38</v>
      </c>
    </row>
    <row r="1067" spans="1:12" x14ac:dyDescent="0.25">
      <c r="A1067" t="s">
        <v>133</v>
      </c>
      <c r="B1067">
        <v>29.8</v>
      </c>
      <c r="F1067">
        <v>2568.14</v>
      </c>
      <c r="G1067" t="s">
        <v>13</v>
      </c>
      <c r="H1067" t="s">
        <v>494</v>
      </c>
      <c r="I1067" t="s">
        <v>15</v>
      </c>
      <c r="J1067" s="1">
        <v>43417</v>
      </c>
      <c r="K1067" t="s">
        <v>19</v>
      </c>
      <c r="L1067">
        <v>29.8</v>
      </c>
    </row>
    <row r="1068" spans="1:12" x14ac:dyDescent="0.25">
      <c r="A1068" t="s">
        <v>526</v>
      </c>
      <c r="B1068">
        <v>50.05</v>
      </c>
      <c r="D1068" t="s">
        <v>527</v>
      </c>
      <c r="F1068">
        <v>2597.94</v>
      </c>
      <c r="G1068" t="s">
        <v>18</v>
      </c>
      <c r="H1068" t="s">
        <v>494</v>
      </c>
      <c r="I1068" t="s">
        <v>15</v>
      </c>
      <c r="J1068" s="1">
        <v>43417</v>
      </c>
      <c r="K1068" t="s">
        <v>19</v>
      </c>
      <c r="L1068">
        <v>50.05</v>
      </c>
    </row>
    <row r="1069" spans="1:12" x14ac:dyDescent="0.25">
      <c r="A1069" t="s">
        <v>528</v>
      </c>
      <c r="B1069">
        <v>8.7100000000000009</v>
      </c>
      <c r="D1069" t="s">
        <v>529</v>
      </c>
      <c r="F1069">
        <v>2647.99</v>
      </c>
      <c r="G1069" t="s">
        <v>18</v>
      </c>
      <c r="H1069" t="s">
        <v>494</v>
      </c>
      <c r="I1069" t="s">
        <v>15</v>
      </c>
      <c r="J1069" s="1">
        <v>43417</v>
      </c>
      <c r="K1069" t="s">
        <v>19</v>
      </c>
      <c r="L1069">
        <v>8.7100000000000009</v>
      </c>
    </row>
    <row r="1070" spans="1:12" x14ac:dyDescent="0.25">
      <c r="A1070" t="s">
        <v>530</v>
      </c>
      <c r="B1070">
        <v>87.5</v>
      </c>
      <c r="F1070">
        <v>2656.7</v>
      </c>
      <c r="G1070" t="s">
        <v>13</v>
      </c>
      <c r="H1070" t="s">
        <v>494</v>
      </c>
      <c r="I1070" t="s">
        <v>15</v>
      </c>
      <c r="J1070" s="1">
        <v>43416</v>
      </c>
      <c r="K1070" t="s">
        <v>19</v>
      </c>
      <c r="L1070">
        <v>87.5</v>
      </c>
    </row>
    <row r="1071" spans="1:12" x14ac:dyDescent="0.25">
      <c r="A1071" t="s">
        <v>531</v>
      </c>
      <c r="B1071">
        <v>8.85</v>
      </c>
      <c r="F1071">
        <v>2744.2</v>
      </c>
      <c r="G1071" t="s">
        <v>30</v>
      </c>
      <c r="H1071" t="s">
        <v>494</v>
      </c>
      <c r="I1071" t="s">
        <v>15</v>
      </c>
      <c r="J1071" s="1">
        <v>43416</v>
      </c>
      <c r="K1071" t="s">
        <v>19</v>
      </c>
      <c r="L1071">
        <v>8.85</v>
      </c>
    </row>
    <row r="1072" spans="1:12" x14ac:dyDescent="0.25">
      <c r="A1072" t="s">
        <v>51</v>
      </c>
      <c r="B1072">
        <v>87.33</v>
      </c>
      <c r="F1072">
        <v>2753.05</v>
      </c>
      <c r="G1072" t="s">
        <v>26</v>
      </c>
      <c r="H1072" t="s">
        <v>494</v>
      </c>
      <c r="I1072" t="s">
        <v>15</v>
      </c>
      <c r="J1072" s="1">
        <v>43416</v>
      </c>
      <c r="K1072" t="s">
        <v>19</v>
      </c>
      <c r="L1072">
        <v>87.33</v>
      </c>
    </row>
    <row r="1073" spans="1:12" x14ac:dyDescent="0.25">
      <c r="A1073" t="s">
        <v>532</v>
      </c>
      <c r="B1073">
        <v>120.87</v>
      </c>
      <c r="F1073">
        <v>2840.38</v>
      </c>
      <c r="G1073" t="s">
        <v>55</v>
      </c>
      <c r="H1073" t="s">
        <v>494</v>
      </c>
      <c r="I1073" t="s">
        <v>15</v>
      </c>
      <c r="J1073" s="1">
        <v>43416</v>
      </c>
      <c r="K1073" t="s">
        <v>19</v>
      </c>
      <c r="L1073">
        <v>120.87</v>
      </c>
    </row>
    <row r="1074" spans="1:12" x14ac:dyDescent="0.25">
      <c r="A1074" t="s">
        <v>533</v>
      </c>
      <c r="B1074">
        <v>173</v>
      </c>
      <c r="F1074">
        <v>2961.25</v>
      </c>
      <c r="G1074" t="s">
        <v>30</v>
      </c>
      <c r="H1074" t="s">
        <v>494</v>
      </c>
      <c r="I1074" t="s">
        <v>15</v>
      </c>
      <c r="J1074" s="1">
        <v>43413</v>
      </c>
      <c r="K1074" t="s">
        <v>19</v>
      </c>
      <c r="L1074">
        <v>173</v>
      </c>
    </row>
    <row r="1075" spans="1:12" x14ac:dyDescent="0.25">
      <c r="A1075" t="s">
        <v>534</v>
      </c>
      <c r="B1075">
        <v>9.02</v>
      </c>
      <c r="D1075" t="s">
        <v>535</v>
      </c>
      <c r="F1075">
        <v>3134.25</v>
      </c>
      <c r="G1075" t="s">
        <v>42</v>
      </c>
      <c r="H1075" t="s">
        <v>494</v>
      </c>
      <c r="I1075" t="s">
        <v>15</v>
      </c>
      <c r="J1075" s="1">
        <v>43412</v>
      </c>
      <c r="K1075" t="s">
        <v>19</v>
      </c>
      <c r="L1075">
        <v>9.02</v>
      </c>
    </row>
    <row r="1076" spans="1:12" x14ac:dyDescent="0.25">
      <c r="A1076" t="s">
        <v>536</v>
      </c>
      <c r="B1076">
        <v>28.3</v>
      </c>
      <c r="F1076">
        <v>3143.27</v>
      </c>
      <c r="G1076" t="s">
        <v>13</v>
      </c>
      <c r="H1076" t="s">
        <v>494</v>
      </c>
      <c r="I1076" t="s">
        <v>15</v>
      </c>
      <c r="J1076" s="1">
        <v>43410</v>
      </c>
      <c r="K1076" t="s">
        <v>19</v>
      </c>
      <c r="L1076">
        <v>28.3</v>
      </c>
    </row>
    <row r="1077" spans="1:12" x14ac:dyDescent="0.25">
      <c r="A1077" t="s">
        <v>537</v>
      </c>
      <c r="B1077">
        <v>112.77</v>
      </c>
      <c r="D1077" t="s">
        <v>538</v>
      </c>
      <c r="F1077">
        <v>3171.57</v>
      </c>
      <c r="G1077" t="s">
        <v>40</v>
      </c>
      <c r="H1077" t="s">
        <v>494</v>
      </c>
      <c r="I1077" t="s">
        <v>15</v>
      </c>
      <c r="J1077" s="1">
        <v>43409</v>
      </c>
      <c r="K1077" t="s">
        <v>19</v>
      </c>
      <c r="L1077">
        <v>112.77</v>
      </c>
    </row>
    <row r="1078" spans="1:12" x14ac:dyDescent="0.25">
      <c r="A1078" t="s">
        <v>539</v>
      </c>
      <c r="B1078">
        <v>9.07</v>
      </c>
      <c r="D1078" t="s">
        <v>540</v>
      </c>
      <c r="F1078">
        <v>3284.34</v>
      </c>
      <c r="G1078" t="s">
        <v>67</v>
      </c>
      <c r="H1078" t="s">
        <v>494</v>
      </c>
      <c r="I1078" t="s">
        <v>15</v>
      </c>
      <c r="J1078" s="1">
        <v>43409</v>
      </c>
      <c r="K1078" t="s">
        <v>19</v>
      </c>
      <c r="L1078">
        <v>9.07</v>
      </c>
    </row>
    <row r="1079" spans="1:12" x14ac:dyDescent="0.25">
      <c r="A1079" t="s">
        <v>541</v>
      </c>
      <c r="B1079">
        <v>74</v>
      </c>
      <c r="F1079">
        <v>3293.41</v>
      </c>
      <c r="G1079" t="s">
        <v>13</v>
      </c>
      <c r="H1079" t="s">
        <v>494</v>
      </c>
      <c r="I1079" t="s">
        <v>15</v>
      </c>
      <c r="J1079" s="1">
        <v>43409</v>
      </c>
      <c r="K1079" t="s">
        <v>19</v>
      </c>
      <c r="L1079">
        <v>74</v>
      </c>
    </row>
    <row r="1080" spans="1:12" x14ac:dyDescent="0.25">
      <c r="A1080" t="s">
        <v>12</v>
      </c>
      <c r="B1080">
        <v>23</v>
      </c>
      <c r="F1080">
        <v>3367.41</v>
      </c>
      <c r="G1080" t="s">
        <v>13</v>
      </c>
      <c r="H1080" t="s">
        <v>494</v>
      </c>
      <c r="I1080" t="s">
        <v>15</v>
      </c>
      <c r="J1080" s="1">
        <v>43409</v>
      </c>
      <c r="K1080" t="s">
        <v>19</v>
      </c>
      <c r="L1080">
        <v>23</v>
      </c>
    </row>
    <row r="1081" spans="1:12" x14ac:dyDescent="0.25">
      <c r="A1081" t="s">
        <v>220</v>
      </c>
      <c r="B1081">
        <v>51.85</v>
      </c>
      <c r="F1081">
        <v>3390.41</v>
      </c>
      <c r="G1081" t="s">
        <v>30</v>
      </c>
      <c r="H1081" t="s">
        <v>494</v>
      </c>
      <c r="I1081" t="s">
        <v>15</v>
      </c>
      <c r="J1081" s="1">
        <v>43409</v>
      </c>
      <c r="K1081" t="s">
        <v>19</v>
      </c>
      <c r="L1081">
        <v>51.85</v>
      </c>
    </row>
    <row r="1082" spans="1:12" x14ac:dyDescent="0.25">
      <c r="A1082" t="s">
        <v>542</v>
      </c>
      <c r="B1082">
        <v>58.5</v>
      </c>
      <c r="F1082">
        <v>3442.26</v>
      </c>
      <c r="G1082" t="s">
        <v>13</v>
      </c>
      <c r="H1082" t="s">
        <v>494</v>
      </c>
      <c r="I1082" t="s">
        <v>15</v>
      </c>
      <c r="J1082" s="1">
        <v>43409</v>
      </c>
      <c r="K1082" t="s">
        <v>19</v>
      </c>
      <c r="L1082">
        <v>58.5</v>
      </c>
    </row>
    <row r="1083" spans="1:12" x14ac:dyDescent="0.25">
      <c r="A1083" t="s">
        <v>496</v>
      </c>
      <c r="C1083">
        <v>5000</v>
      </c>
      <c r="F1083">
        <v>5000.76</v>
      </c>
      <c r="G1083" t="s">
        <v>40</v>
      </c>
      <c r="H1083" t="s">
        <v>494</v>
      </c>
      <c r="I1083" t="s">
        <v>15</v>
      </c>
      <c r="J1083" s="1">
        <v>43406</v>
      </c>
      <c r="K1083" t="s">
        <v>19</v>
      </c>
    </row>
    <row r="1084" spans="1:12" x14ac:dyDescent="0.25">
      <c r="A1084" t="s">
        <v>27</v>
      </c>
      <c r="B1084">
        <v>22.99</v>
      </c>
      <c r="D1084" t="s">
        <v>543</v>
      </c>
      <c r="F1084">
        <v>0.76</v>
      </c>
      <c r="G1084" t="s">
        <v>67</v>
      </c>
      <c r="H1084" t="s">
        <v>494</v>
      </c>
      <c r="I1084" t="s">
        <v>15</v>
      </c>
      <c r="J1084" s="1">
        <v>43406</v>
      </c>
      <c r="K1084" t="s">
        <v>19</v>
      </c>
      <c r="L1084">
        <v>22.99</v>
      </c>
    </row>
    <row r="1085" spans="1:12" x14ac:dyDescent="0.25">
      <c r="A1085" t="s">
        <v>59</v>
      </c>
      <c r="B1085">
        <v>3.1</v>
      </c>
      <c r="F1085">
        <v>10.25</v>
      </c>
      <c r="G1085" t="s">
        <v>30</v>
      </c>
      <c r="H1085" t="s">
        <v>494</v>
      </c>
      <c r="I1085" t="s">
        <v>15</v>
      </c>
      <c r="J1085" s="1">
        <v>43404</v>
      </c>
      <c r="K1085" t="s">
        <v>74</v>
      </c>
      <c r="L1085">
        <v>3.1</v>
      </c>
    </row>
    <row r="1086" spans="1:12" x14ac:dyDescent="0.25">
      <c r="A1086" t="s">
        <v>501</v>
      </c>
      <c r="B1086">
        <v>23.5</v>
      </c>
      <c r="F1086">
        <v>13.35</v>
      </c>
      <c r="G1086" t="s">
        <v>30</v>
      </c>
      <c r="H1086" t="s">
        <v>494</v>
      </c>
      <c r="I1086" t="s">
        <v>15</v>
      </c>
      <c r="J1086" s="1">
        <v>43404</v>
      </c>
      <c r="K1086" t="s">
        <v>74</v>
      </c>
      <c r="L1086">
        <v>23.5</v>
      </c>
    </row>
    <row r="1087" spans="1:12" x14ac:dyDescent="0.25">
      <c r="A1087" t="s">
        <v>515</v>
      </c>
      <c r="B1087">
        <v>16.5</v>
      </c>
      <c r="F1087">
        <v>37.85</v>
      </c>
      <c r="G1087" t="s">
        <v>30</v>
      </c>
      <c r="H1087" t="s">
        <v>494</v>
      </c>
      <c r="I1087" t="s">
        <v>15</v>
      </c>
      <c r="J1087" s="1">
        <v>43403</v>
      </c>
      <c r="K1087" t="s">
        <v>74</v>
      </c>
      <c r="L1087">
        <v>16.5</v>
      </c>
    </row>
    <row r="1088" spans="1:12" x14ac:dyDescent="0.25">
      <c r="A1088" t="s">
        <v>544</v>
      </c>
      <c r="B1088">
        <v>2</v>
      </c>
      <c r="F1088">
        <v>54.35</v>
      </c>
      <c r="G1088" t="s">
        <v>30</v>
      </c>
      <c r="H1088" t="s">
        <v>494</v>
      </c>
      <c r="I1088" t="s">
        <v>15</v>
      </c>
      <c r="J1088" s="1">
        <v>43403</v>
      </c>
      <c r="K1088" t="s">
        <v>74</v>
      </c>
      <c r="L1088">
        <v>2</v>
      </c>
    </row>
    <row r="1089" spans="1:12" x14ac:dyDescent="0.25">
      <c r="A1089" t="s">
        <v>545</v>
      </c>
      <c r="B1089">
        <v>10</v>
      </c>
      <c r="F1089">
        <v>56.35</v>
      </c>
      <c r="G1089" t="s">
        <v>67</v>
      </c>
      <c r="H1089" t="s">
        <v>494</v>
      </c>
      <c r="I1089" t="s">
        <v>15</v>
      </c>
      <c r="J1089" s="1">
        <v>43403</v>
      </c>
      <c r="K1089" t="s">
        <v>74</v>
      </c>
      <c r="L1089">
        <v>10</v>
      </c>
    </row>
    <row r="1090" spans="1:12" x14ac:dyDescent="0.25">
      <c r="A1090" t="s">
        <v>255</v>
      </c>
      <c r="B1090">
        <v>258.95</v>
      </c>
      <c r="F1090">
        <v>66.349999999999994</v>
      </c>
      <c r="G1090" t="s">
        <v>18</v>
      </c>
      <c r="H1090" t="s">
        <v>494</v>
      </c>
      <c r="I1090" t="s">
        <v>15</v>
      </c>
      <c r="J1090" s="1">
        <v>43402</v>
      </c>
      <c r="K1090" t="s">
        <v>74</v>
      </c>
      <c r="L1090">
        <v>258.95</v>
      </c>
    </row>
    <row r="1091" spans="1:12" x14ac:dyDescent="0.25">
      <c r="A1091" t="s">
        <v>59</v>
      </c>
      <c r="B1091">
        <v>218.3</v>
      </c>
      <c r="F1091">
        <v>325.3</v>
      </c>
      <c r="G1091" t="s">
        <v>30</v>
      </c>
      <c r="H1091" t="s">
        <v>494</v>
      </c>
      <c r="I1091" t="s">
        <v>15</v>
      </c>
      <c r="J1091" s="1">
        <v>43402</v>
      </c>
      <c r="K1091" t="s">
        <v>74</v>
      </c>
      <c r="L1091">
        <v>218.3</v>
      </c>
    </row>
    <row r="1092" spans="1:12" x14ac:dyDescent="0.25">
      <c r="A1092" t="s">
        <v>546</v>
      </c>
      <c r="B1092">
        <v>10.15</v>
      </c>
      <c r="F1092">
        <v>543.6</v>
      </c>
      <c r="G1092" t="s">
        <v>13</v>
      </c>
      <c r="H1092" t="s">
        <v>494</v>
      </c>
      <c r="I1092" t="s">
        <v>15</v>
      </c>
      <c r="J1092" s="1">
        <v>43402</v>
      </c>
      <c r="K1092" t="s">
        <v>74</v>
      </c>
      <c r="L1092">
        <v>10.15</v>
      </c>
    </row>
    <row r="1093" spans="1:12" x14ac:dyDescent="0.25">
      <c r="A1093" t="s">
        <v>547</v>
      </c>
      <c r="B1093">
        <v>33</v>
      </c>
      <c r="F1093">
        <v>553.75</v>
      </c>
      <c r="G1093" t="s">
        <v>13</v>
      </c>
      <c r="H1093" t="s">
        <v>494</v>
      </c>
      <c r="I1093" t="s">
        <v>15</v>
      </c>
      <c r="J1093" s="1">
        <v>43402</v>
      </c>
      <c r="K1093" t="s">
        <v>74</v>
      </c>
      <c r="L1093">
        <v>33</v>
      </c>
    </row>
    <row r="1094" spans="1:12" x14ac:dyDescent="0.25">
      <c r="A1094" t="s">
        <v>79</v>
      </c>
      <c r="B1094">
        <v>121.36</v>
      </c>
      <c r="F1094">
        <v>586.75</v>
      </c>
      <c r="G1094" t="s">
        <v>55</v>
      </c>
      <c r="H1094" t="s">
        <v>494</v>
      </c>
      <c r="I1094" t="s">
        <v>15</v>
      </c>
      <c r="J1094" s="1">
        <v>43402</v>
      </c>
      <c r="K1094" t="s">
        <v>74</v>
      </c>
      <c r="L1094">
        <v>121.36</v>
      </c>
    </row>
    <row r="1095" spans="1:12" x14ac:dyDescent="0.25">
      <c r="A1095" t="s">
        <v>59</v>
      </c>
      <c r="B1095">
        <v>68.55</v>
      </c>
      <c r="F1095">
        <v>708.11</v>
      </c>
      <c r="G1095" t="s">
        <v>30</v>
      </c>
      <c r="H1095" t="s">
        <v>494</v>
      </c>
      <c r="I1095" t="s">
        <v>15</v>
      </c>
      <c r="J1095" s="1">
        <v>43402</v>
      </c>
      <c r="K1095" t="s">
        <v>74</v>
      </c>
      <c r="L1095">
        <v>68.55</v>
      </c>
    </row>
    <row r="1096" spans="1:12" x14ac:dyDescent="0.25">
      <c r="A1096" t="s">
        <v>530</v>
      </c>
      <c r="B1096">
        <v>45</v>
      </c>
      <c r="F1096">
        <v>776.66</v>
      </c>
      <c r="G1096" t="s">
        <v>13</v>
      </c>
      <c r="H1096" t="s">
        <v>494</v>
      </c>
      <c r="I1096" t="s">
        <v>15</v>
      </c>
      <c r="J1096" s="1">
        <v>43402</v>
      </c>
      <c r="K1096" t="s">
        <v>74</v>
      </c>
      <c r="L1096">
        <v>45</v>
      </c>
    </row>
    <row r="1097" spans="1:12" x14ac:dyDescent="0.25">
      <c r="A1097" t="s">
        <v>237</v>
      </c>
      <c r="B1097">
        <v>33.299999999999997</v>
      </c>
      <c r="F1097">
        <v>821.66</v>
      </c>
      <c r="G1097" t="s">
        <v>18</v>
      </c>
      <c r="H1097" t="s">
        <v>494</v>
      </c>
      <c r="I1097" t="s">
        <v>15</v>
      </c>
      <c r="J1097" s="1">
        <v>43402</v>
      </c>
      <c r="K1097" t="s">
        <v>74</v>
      </c>
      <c r="L1097">
        <v>33.299999999999997</v>
      </c>
    </row>
    <row r="1098" spans="1:12" x14ac:dyDescent="0.25">
      <c r="A1098" t="s">
        <v>548</v>
      </c>
      <c r="B1098">
        <v>56.5</v>
      </c>
      <c r="F1098">
        <v>854.96</v>
      </c>
      <c r="G1098" t="s">
        <v>13</v>
      </c>
      <c r="H1098" t="s">
        <v>494</v>
      </c>
      <c r="I1098" t="s">
        <v>15</v>
      </c>
      <c r="J1098" s="1">
        <v>43399</v>
      </c>
      <c r="K1098" t="s">
        <v>74</v>
      </c>
      <c r="L1098">
        <v>56.5</v>
      </c>
    </row>
    <row r="1099" spans="1:12" x14ac:dyDescent="0.25">
      <c r="A1099" t="s">
        <v>549</v>
      </c>
      <c r="B1099">
        <v>8.99</v>
      </c>
      <c r="F1099">
        <v>911.46</v>
      </c>
      <c r="G1099" t="s">
        <v>40</v>
      </c>
      <c r="H1099" t="s">
        <v>494</v>
      </c>
      <c r="I1099" t="s">
        <v>15</v>
      </c>
      <c r="J1099" s="1">
        <v>43396</v>
      </c>
      <c r="K1099" t="s">
        <v>74</v>
      </c>
      <c r="L1099">
        <v>8.99</v>
      </c>
    </row>
    <row r="1100" spans="1:12" x14ac:dyDescent="0.25">
      <c r="A1100" t="s">
        <v>38</v>
      </c>
      <c r="B1100">
        <v>15.48</v>
      </c>
      <c r="D1100" t="s">
        <v>39</v>
      </c>
      <c r="F1100">
        <v>920.45</v>
      </c>
      <c r="G1100" t="s">
        <v>40</v>
      </c>
      <c r="H1100" t="s">
        <v>494</v>
      </c>
      <c r="I1100" t="s">
        <v>15</v>
      </c>
      <c r="J1100" s="1">
        <v>43389</v>
      </c>
      <c r="K1100" t="s">
        <v>74</v>
      </c>
      <c r="L1100">
        <v>15.48</v>
      </c>
    </row>
    <row r="1101" spans="1:12" x14ac:dyDescent="0.25">
      <c r="A1101" t="s">
        <v>522</v>
      </c>
      <c r="B1101">
        <v>4</v>
      </c>
      <c r="F1101">
        <v>935.93</v>
      </c>
      <c r="G1101" t="s">
        <v>215</v>
      </c>
      <c r="H1101" t="s">
        <v>494</v>
      </c>
      <c r="I1101" t="s">
        <v>15</v>
      </c>
      <c r="J1101" s="1">
        <v>43388</v>
      </c>
      <c r="K1101" t="s">
        <v>74</v>
      </c>
      <c r="L1101">
        <v>4</v>
      </c>
    </row>
    <row r="1102" spans="1:12" x14ac:dyDescent="0.25">
      <c r="A1102" t="s">
        <v>550</v>
      </c>
      <c r="B1102">
        <v>31.2</v>
      </c>
      <c r="F1102">
        <v>939.93</v>
      </c>
      <c r="G1102" t="s">
        <v>55</v>
      </c>
      <c r="H1102" t="s">
        <v>494</v>
      </c>
      <c r="I1102" t="s">
        <v>15</v>
      </c>
      <c r="J1102" s="1">
        <v>43388</v>
      </c>
      <c r="K1102" t="s">
        <v>74</v>
      </c>
      <c r="L1102">
        <v>31.2</v>
      </c>
    </row>
    <row r="1103" spans="1:12" x14ac:dyDescent="0.25">
      <c r="A1103" t="s">
        <v>551</v>
      </c>
      <c r="B1103">
        <v>66.5</v>
      </c>
      <c r="F1103">
        <v>971.13</v>
      </c>
      <c r="G1103" t="s">
        <v>13</v>
      </c>
      <c r="H1103" t="s">
        <v>494</v>
      </c>
      <c r="I1103" t="s">
        <v>15</v>
      </c>
      <c r="J1103" s="1">
        <v>43388</v>
      </c>
      <c r="K1103" t="s">
        <v>74</v>
      </c>
      <c r="L1103">
        <v>66.5</v>
      </c>
    </row>
    <row r="1104" spans="1:12" x14ac:dyDescent="0.25">
      <c r="A1104" t="s">
        <v>552</v>
      </c>
      <c r="B1104">
        <v>23.85</v>
      </c>
      <c r="F1104">
        <v>1037.6300000000001</v>
      </c>
      <c r="G1104" t="s">
        <v>18</v>
      </c>
      <c r="H1104" t="s">
        <v>494</v>
      </c>
      <c r="I1104" t="s">
        <v>15</v>
      </c>
      <c r="J1104" s="1">
        <v>43388</v>
      </c>
      <c r="K1104" t="s">
        <v>74</v>
      </c>
      <c r="L1104">
        <v>23.85</v>
      </c>
    </row>
    <row r="1105" spans="1:12" x14ac:dyDescent="0.25">
      <c r="A1105" t="s">
        <v>1235</v>
      </c>
      <c r="B1105">
        <v>65.099999999999994</v>
      </c>
      <c r="F1105">
        <v>1061.48</v>
      </c>
      <c r="G1105" t="s">
        <v>30</v>
      </c>
      <c r="H1105" t="s">
        <v>494</v>
      </c>
      <c r="I1105" t="s">
        <v>15</v>
      </c>
      <c r="J1105" s="1">
        <v>43388</v>
      </c>
      <c r="K1105" t="s">
        <v>74</v>
      </c>
      <c r="L1105">
        <v>65.099999999999994</v>
      </c>
    </row>
    <row r="1106" spans="1:12" x14ac:dyDescent="0.25">
      <c r="A1106" t="s">
        <v>1235</v>
      </c>
      <c r="B1106">
        <v>47.45</v>
      </c>
      <c r="F1106">
        <v>1126.58</v>
      </c>
      <c r="G1106" t="s">
        <v>30</v>
      </c>
      <c r="H1106" t="s">
        <v>494</v>
      </c>
      <c r="I1106" t="s">
        <v>15</v>
      </c>
      <c r="J1106" s="1">
        <v>43388</v>
      </c>
      <c r="K1106" t="s">
        <v>74</v>
      </c>
      <c r="L1106">
        <v>47.45</v>
      </c>
    </row>
    <row r="1107" spans="1:12" x14ac:dyDescent="0.25">
      <c r="A1107" t="s">
        <v>224</v>
      </c>
      <c r="B1107">
        <v>27</v>
      </c>
      <c r="F1107">
        <v>1174.03</v>
      </c>
      <c r="G1107" t="s">
        <v>67</v>
      </c>
      <c r="H1107" t="s">
        <v>494</v>
      </c>
      <c r="I1107" t="s">
        <v>15</v>
      </c>
      <c r="J1107" s="1">
        <v>43388</v>
      </c>
      <c r="K1107" t="s">
        <v>74</v>
      </c>
      <c r="L1107">
        <v>27</v>
      </c>
    </row>
    <row r="1108" spans="1:12" x14ac:dyDescent="0.25">
      <c r="A1108" t="s">
        <v>99</v>
      </c>
      <c r="B1108">
        <v>170.15</v>
      </c>
      <c r="F1108">
        <v>1201.03</v>
      </c>
      <c r="G1108" t="s">
        <v>13</v>
      </c>
      <c r="H1108" t="s">
        <v>494</v>
      </c>
      <c r="I1108" t="s">
        <v>15</v>
      </c>
      <c r="J1108" s="1">
        <v>43388</v>
      </c>
      <c r="K1108" t="s">
        <v>74</v>
      </c>
      <c r="L1108">
        <v>170.15</v>
      </c>
    </row>
    <row r="1109" spans="1:12" x14ac:dyDescent="0.25">
      <c r="A1109" t="s">
        <v>501</v>
      </c>
      <c r="B1109">
        <v>23.5</v>
      </c>
      <c r="F1109">
        <v>1371.18</v>
      </c>
      <c r="G1109" t="s">
        <v>30</v>
      </c>
      <c r="H1109" t="s">
        <v>494</v>
      </c>
      <c r="I1109" t="s">
        <v>15</v>
      </c>
      <c r="J1109" s="1">
        <v>43388</v>
      </c>
      <c r="K1109" t="s">
        <v>74</v>
      </c>
      <c r="L1109">
        <v>23.5</v>
      </c>
    </row>
    <row r="1110" spans="1:12" x14ac:dyDescent="0.25">
      <c r="A1110" t="s">
        <v>553</v>
      </c>
      <c r="B1110">
        <v>17.850000000000001</v>
      </c>
      <c r="F1110">
        <v>1394.68</v>
      </c>
      <c r="G1110" t="s">
        <v>37</v>
      </c>
      <c r="H1110" t="s">
        <v>494</v>
      </c>
      <c r="I1110" t="s">
        <v>15</v>
      </c>
      <c r="J1110" s="1">
        <v>43385</v>
      </c>
      <c r="K1110" t="s">
        <v>74</v>
      </c>
      <c r="L1110">
        <v>17.850000000000001</v>
      </c>
    </row>
    <row r="1111" spans="1:12" x14ac:dyDescent="0.25">
      <c r="A1111" t="s">
        <v>554</v>
      </c>
      <c r="B1111">
        <v>19.600000000000001</v>
      </c>
      <c r="F1111">
        <v>1412.53</v>
      </c>
      <c r="G1111" t="s">
        <v>13</v>
      </c>
      <c r="H1111" t="s">
        <v>494</v>
      </c>
      <c r="I1111" t="s">
        <v>15</v>
      </c>
      <c r="J1111" s="1">
        <v>43385</v>
      </c>
      <c r="K1111" t="s">
        <v>74</v>
      </c>
      <c r="L1111">
        <v>19.600000000000001</v>
      </c>
    </row>
    <row r="1112" spans="1:12" x14ac:dyDescent="0.25">
      <c r="A1112" t="s">
        <v>555</v>
      </c>
      <c r="B1112">
        <v>50</v>
      </c>
      <c r="F1112">
        <v>1432.13</v>
      </c>
      <c r="G1112" t="s">
        <v>13</v>
      </c>
      <c r="H1112" t="s">
        <v>494</v>
      </c>
      <c r="I1112" t="s">
        <v>15</v>
      </c>
      <c r="J1112" s="1">
        <v>43384</v>
      </c>
      <c r="K1112" t="s">
        <v>74</v>
      </c>
      <c r="L1112">
        <v>50</v>
      </c>
    </row>
    <row r="1113" spans="1:12" x14ac:dyDescent="0.25">
      <c r="A1113" t="s">
        <v>556</v>
      </c>
      <c r="B1113">
        <v>4.8</v>
      </c>
      <c r="F1113">
        <v>1482.13</v>
      </c>
      <c r="G1113" t="s">
        <v>18</v>
      </c>
      <c r="H1113" t="s">
        <v>494</v>
      </c>
      <c r="I1113" t="s">
        <v>15</v>
      </c>
      <c r="J1113" s="1">
        <v>43384</v>
      </c>
      <c r="K1113" t="s">
        <v>74</v>
      </c>
      <c r="L1113">
        <v>4.8</v>
      </c>
    </row>
    <row r="1114" spans="1:12" x14ac:dyDescent="0.25">
      <c r="A1114" t="s">
        <v>544</v>
      </c>
      <c r="B1114">
        <v>3.5</v>
      </c>
      <c r="F1114">
        <v>1486.93</v>
      </c>
      <c r="G1114" t="s">
        <v>30</v>
      </c>
      <c r="H1114" t="s">
        <v>494</v>
      </c>
      <c r="I1114" t="s">
        <v>15</v>
      </c>
      <c r="J1114" s="1">
        <v>43383</v>
      </c>
      <c r="K1114" t="s">
        <v>74</v>
      </c>
      <c r="L1114">
        <v>3.5</v>
      </c>
    </row>
    <row r="1115" spans="1:12" x14ac:dyDescent="0.25">
      <c r="A1115" t="s">
        <v>533</v>
      </c>
      <c r="B1115">
        <v>21.4</v>
      </c>
      <c r="F1115">
        <v>1490.43</v>
      </c>
      <c r="G1115" t="s">
        <v>30</v>
      </c>
      <c r="H1115" t="s">
        <v>494</v>
      </c>
      <c r="I1115" t="s">
        <v>15</v>
      </c>
      <c r="J1115" s="1">
        <v>43383</v>
      </c>
      <c r="K1115" t="s">
        <v>74</v>
      </c>
      <c r="L1115">
        <v>21.4</v>
      </c>
    </row>
    <row r="1116" spans="1:12" x14ac:dyDescent="0.25">
      <c r="A1116" t="s">
        <v>513</v>
      </c>
      <c r="B1116">
        <v>85</v>
      </c>
      <c r="F1116">
        <v>1511.83</v>
      </c>
      <c r="G1116" t="s">
        <v>13</v>
      </c>
      <c r="H1116" t="s">
        <v>494</v>
      </c>
      <c r="I1116" t="s">
        <v>15</v>
      </c>
      <c r="J1116" s="1">
        <v>43383</v>
      </c>
      <c r="K1116" t="s">
        <v>74</v>
      </c>
      <c r="L1116">
        <v>85</v>
      </c>
    </row>
    <row r="1117" spans="1:12" x14ac:dyDescent="0.25">
      <c r="A1117" t="s">
        <v>194</v>
      </c>
      <c r="B1117">
        <v>7.8</v>
      </c>
      <c r="F1117">
        <v>1596.83</v>
      </c>
      <c r="G1117" t="s">
        <v>13</v>
      </c>
      <c r="H1117" t="s">
        <v>494</v>
      </c>
      <c r="I1117" t="s">
        <v>15</v>
      </c>
      <c r="J1117" s="1">
        <v>43383</v>
      </c>
      <c r="K1117" t="s">
        <v>74</v>
      </c>
      <c r="L1117">
        <v>7.8</v>
      </c>
    </row>
    <row r="1118" spans="1:12" x14ac:dyDescent="0.25">
      <c r="A1118" t="s">
        <v>501</v>
      </c>
      <c r="B1118">
        <v>18</v>
      </c>
      <c r="F1118">
        <v>1604.63</v>
      </c>
      <c r="G1118" t="s">
        <v>30</v>
      </c>
      <c r="H1118" t="s">
        <v>494</v>
      </c>
      <c r="I1118" t="s">
        <v>15</v>
      </c>
      <c r="J1118" s="1">
        <v>43383</v>
      </c>
      <c r="K1118" t="s">
        <v>74</v>
      </c>
      <c r="L1118">
        <v>18</v>
      </c>
    </row>
    <row r="1119" spans="1:12" x14ac:dyDescent="0.25">
      <c r="A1119" t="s">
        <v>557</v>
      </c>
      <c r="B1119">
        <v>299</v>
      </c>
      <c r="F1119">
        <v>1622.63</v>
      </c>
      <c r="G1119" t="s">
        <v>18</v>
      </c>
      <c r="H1119" t="s">
        <v>494</v>
      </c>
      <c r="I1119" t="s">
        <v>15</v>
      </c>
      <c r="J1119" s="1">
        <v>43383</v>
      </c>
      <c r="K1119" t="s">
        <v>74</v>
      </c>
      <c r="L1119">
        <v>299</v>
      </c>
    </row>
    <row r="1120" spans="1:12" x14ac:dyDescent="0.25">
      <c r="A1120" t="s">
        <v>558</v>
      </c>
      <c r="B1120">
        <v>1</v>
      </c>
      <c r="F1120">
        <v>1921.63</v>
      </c>
      <c r="G1120" t="s">
        <v>55</v>
      </c>
      <c r="H1120" t="s">
        <v>494</v>
      </c>
      <c r="I1120" t="s">
        <v>15</v>
      </c>
      <c r="J1120" s="1">
        <v>43383</v>
      </c>
      <c r="K1120" t="s">
        <v>74</v>
      </c>
      <c r="L1120">
        <v>1</v>
      </c>
    </row>
    <row r="1121" spans="1:12" x14ac:dyDescent="0.25">
      <c r="A1121" t="s">
        <v>98</v>
      </c>
      <c r="B1121">
        <v>18</v>
      </c>
      <c r="F1121">
        <v>1922.63</v>
      </c>
      <c r="G1121" t="s">
        <v>13</v>
      </c>
      <c r="H1121" t="s">
        <v>494</v>
      </c>
      <c r="I1121" t="s">
        <v>15</v>
      </c>
      <c r="J1121" s="1">
        <v>43382</v>
      </c>
      <c r="K1121" t="s">
        <v>74</v>
      </c>
      <c r="L1121">
        <v>18</v>
      </c>
    </row>
    <row r="1122" spans="1:12" x14ac:dyDescent="0.25">
      <c r="A1122" t="s">
        <v>241</v>
      </c>
      <c r="B1122">
        <v>31.7</v>
      </c>
      <c r="F1122">
        <v>1940.63</v>
      </c>
      <c r="G1122" t="s">
        <v>13</v>
      </c>
      <c r="H1122" t="s">
        <v>494</v>
      </c>
      <c r="I1122" t="s">
        <v>15</v>
      </c>
      <c r="J1122" s="1">
        <v>43382</v>
      </c>
      <c r="K1122" t="s">
        <v>74</v>
      </c>
      <c r="L1122">
        <v>31.7</v>
      </c>
    </row>
    <row r="1123" spans="1:12" x14ac:dyDescent="0.25">
      <c r="A1123" t="s">
        <v>495</v>
      </c>
      <c r="B1123">
        <v>22</v>
      </c>
      <c r="F1123">
        <v>1972.33</v>
      </c>
      <c r="G1123" t="s">
        <v>13</v>
      </c>
      <c r="H1123" t="s">
        <v>494</v>
      </c>
      <c r="I1123" t="s">
        <v>15</v>
      </c>
      <c r="J1123" s="1">
        <v>43382</v>
      </c>
      <c r="K1123" t="s">
        <v>74</v>
      </c>
      <c r="L1123">
        <v>22</v>
      </c>
    </row>
    <row r="1124" spans="1:12" x14ac:dyDescent="0.25">
      <c r="A1124" t="s">
        <v>235</v>
      </c>
      <c r="B1124">
        <v>48.5</v>
      </c>
      <c r="F1124">
        <v>1994.33</v>
      </c>
      <c r="G1124" t="s">
        <v>18</v>
      </c>
      <c r="H1124" t="s">
        <v>494</v>
      </c>
      <c r="I1124" t="s">
        <v>15</v>
      </c>
      <c r="J1124" s="1">
        <v>43381</v>
      </c>
      <c r="K1124" t="s">
        <v>74</v>
      </c>
      <c r="L1124">
        <v>48.5</v>
      </c>
    </row>
    <row r="1125" spans="1:12" x14ac:dyDescent="0.25">
      <c r="A1125" t="s">
        <v>559</v>
      </c>
      <c r="B1125">
        <v>14.6</v>
      </c>
      <c r="F1125">
        <v>2042.83</v>
      </c>
      <c r="G1125" t="s">
        <v>30</v>
      </c>
      <c r="H1125" t="s">
        <v>494</v>
      </c>
      <c r="I1125" t="s">
        <v>15</v>
      </c>
      <c r="J1125" s="1">
        <v>43381</v>
      </c>
      <c r="K1125" t="s">
        <v>74</v>
      </c>
      <c r="L1125">
        <v>14.6</v>
      </c>
    </row>
    <row r="1126" spans="1:12" x14ac:dyDescent="0.25">
      <c r="A1126" t="s">
        <v>530</v>
      </c>
      <c r="B1126">
        <v>12</v>
      </c>
      <c r="F1126">
        <v>2057.4299999999998</v>
      </c>
      <c r="G1126" t="s">
        <v>13</v>
      </c>
      <c r="H1126" t="s">
        <v>494</v>
      </c>
      <c r="I1126" t="s">
        <v>15</v>
      </c>
      <c r="J1126" s="1">
        <v>43381</v>
      </c>
      <c r="K1126" t="s">
        <v>74</v>
      </c>
      <c r="L1126">
        <v>12</v>
      </c>
    </row>
    <row r="1127" spans="1:12" x14ac:dyDescent="0.25">
      <c r="A1127" t="s">
        <v>530</v>
      </c>
      <c r="B1127">
        <v>102</v>
      </c>
      <c r="F1127">
        <v>2069.4299999999998</v>
      </c>
      <c r="G1127" t="s">
        <v>13</v>
      </c>
      <c r="H1127" t="s">
        <v>494</v>
      </c>
      <c r="I1127" t="s">
        <v>15</v>
      </c>
      <c r="J1127" s="1">
        <v>43381</v>
      </c>
      <c r="K1127" t="s">
        <v>74</v>
      </c>
      <c r="L1127">
        <v>102</v>
      </c>
    </row>
    <row r="1128" spans="1:12" x14ac:dyDescent="0.25">
      <c r="A1128" t="s">
        <v>99</v>
      </c>
      <c r="B1128">
        <v>115.3</v>
      </c>
      <c r="F1128">
        <v>2171.4299999999998</v>
      </c>
      <c r="G1128" t="s">
        <v>13</v>
      </c>
      <c r="H1128" t="s">
        <v>494</v>
      </c>
      <c r="I1128" t="s">
        <v>15</v>
      </c>
      <c r="J1128" s="1">
        <v>43381</v>
      </c>
      <c r="K1128" t="s">
        <v>74</v>
      </c>
      <c r="L1128">
        <v>115.3</v>
      </c>
    </row>
    <row r="1129" spans="1:12" x14ac:dyDescent="0.25">
      <c r="A1129" t="s">
        <v>560</v>
      </c>
      <c r="B1129">
        <v>122.05</v>
      </c>
      <c r="F1129">
        <v>2286.73</v>
      </c>
      <c r="G1129" t="s">
        <v>42</v>
      </c>
      <c r="H1129" t="s">
        <v>494</v>
      </c>
      <c r="I1129" t="s">
        <v>15</v>
      </c>
      <c r="J1129" s="1">
        <v>43381</v>
      </c>
      <c r="K1129" t="s">
        <v>74</v>
      </c>
      <c r="L1129">
        <v>122.05</v>
      </c>
    </row>
    <row r="1130" spans="1:12" x14ac:dyDescent="0.25">
      <c r="A1130" t="s">
        <v>561</v>
      </c>
      <c r="B1130">
        <v>149.05000000000001</v>
      </c>
      <c r="F1130">
        <v>2408.7800000000002</v>
      </c>
      <c r="G1130" t="s">
        <v>42</v>
      </c>
      <c r="H1130" t="s">
        <v>494</v>
      </c>
      <c r="I1130" t="s">
        <v>15</v>
      </c>
      <c r="J1130" s="1">
        <v>43381</v>
      </c>
      <c r="K1130" t="s">
        <v>74</v>
      </c>
      <c r="L1130">
        <v>149.05000000000001</v>
      </c>
    </row>
    <row r="1131" spans="1:12" x14ac:dyDescent="0.25">
      <c r="A1131" t="s">
        <v>562</v>
      </c>
      <c r="B1131">
        <v>149.05000000000001</v>
      </c>
      <c r="F1131">
        <v>2557.83</v>
      </c>
      <c r="G1131" t="s">
        <v>42</v>
      </c>
      <c r="H1131" t="s">
        <v>494</v>
      </c>
      <c r="I1131" t="s">
        <v>15</v>
      </c>
      <c r="J1131" s="1">
        <v>43381</v>
      </c>
      <c r="K1131" t="s">
        <v>74</v>
      </c>
      <c r="L1131">
        <v>149.05000000000001</v>
      </c>
    </row>
    <row r="1132" spans="1:12" x14ac:dyDescent="0.25">
      <c r="A1132" t="s">
        <v>501</v>
      </c>
      <c r="B1132">
        <v>7.5</v>
      </c>
      <c r="F1132">
        <v>2706.88</v>
      </c>
      <c r="G1132" t="s">
        <v>30</v>
      </c>
      <c r="H1132" t="s">
        <v>494</v>
      </c>
      <c r="I1132" t="s">
        <v>15</v>
      </c>
      <c r="J1132" s="1">
        <v>43381</v>
      </c>
      <c r="K1132" t="s">
        <v>74</v>
      </c>
      <c r="L1132">
        <v>7.5</v>
      </c>
    </row>
    <row r="1133" spans="1:12" x14ac:dyDescent="0.25">
      <c r="A1133" t="s">
        <v>59</v>
      </c>
      <c r="B1133">
        <v>6.3</v>
      </c>
      <c r="F1133">
        <v>2714.38</v>
      </c>
      <c r="G1133" t="s">
        <v>30</v>
      </c>
      <c r="H1133" t="s">
        <v>494</v>
      </c>
      <c r="I1133" t="s">
        <v>15</v>
      </c>
      <c r="J1133" s="1">
        <v>43378</v>
      </c>
      <c r="K1133" t="s">
        <v>74</v>
      </c>
      <c r="L1133">
        <v>6.3</v>
      </c>
    </row>
    <row r="1134" spans="1:12" x14ac:dyDescent="0.25">
      <c r="A1134" t="s">
        <v>59</v>
      </c>
      <c r="B1134">
        <v>3.9</v>
      </c>
      <c r="F1134">
        <v>2720.68</v>
      </c>
      <c r="G1134" t="s">
        <v>30</v>
      </c>
      <c r="H1134" t="s">
        <v>494</v>
      </c>
      <c r="I1134" t="s">
        <v>15</v>
      </c>
      <c r="J1134" s="1">
        <v>43378</v>
      </c>
      <c r="K1134" t="s">
        <v>74</v>
      </c>
      <c r="L1134">
        <v>3.9</v>
      </c>
    </row>
    <row r="1135" spans="1:12" x14ac:dyDescent="0.25">
      <c r="A1135" t="s">
        <v>224</v>
      </c>
      <c r="B1135">
        <v>17</v>
      </c>
      <c r="F1135">
        <v>2724.58</v>
      </c>
      <c r="G1135" t="s">
        <v>67</v>
      </c>
      <c r="H1135" t="s">
        <v>494</v>
      </c>
      <c r="I1135" t="s">
        <v>15</v>
      </c>
      <c r="J1135" s="1">
        <v>43378</v>
      </c>
      <c r="K1135" t="s">
        <v>74</v>
      </c>
      <c r="L1135">
        <v>17</v>
      </c>
    </row>
    <row r="1136" spans="1:12" x14ac:dyDescent="0.25">
      <c r="A1136" t="s">
        <v>539</v>
      </c>
      <c r="B1136">
        <v>8.93</v>
      </c>
      <c r="D1136" t="s">
        <v>540</v>
      </c>
      <c r="F1136">
        <v>2741.58</v>
      </c>
      <c r="G1136" t="s">
        <v>67</v>
      </c>
      <c r="H1136" t="s">
        <v>494</v>
      </c>
      <c r="I1136" t="s">
        <v>15</v>
      </c>
      <c r="J1136" s="1">
        <v>43378</v>
      </c>
      <c r="K1136" t="s">
        <v>74</v>
      </c>
      <c r="L1136">
        <v>8.93</v>
      </c>
    </row>
    <row r="1137" spans="1:12" x14ac:dyDescent="0.25">
      <c r="A1137" t="s">
        <v>533</v>
      </c>
      <c r="B1137">
        <v>171.8</v>
      </c>
      <c r="F1137">
        <v>2750.51</v>
      </c>
      <c r="G1137" t="s">
        <v>30</v>
      </c>
      <c r="H1137" t="s">
        <v>494</v>
      </c>
      <c r="I1137" t="s">
        <v>15</v>
      </c>
      <c r="J1137" s="1">
        <v>43377</v>
      </c>
      <c r="K1137" t="s">
        <v>74</v>
      </c>
      <c r="L1137">
        <v>171.8</v>
      </c>
    </row>
    <row r="1138" spans="1:12" x14ac:dyDescent="0.25">
      <c r="A1138" t="s">
        <v>501</v>
      </c>
      <c r="B1138">
        <v>20</v>
      </c>
      <c r="F1138">
        <v>2922.31</v>
      </c>
      <c r="G1138" t="s">
        <v>30</v>
      </c>
      <c r="H1138" t="s">
        <v>494</v>
      </c>
      <c r="I1138" t="s">
        <v>15</v>
      </c>
      <c r="J1138" s="1">
        <v>43376</v>
      </c>
      <c r="K1138" t="s">
        <v>74</v>
      </c>
      <c r="L1138">
        <v>20</v>
      </c>
    </row>
    <row r="1139" spans="1:12" x14ac:dyDescent="0.25">
      <c r="A1139" t="s">
        <v>59</v>
      </c>
      <c r="B1139">
        <v>0.65</v>
      </c>
      <c r="F1139">
        <v>2942.31</v>
      </c>
      <c r="G1139" t="s">
        <v>30</v>
      </c>
      <c r="H1139" t="s">
        <v>494</v>
      </c>
      <c r="I1139" t="s">
        <v>15</v>
      </c>
      <c r="J1139" s="1">
        <v>43376</v>
      </c>
      <c r="K1139" t="s">
        <v>74</v>
      </c>
      <c r="L1139">
        <v>0.65</v>
      </c>
    </row>
    <row r="1140" spans="1:12" x14ac:dyDescent="0.25">
      <c r="A1140" t="s">
        <v>513</v>
      </c>
      <c r="B1140">
        <v>126.3</v>
      </c>
      <c r="F1140">
        <v>2942.96</v>
      </c>
      <c r="G1140" t="s">
        <v>13</v>
      </c>
      <c r="H1140" t="s">
        <v>494</v>
      </c>
      <c r="I1140" t="s">
        <v>15</v>
      </c>
      <c r="J1140" s="1">
        <v>43376</v>
      </c>
      <c r="K1140" t="s">
        <v>74</v>
      </c>
      <c r="L1140">
        <v>126.3</v>
      </c>
    </row>
    <row r="1141" spans="1:12" x14ac:dyDescent="0.25">
      <c r="A1141" t="s">
        <v>502</v>
      </c>
      <c r="B1141">
        <v>11.54</v>
      </c>
      <c r="F1141">
        <v>3069.26</v>
      </c>
      <c r="G1141" t="s">
        <v>55</v>
      </c>
      <c r="H1141" t="s">
        <v>494</v>
      </c>
      <c r="I1141" t="s">
        <v>15</v>
      </c>
      <c r="J1141" s="1">
        <v>43376</v>
      </c>
      <c r="K1141" t="s">
        <v>74</v>
      </c>
      <c r="L1141">
        <v>11.54</v>
      </c>
    </row>
    <row r="1142" spans="1:12" x14ac:dyDescent="0.25">
      <c r="A1142" t="s">
        <v>563</v>
      </c>
      <c r="B1142">
        <v>5.2</v>
      </c>
      <c r="F1142">
        <v>3080.8</v>
      </c>
      <c r="G1142" t="s">
        <v>13</v>
      </c>
      <c r="H1142" t="s">
        <v>494</v>
      </c>
      <c r="I1142" t="s">
        <v>15</v>
      </c>
      <c r="J1142" s="1">
        <v>43375</v>
      </c>
      <c r="K1142" t="s">
        <v>74</v>
      </c>
      <c r="L1142">
        <v>5.2</v>
      </c>
    </row>
    <row r="1143" spans="1:12" x14ac:dyDescent="0.25">
      <c r="A1143" t="s">
        <v>59</v>
      </c>
      <c r="B1143">
        <v>26.3</v>
      </c>
      <c r="F1143">
        <v>3086</v>
      </c>
      <c r="G1143" t="s">
        <v>30</v>
      </c>
      <c r="H1143" t="s">
        <v>494</v>
      </c>
      <c r="I1143" t="s">
        <v>15</v>
      </c>
      <c r="J1143" s="1">
        <v>43375</v>
      </c>
      <c r="K1143" t="s">
        <v>74</v>
      </c>
      <c r="L1143">
        <v>26.3</v>
      </c>
    </row>
    <row r="1144" spans="1:12" x14ac:dyDescent="0.25">
      <c r="A1144" t="s">
        <v>515</v>
      </c>
      <c r="B1144">
        <v>16.5</v>
      </c>
      <c r="F1144">
        <v>3112.3</v>
      </c>
      <c r="G1144" t="s">
        <v>30</v>
      </c>
      <c r="H1144" t="s">
        <v>494</v>
      </c>
      <c r="I1144" t="s">
        <v>15</v>
      </c>
      <c r="J1144" s="1">
        <v>43375</v>
      </c>
      <c r="K1144" t="s">
        <v>74</v>
      </c>
      <c r="L1144">
        <v>16.5</v>
      </c>
    </row>
    <row r="1145" spans="1:12" x14ac:dyDescent="0.25">
      <c r="A1145" t="s">
        <v>554</v>
      </c>
      <c r="B1145">
        <v>5.8</v>
      </c>
      <c r="F1145">
        <v>3128.8</v>
      </c>
      <c r="G1145" t="s">
        <v>13</v>
      </c>
      <c r="H1145" t="s">
        <v>494</v>
      </c>
      <c r="I1145" t="s">
        <v>15</v>
      </c>
      <c r="J1145" s="1">
        <v>43375</v>
      </c>
      <c r="K1145" t="s">
        <v>74</v>
      </c>
      <c r="L1145">
        <v>5.8</v>
      </c>
    </row>
    <row r="1146" spans="1:12" x14ac:dyDescent="0.25">
      <c r="A1146" t="s">
        <v>496</v>
      </c>
      <c r="C1146">
        <v>5000</v>
      </c>
      <c r="F1146">
        <v>5634.6</v>
      </c>
      <c r="G1146" t="s">
        <v>40</v>
      </c>
      <c r="H1146" t="s">
        <v>494</v>
      </c>
      <c r="I1146" t="s">
        <v>15</v>
      </c>
      <c r="J1146" s="1">
        <v>43375</v>
      </c>
      <c r="K1146" t="s">
        <v>74</v>
      </c>
    </row>
    <row r="1147" spans="1:12" x14ac:dyDescent="0.25">
      <c r="A1147" t="s">
        <v>564</v>
      </c>
      <c r="B1147">
        <v>14.4</v>
      </c>
      <c r="F1147">
        <v>634.6</v>
      </c>
      <c r="G1147" t="s">
        <v>13</v>
      </c>
      <c r="H1147" t="s">
        <v>494</v>
      </c>
      <c r="I1147" t="s">
        <v>15</v>
      </c>
      <c r="J1147" s="1">
        <v>43371</v>
      </c>
      <c r="K1147" t="s">
        <v>90</v>
      </c>
      <c r="L1147">
        <v>14.4</v>
      </c>
    </row>
    <row r="1148" spans="1:12" x14ac:dyDescent="0.25">
      <c r="A1148" t="s">
        <v>12</v>
      </c>
      <c r="B1148">
        <v>8.5</v>
      </c>
      <c r="F1148">
        <v>649</v>
      </c>
      <c r="G1148" t="s">
        <v>13</v>
      </c>
      <c r="H1148" t="s">
        <v>494</v>
      </c>
      <c r="I1148" t="s">
        <v>15</v>
      </c>
      <c r="J1148" s="1">
        <v>43371</v>
      </c>
      <c r="K1148" t="s">
        <v>90</v>
      </c>
      <c r="L1148">
        <v>8.5</v>
      </c>
    </row>
    <row r="1149" spans="1:12" x14ac:dyDescent="0.25">
      <c r="A1149" t="s">
        <v>565</v>
      </c>
      <c r="B1149">
        <v>13.9</v>
      </c>
      <c r="F1149">
        <v>657.5</v>
      </c>
      <c r="G1149" t="s">
        <v>18</v>
      </c>
      <c r="H1149" t="s">
        <v>494</v>
      </c>
      <c r="I1149" t="s">
        <v>15</v>
      </c>
      <c r="J1149" s="1">
        <v>43370</v>
      </c>
      <c r="K1149" t="s">
        <v>90</v>
      </c>
      <c r="L1149">
        <v>13.9</v>
      </c>
    </row>
    <row r="1150" spans="1:12" x14ac:dyDescent="0.25">
      <c r="A1150" t="s">
        <v>565</v>
      </c>
      <c r="B1150">
        <v>167.6</v>
      </c>
      <c r="F1150">
        <v>671.4</v>
      </c>
      <c r="G1150" t="s">
        <v>18</v>
      </c>
      <c r="H1150" t="s">
        <v>494</v>
      </c>
      <c r="I1150" t="s">
        <v>15</v>
      </c>
      <c r="J1150" s="1">
        <v>43370</v>
      </c>
      <c r="K1150" t="s">
        <v>90</v>
      </c>
      <c r="L1150">
        <v>167.6</v>
      </c>
    </row>
    <row r="1151" spans="1:12" x14ac:dyDescent="0.25">
      <c r="A1151" t="s">
        <v>566</v>
      </c>
      <c r="B1151">
        <v>35</v>
      </c>
      <c r="F1151">
        <v>839</v>
      </c>
      <c r="G1151" t="s">
        <v>37</v>
      </c>
      <c r="H1151" t="s">
        <v>494</v>
      </c>
      <c r="I1151" t="s">
        <v>15</v>
      </c>
      <c r="J1151" s="1">
        <v>43370</v>
      </c>
      <c r="K1151" t="s">
        <v>90</v>
      </c>
      <c r="L1151">
        <v>35</v>
      </c>
    </row>
    <row r="1152" spans="1:12" x14ac:dyDescent="0.25">
      <c r="A1152" t="s">
        <v>59</v>
      </c>
      <c r="B1152">
        <v>6.7</v>
      </c>
      <c r="F1152">
        <v>874</v>
      </c>
      <c r="G1152" t="s">
        <v>30</v>
      </c>
      <c r="H1152" t="s">
        <v>494</v>
      </c>
      <c r="I1152" t="s">
        <v>15</v>
      </c>
      <c r="J1152" s="1">
        <v>43369</v>
      </c>
      <c r="K1152" t="s">
        <v>90</v>
      </c>
      <c r="L1152">
        <v>6.7</v>
      </c>
    </row>
    <row r="1153" spans="1:12" x14ac:dyDescent="0.25">
      <c r="A1153" t="s">
        <v>554</v>
      </c>
      <c r="B1153">
        <v>12.8</v>
      </c>
      <c r="F1153">
        <v>880.7</v>
      </c>
      <c r="G1153" t="s">
        <v>13</v>
      </c>
      <c r="H1153" t="s">
        <v>494</v>
      </c>
      <c r="I1153" t="s">
        <v>15</v>
      </c>
      <c r="J1153" s="1">
        <v>43369</v>
      </c>
      <c r="K1153" t="s">
        <v>90</v>
      </c>
      <c r="L1153">
        <v>12.8</v>
      </c>
    </row>
    <row r="1154" spans="1:12" x14ac:dyDescent="0.25">
      <c r="A1154" t="s">
        <v>48</v>
      </c>
      <c r="B1154">
        <v>19</v>
      </c>
      <c r="F1154">
        <v>893.5</v>
      </c>
      <c r="G1154" t="s">
        <v>13</v>
      </c>
      <c r="H1154" t="s">
        <v>494</v>
      </c>
      <c r="I1154" t="s">
        <v>15</v>
      </c>
      <c r="J1154" s="1">
        <v>43368</v>
      </c>
      <c r="K1154" t="s">
        <v>90</v>
      </c>
      <c r="L1154">
        <v>19</v>
      </c>
    </row>
    <row r="1155" spans="1:12" x14ac:dyDescent="0.25">
      <c r="A1155" t="s">
        <v>567</v>
      </c>
      <c r="B1155">
        <v>44.8</v>
      </c>
      <c r="F1155">
        <v>912.5</v>
      </c>
      <c r="G1155" t="s">
        <v>13</v>
      </c>
      <c r="H1155" t="s">
        <v>494</v>
      </c>
      <c r="I1155" t="s">
        <v>15</v>
      </c>
      <c r="J1155" s="1">
        <v>43368</v>
      </c>
      <c r="K1155" t="s">
        <v>90</v>
      </c>
      <c r="L1155">
        <v>44.8</v>
      </c>
    </row>
    <row r="1156" spans="1:12" x14ac:dyDescent="0.25">
      <c r="A1156" t="s">
        <v>568</v>
      </c>
      <c r="B1156">
        <v>134.35</v>
      </c>
      <c r="F1156">
        <v>957.3</v>
      </c>
      <c r="G1156" t="s">
        <v>13</v>
      </c>
      <c r="H1156" t="s">
        <v>494</v>
      </c>
      <c r="I1156" t="s">
        <v>15</v>
      </c>
      <c r="J1156" s="1">
        <v>43367</v>
      </c>
      <c r="K1156" t="s">
        <v>90</v>
      </c>
      <c r="L1156">
        <v>134.35</v>
      </c>
    </row>
    <row r="1157" spans="1:12" x14ac:dyDescent="0.25">
      <c r="A1157" t="s">
        <v>502</v>
      </c>
      <c r="B1157">
        <v>11.32</v>
      </c>
      <c r="F1157">
        <v>1091.6500000000001</v>
      </c>
      <c r="G1157" t="s">
        <v>55</v>
      </c>
      <c r="H1157" t="s">
        <v>494</v>
      </c>
      <c r="I1157" t="s">
        <v>15</v>
      </c>
      <c r="J1157" s="1">
        <v>43367</v>
      </c>
      <c r="K1157" t="s">
        <v>90</v>
      </c>
      <c r="L1157">
        <v>11.32</v>
      </c>
    </row>
    <row r="1158" spans="1:12" x14ac:dyDescent="0.25">
      <c r="A1158" t="s">
        <v>91</v>
      </c>
      <c r="B1158">
        <v>4.5</v>
      </c>
      <c r="F1158">
        <v>1102.97</v>
      </c>
      <c r="G1158" t="s">
        <v>55</v>
      </c>
      <c r="H1158" t="s">
        <v>494</v>
      </c>
      <c r="I1158" t="s">
        <v>15</v>
      </c>
      <c r="J1158" s="1">
        <v>43367</v>
      </c>
      <c r="K1158" t="s">
        <v>90</v>
      </c>
      <c r="L1158">
        <v>4.5</v>
      </c>
    </row>
    <row r="1159" spans="1:12" x14ac:dyDescent="0.25">
      <c r="A1159" t="s">
        <v>502</v>
      </c>
      <c r="B1159">
        <v>10.36</v>
      </c>
      <c r="F1159">
        <v>1107.47</v>
      </c>
      <c r="G1159" t="s">
        <v>55</v>
      </c>
      <c r="H1159" t="s">
        <v>494</v>
      </c>
      <c r="I1159" t="s">
        <v>15</v>
      </c>
      <c r="J1159" s="1">
        <v>43367</v>
      </c>
      <c r="K1159" t="s">
        <v>90</v>
      </c>
      <c r="L1159">
        <v>10.36</v>
      </c>
    </row>
    <row r="1160" spans="1:12" x14ac:dyDescent="0.25">
      <c r="A1160" t="s">
        <v>556</v>
      </c>
      <c r="B1160">
        <v>4.8</v>
      </c>
      <c r="F1160">
        <v>1117.83</v>
      </c>
      <c r="G1160" t="s">
        <v>18</v>
      </c>
      <c r="H1160" t="s">
        <v>494</v>
      </c>
      <c r="I1160" t="s">
        <v>15</v>
      </c>
      <c r="J1160" s="1">
        <v>43367</v>
      </c>
      <c r="K1160" t="s">
        <v>90</v>
      </c>
      <c r="L1160">
        <v>4.8</v>
      </c>
    </row>
    <row r="1161" spans="1:12" x14ac:dyDescent="0.25">
      <c r="A1161" t="s">
        <v>59</v>
      </c>
      <c r="B1161">
        <v>4.55</v>
      </c>
      <c r="F1161">
        <v>1122.6300000000001</v>
      </c>
      <c r="G1161" t="s">
        <v>30</v>
      </c>
      <c r="H1161" t="s">
        <v>494</v>
      </c>
      <c r="I1161" t="s">
        <v>15</v>
      </c>
      <c r="J1161" s="1">
        <v>43367</v>
      </c>
      <c r="K1161" t="s">
        <v>90</v>
      </c>
      <c r="L1161">
        <v>4.55</v>
      </c>
    </row>
    <row r="1162" spans="1:12" x14ac:dyDescent="0.25">
      <c r="A1162" t="s">
        <v>501</v>
      </c>
      <c r="B1162">
        <v>25.5</v>
      </c>
      <c r="F1162">
        <v>1127.18</v>
      </c>
      <c r="G1162" t="s">
        <v>30</v>
      </c>
      <c r="H1162" t="s">
        <v>494</v>
      </c>
      <c r="I1162" t="s">
        <v>15</v>
      </c>
      <c r="J1162" s="1">
        <v>43367</v>
      </c>
      <c r="K1162" t="s">
        <v>90</v>
      </c>
      <c r="L1162">
        <v>25.5</v>
      </c>
    </row>
    <row r="1163" spans="1:12" x14ac:dyDescent="0.25">
      <c r="A1163" t="s">
        <v>549</v>
      </c>
      <c r="B1163">
        <v>8.99</v>
      </c>
      <c r="F1163">
        <v>1152.68</v>
      </c>
      <c r="G1163" t="s">
        <v>40</v>
      </c>
      <c r="H1163" t="s">
        <v>494</v>
      </c>
      <c r="I1163" t="s">
        <v>15</v>
      </c>
      <c r="J1163" s="1">
        <v>43366</v>
      </c>
      <c r="K1163" t="s">
        <v>90</v>
      </c>
      <c r="L1163">
        <v>8.99</v>
      </c>
    </row>
    <row r="1164" spans="1:12" x14ac:dyDescent="0.25">
      <c r="A1164" t="s">
        <v>511</v>
      </c>
      <c r="B1164">
        <v>23</v>
      </c>
      <c r="F1164">
        <v>1161.67</v>
      </c>
      <c r="G1164" t="s">
        <v>13</v>
      </c>
      <c r="H1164" t="s">
        <v>494</v>
      </c>
      <c r="I1164" t="s">
        <v>15</v>
      </c>
      <c r="J1164" s="1">
        <v>43364</v>
      </c>
      <c r="K1164" t="s">
        <v>90</v>
      </c>
      <c r="L1164">
        <v>23</v>
      </c>
    </row>
    <row r="1165" spans="1:12" x14ac:dyDescent="0.25">
      <c r="A1165" t="s">
        <v>501</v>
      </c>
      <c r="B1165">
        <v>29</v>
      </c>
      <c r="F1165">
        <v>1184.67</v>
      </c>
      <c r="G1165" t="s">
        <v>30</v>
      </c>
      <c r="H1165" t="s">
        <v>494</v>
      </c>
      <c r="I1165" t="s">
        <v>15</v>
      </c>
      <c r="J1165" s="1">
        <v>43364</v>
      </c>
      <c r="K1165" t="s">
        <v>90</v>
      </c>
      <c r="L1165">
        <v>29</v>
      </c>
    </row>
    <row r="1166" spans="1:12" x14ac:dyDescent="0.25">
      <c r="A1166" t="s">
        <v>569</v>
      </c>
      <c r="B1166">
        <v>20.36</v>
      </c>
      <c r="D1166" t="s">
        <v>570</v>
      </c>
      <c r="F1166">
        <v>1213.67</v>
      </c>
      <c r="G1166" t="s">
        <v>215</v>
      </c>
      <c r="H1166" t="s">
        <v>494</v>
      </c>
      <c r="I1166" t="s">
        <v>15</v>
      </c>
      <c r="J1166" s="1">
        <v>43364</v>
      </c>
      <c r="K1166" t="s">
        <v>90</v>
      </c>
      <c r="L1166">
        <v>20.36</v>
      </c>
    </row>
    <row r="1167" spans="1:12" x14ac:dyDescent="0.25">
      <c r="A1167" t="s">
        <v>59</v>
      </c>
      <c r="B1167">
        <v>47.95</v>
      </c>
      <c r="F1167">
        <v>1234.03</v>
      </c>
      <c r="G1167" t="s">
        <v>30</v>
      </c>
      <c r="H1167" t="s">
        <v>494</v>
      </c>
      <c r="I1167" t="s">
        <v>15</v>
      </c>
      <c r="J1167" s="1">
        <v>43362</v>
      </c>
      <c r="K1167" t="s">
        <v>90</v>
      </c>
      <c r="L1167">
        <v>47.95</v>
      </c>
    </row>
    <row r="1168" spans="1:12" x14ac:dyDescent="0.25">
      <c r="A1168" t="s">
        <v>554</v>
      </c>
      <c r="B1168">
        <v>12.8</v>
      </c>
      <c r="F1168">
        <v>1281.98</v>
      </c>
      <c r="G1168" t="s">
        <v>13</v>
      </c>
      <c r="H1168" t="s">
        <v>494</v>
      </c>
      <c r="I1168" t="s">
        <v>15</v>
      </c>
      <c r="J1168" s="1">
        <v>43362</v>
      </c>
      <c r="K1168" t="s">
        <v>90</v>
      </c>
      <c r="L1168">
        <v>12.8</v>
      </c>
    </row>
    <row r="1169" spans="1:12" x14ac:dyDescent="0.25">
      <c r="A1169" t="s">
        <v>241</v>
      </c>
      <c r="B1169">
        <v>12.9</v>
      </c>
      <c r="F1169">
        <v>1294.78</v>
      </c>
      <c r="G1169" t="s">
        <v>13</v>
      </c>
      <c r="H1169" t="s">
        <v>494</v>
      </c>
      <c r="I1169" t="s">
        <v>15</v>
      </c>
      <c r="J1169" s="1">
        <v>43361</v>
      </c>
      <c r="K1169" t="s">
        <v>90</v>
      </c>
      <c r="L1169">
        <v>12.9</v>
      </c>
    </row>
    <row r="1170" spans="1:12" x14ac:dyDescent="0.25">
      <c r="A1170" t="s">
        <v>515</v>
      </c>
      <c r="B1170">
        <v>18</v>
      </c>
      <c r="F1170">
        <v>1307.68</v>
      </c>
      <c r="G1170" t="s">
        <v>30</v>
      </c>
      <c r="H1170" t="s">
        <v>494</v>
      </c>
      <c r="I1170" t="s">
        <v>15</v>
      </c>
      <c r="J1170" s="1">
        <v>43361</v>
      </c>
      <c r="K1170" t="s">
        <v>90</v>
      </c>
      <c r="L1170">
        <v>18</v>
      </c>
    </row>
    <row r="1171" spans="1:12" x14ac:dyDescent="0.25">
      <c r="A1171" t="s">
        <v>556</v>
      </c>
      <c r="B1171">
        <v>4.8</v>
      </c>
      <c r="F1171">
        <v>1325.68</v>
      </c>
      <c r="G1171" t="s">
        <v>18</v>
      </c>
      <c r="H1171" t="s">
        <v>494</v>
      </c>
      <c r="I1171" t="s">
        <v>15</v>
      </c>
      <c r="J1171" s="1">
        <v>43361</v>
      </c>
      <c r="K1171" t="s">
        <v>90</v>
      </c>
      <c r="L1171">
        <v>4.8</v>
      </c>
    </row>
    <row r="1172" spans="1:12" x14ac:dyDescent="0.25">
      <c r="A1172" t="s">
        <v>571</v>
      </c>
      <c r="B1172">
        <v>14.2</v>
      </c>
      <c r="F1172">
        <v>1330.48</v>
      </c>
      <c r="G1172" t="s">
        <v>30</v>
      </c>
      <c r="H1172" t="s">
        <v>494</v>
      </c>
      <c r="I1172" t="s">
        <v>15</v>
      </c>
      <c r="J1172" s="1">
        <v>43361</v>
      </c>
      <c r="K1172" t="s">
        <v>90</v>
      </c>
      <c r="L1172">
        <v>14.2</v>
      </c>
    </row>
    <row r="1173" spans="1:12" x14ac:dyDescent="0.25">
      <c r="A1173" t="s">
        <v>572</v>
      </c>
      <c r="B1173">
        <v>67</v>
      </c>
      <c r="F1173">
        <v>1344.68</v>
      </c>
      <c r="G1173" t="s">
        <v>13</v>
      </c>
      <c r="H1173" t="s">
        <v>494</v>
      </c>
      <c r="I1173" t="s">
        <v>15</v>
      </c>
      <c r="J1173" s="1">
        <v>43360</v>
      </c>
      <c r="K1173" t="s">
        <v>90</v>
      </c>
      <c r="L1173">
        <v>67</v>
      </c>
    </row>
    <row r="1174" spans="1:12" x14ac:dyDescent="0.25">
      <c r="A1174" t="s">
        <v>104</v>
      </c>
      <c r="B1174">
        <v>5.6</v>
      </c>
      <c r="F1174">
        <v>1411.68</v>
      </c>
      <c r="G1174" t="s">
        <v>30</v>
      </c>
      <c r="H1174" t="s">
        <v>494</v>
      </c>
      <c r="I1174" t="s">
        <v>15</v>
      </c>
      <c r="J1174" s="1">
        <v>43360</v>
      </c>
      <c r="K1174" t="s">
        <v>90</v>
      </c>
      <c r="L1174">
        <v>5.6</v>
      </c>
    </row>
    <row r="1175" spans="1:12" x14ac:dyDescent="0.25">
      <c r="A1175" t="s">
        <v>573</v>
      </c>
      <c r="B1175">
        <v>164.6</v>
      </c>
      <c r="F1175">
        <v>1417.28</v>
      </c>
      <c r="G1175" t="s">
        <v>13</v>
      </c>
      <c r="H1175" t="s">
        <v>494</v>
      </c>
      <c r="I1175" t="s">
        <v>15</v>
      </c>
      <c r="J1175" s="1">
        <v>43360</v>
      </c>
      <c r="K1175" t="s">
        <v>90</v>
      </c>
      <c r="L1175">
        <v>164.6</v>
      </c>
    </row>
    <row r="1176" spans="1:12" x14ac:dyDescent="0.25">
      <c r="A1176" t="s">
        <v>1235</v>
      </c>
      <c r="B1176">
        <v>41.35</v>
      </c>
      <c r="F1176">
        <v>1581.88</v>
      </c>
      <c r="G1176" t="s">
        <v>30</v>
      </c>
      <c r="H1176" t="s">
        <v>494</v>
      </c>
      <c r="I1176" t="s">
        <v>15</v>
      </c>
      <c r="J1176" s="1">
        <v>43360</v>
      </c>
      <c r="K1176" t="s">
        <v>90</v>
      </c>
      <c r="L1176">
        <v>41.35</v>
      </c>
    </row>
    <row r="1177" spans="1:12" x14ac:dyDescent="0.25">
      <c r="A1177" t="s">
        <v>224</v>
      </c>
      <c r="B1177">
        <v>8</v>
      </c>
      <c r="F1177">
        <v>1623.23</v>
      </c>
      <c r="G1177" t="s">
        <v>67</v>
      </c>
      <c r="H1177" t="s">
        <v>494</v>
      </c>
      <c r="I1177" t="s">
        <v>15</v>
      </c>
      <c r="J1177" s="1">
        <v>43360</v>
      </c>
      <c r="K1177" t="s">
        <v>90</v>
      </c>
      <c r="L1177">
        <v>8</v>
      </c>
    </row>
    <row r="1178" spans="1:12" x14ac:dyDescent="0.25">
      <c r="A1178" t="s">
        <v>558</v>
      </c>
      <c r="B1178">
        <v>2</v>
      </c>
      <c r="F1178">
        <v>1631.23</v>
      </c>
      <c r="G1178" t="s">
        <v>55</v>
      </c>
      <c r="H1178" t="s">
        <v>494</v>
      </c>
      <c r="I1178" t="s">
        <v>15</v>
      </c>
      <c r="J1178" s="1">
        <v>43360</v>
      </c>
      <c r="K1178" t="s">
        <v>90</v>
      </c>
      <c r="L1178">
        <v>2</v>
      </c>
    </row>
    <row r="1179" spans="1:12" x14ac:dyDescent="0.25">
      <c r="A1179" t="s">
        <v>219</v>
      </c>
      <c r="B1179">
        <v>15.5</v>
      </c>
      <c r="F1179">
        <v>1633.23</v>
      </c>
      <c r="G1179" t="s">
        <v>37</v>
      </c>
      <c r="H1179" t="s">
        <v>494</v>
      </c>
      <c r="I1179" t="s">
        <v>15</v>
      </c>
      <c r="J1179" s="1">
        <v>43360</v>
      </c>
      <c r="K1179" t="s">
        <v>90</v>
      </c>
      <c r="L1179">
        <v>15.5</v>
      </c>
    </row>
    <row r="1180" spans="1:12" x14ac:dyDescent="0.25">
      <c r="A1180" t="s">
        <v>522</v>
      </c>
      <c r="B1180">
        <v>4</v>
      </c>
      <c r="F1180">
        <v>1648.73</v>
      </c>
      <c r="G1180" t="s">
        <v>215</v>
      </c>
      <c r="H1180" t="s">
        <v>494</v>
      </c>
      <c r="I1180" t="s">
        <v>15</v>
      </c>
      <c r="J1180" s="1">
        <v>43360</v>
      </c>
      <c r="K1180" t="s">
        <v>90</v>
      </c>
      <c r="L1180">
        <v>4</v>
      </c>
    </row>
    <row r="1181" spans="1:12" x14ac:dyDescent="0.25">
      <c r="A1181" t="s">
        <v>48</v>
      </c>
      <c r="B1181">
        <v>83.5</v>
      </c>
      <c r="F1181">
        <v>1652.73</v>
      </c>
      <c r="G1181" t="s">
        <v>13</v>
      </c>
      <c r="H1181" t="s">
        <v>494</v>
      </c>
      <c r="I1181" t="s">
        <v>15</v>
      </c>
      <c r="J1181" s="1">
        <v>43357</v>
      </c>
      <c r="K1181" t="s">
        <v>90</v>
      </c>
      <c r="L1181">
        <v>83.5</v>
      </c>
    </row>
    <row r="1182" spans="1:12" x14ac:dyDescent="0.25">
      <c r="A1182" t="s">
        <v>224</v>
      </c>
      <c r="B1182">
        <v>21</v>
      </c>
      <c r="F1182">
        <v>1736.23</v>
      </c>
      <c r="G1182" t="s">
        <v>67</v>
      </c>
      <c r="H1182" t="s">
        <v>494</v>
      </c>
      <c r="I1182" t="s">
        <v>15</v>
      </c>
      <c r="J1182" s="1">
        <v>43357</v>
      </c>
      <c r="K1182" t="s">
        <v>90</v>
      </c>
      <c r="L1182">
        <v>21</v>
      </c>
    </row>
    <row r="1183" spans="1:12" x14ac:dyDescent="0.25">
      <c r="A1183" t="s">
        <v>501</v>
      </c>
      <c r="B1183">
        <v>23.5</v>
      </c>
      <c r="F1183">
        <v>1757.23</v>
      </c>
      <c r="G1183" t="s">
        <v>30</v>
      </c>
      <c r="H1183" t="s">
        <v>494</v>
      </c>
      <c r="I1183" t="s">
        <v>15</v>
      </c>
      <c r="J1183" s="1">
        <v>43357</v>
      </c>
      <c r="K1183" t="s">
        <v>90</v>
      </c>
      <c r="L1183">
        <v>23.5</v>
      </c>
    </row>
    <row r="1184" spans="1:12" x14ac:dyDescent="0.25">
      <c r="A1184" t="s">
        <v>533</v>
      </c>
      <c r="B1184">
        <v>211.1</v>
      </c>
      <c r="F1184">
        <v>1790.73</v>
      </c>
      <c r="G1184" t="s">
        <v>30</v>
      </c>
      <c r="H1184" t="s">
        <v>494</v>
      </c>
      <c r="I1184" t="s">
        <v>15</v>
      </c>
      <c r="J1184" s="1">
        <v>43356</v>
      </c>
      <c r="K1184" t="s">
        <v>90</v>
      </c>
      <c r="L1184">
        <v>211.1</v>
      </c>
    </row>
    <row r="1185" spans="1:12" x14ac:dyDescent="0.25">
      <c r="A1185" t="s">
        <v>574</v>
      </c>
      <c r="B1185">
        <v>16.899999999999999</v>
      </c>
      <c r="F1185">
        <v>2001.83</v>
      </c>
      <c r="G1185" t="s">
        <v>42</v>
      </c>
      <c r="H1185" t="s">
        <v>494</v>
      </c>
      <c r="I1185" t="s">
        <v>15</v>
      </c>
      <c r="J1185" s="1">
        <v>43355</v>
      </c>
      <c r="K1185" t="s">
        <v>90</v>
      </c>
      <c r="L1185">
        <v>16.899999999999999</v>
      </c>
    </row>
    <row r="1186" spans="1:12" x14ac:dyDescent="0.25">
      <c r="A1186" t="s">
        <v>513</v>
      </c>
      <c r="B1186">
        <v>80.5</v>
      </c>
      <c r="F1186">
        <v>2018.73</v>
      </c>
      <c r="G1186" t="s">
        <v>13</v>
      </c>
      <c r="H1186" t="s">
        <v>494</v>
      </c>
      <c r="I1186" t="s">
        <v>15</v>
      </c>
      <c r="J1186" s="1">
        <v>43355</v>
      </c>
      <c r="K1186" t="s">
        <v>90</v>
      </c>
      <c r="L1186">
        <v>80.5</v>
      </c>
    </row>
    <row r="1187" spans="1:12" x14ac:dyDescent="0.25">
      <c r="A1187" t="s">
        <v>502</v>
      </c>
      <c r="B1187">
        <v>10.14</v>
      </c>
      <c r="F1187">
        <v>2099.23</v>
      </c>
      <c r="G1187" t="s">
        <v>55</v>
      </c>
      <c r="H1187" t="s">
        <v>494</v>
      </c>
      <c r="I1187" t="s">
        <v>15</v>
      </c>
      <c r="J1187" s="1">
        <v>43355</v>
      </c>
      <c r="K1187" t="s">
        <v>90</v>
      </c>
      <c r="L1187">
        <v>10.14</v>
      </c>
    </row>
    <row r="1188" spans="1:12" x14ac:dyDescent="0.25">
      <c r="A1188" t="s">
        <v>59</v>
      </c>
      <c r="B1188">
        <v>6.3</v>
      </c>
      <c r="F1188">
        <v>2109.37</v>
      </c>
      <c r="G1188" t="s">
        <v>30</v>
      </c>
      <c r="H1188" t="s">
        <v>494</v>
      </c>
      <c r="I1188" t="s">
        <v>15</v>
      </c>
      <c r="J1188" s="1">
        <v>43354</v>
      </c>
      <c r="K1188" t="s">
        <v>90</v>
      </c>
      <c r="L1188">
        <v>6.3</v>
      </c>
    </row>
    <row r="1189" spans="1:12" x14ac:dyDescent="0.25">
      <c r="A1189" t="s">
        <v>501</v>
      </c>
      <c r="B1189">
        <v>18</v>
      </c>
      <c r="F1189">
        <v>2115.67</v>
      </c>
      <c r="G1189" t="s">
        <v>30</v>
      </c>
      <c r="H1189" t="s">
        <v>494</v>
      </c>
      <c r="I1189" t="s">
        <v>15</v>
      </c>
      <c r="J1189" s="1">
        <v>43354</v>
      </c>
      <c r="K1189" t="s">
        <v>90</v>
      </c>
      <c r="L1189">
        <v>18</v>
      </c>
    </row>
    <row r="1190" spans="1:12" x14ac:dyDescent="0.25">
      <c r="A1190" t="s">
        <v>575</v>
      </c>
      <c r="B1190">
        <v>467.46</v>
      </c>
      <c r="D1190" t="s">
        <v>576</v>
      </c>
      <c r="F1190">
        <v>2133.67</v>
      </c>
      <c r="G1190" t="s">
        <v>40</v>
      </c>
      <c r="H1190" t="s">
        <v>494</v>
      </c>
      <c r="I1190" t="s">
        <v>15</v>
      </c>
      <c r="J1190" s="1">
        <v>43354</v>
      </c>
      <c r="K1190" t="s">
        <v>90</v>
      </c>
      <c r="L1190">
        <v>467.46</v>
      </c>
    </row>
    <row r="1191" spans="1:12" x14ac:dyDescent="0.25">
      <c r="A1191" t="s">
        <v>577</v>
      </c>
      <c r="B1191">
        <v>8.8800000000000008</v>
      </c>
      <c r="F1191">
        <v>2601.13</v>
      </c>
      <c r="G1191" t="s">
        <v>55</v>
      </c>
      <c r="H1191" t="s">
        <v>494</v>
      </c>
      <c r="I1191" t="s">
        <v>15</v>
      </c>
      <c r="J1191" s="1">
        <v>43353</v>
      </c>
      <c r="K1191" t="s">
        <v>90</v>
      </c>
      <c r="L1191">
        <v>8.8800000000000008</v>
      </c>
    </row>
    <row r="1192" spans="1:12" x14ac:dyDescent="0.25">
      <c r="A1192" t="s">
        <v>573</v>
      </c>
      <c r="B1192">
        <v>43</v>
      </c>
      <c r="F1192">
        <v>2610.0100000000002</v>
      </c>
      <c r="G1192" t="s">
        <v>13</v>
      </c>
      <c r="H1192" t="s">
        <v>494</v>
      </c>
      <c r="I1192" t="s">
        <v>15</v>
      </c>
      <c r="J1192" s="1">
        <v>43353</v>
      </c>
      <c r="K1192" t="s">
        <v>90</v>
      </c>
      <c r="L1192">
        <v>43</v>
      </c>
    </row>
    <row r="1193" spans="1:12" x14ac:dyDescent="0.25">
      <c r="A1193" t="s">
        <v>533</v>
      </c>
      <c r="B1193">
        <v>173.05</v>
      </c>
      <c r="F1193">
        <v>2653.01</v>
      </c>
      <c r="G1193" t="s">
        <v>30</v>
      </c>
      <c r="H1193" t="s">
        <v>494</v>
      </c>
      <c r="I1193" t="s">
        <v>15</v>
      </c>
      <c r="J1193" s="1">
        <v>43353</v>
      </c>
      <c r="K1193" t="s">
        <v>90</v>
      </c>
      <c r="L1193">
        <v>173.05</v>
      </c>
    </row>
    <row r="1194" spans="1:12" x14ac:dyDescent="0.25">
      <c r="A1194" t="s">
        <v>79</v>
      </c>
      <c r="B1194">
        <v>14.81</v>
      </c>
      <c r="F1194">
        <v>2826.06</v>
      </c>
      <c r="G1194" t="s">
        <v>55</v>
      </c>
      <c r="H1194" t="s">
        <v>494</v>
      </c>
      <c r="I1194" t="s">
        <v>15</v>
      </c>
      <c r="J1194" s="1">
        <v>43353</v>
      </c>
      <c r="K1194" t="s">
        <v>90</v>
      </c>
      <c r="L1194">
        <v>14.81</v>
      </c>
    </row>
    <row r="1195" spans="1:12" x14ac:dyDescent="0.25">
      <c r="A1195" t="s">
        <v>578</v>
      </c>
      <c r="B1195">
        <v>93.15</v>
      </c>
      <c r="F1195">
        <v>2840.87</v>
      </c>
      <c r="G1195" t="s">
        <v>55</v>
      </c>
      <c r="H1195" t="s">
        <v>494</v>
      </c>
      <c r="I1195" t="s">
        <v>15</v>
      </c>
      <c r="J1195" s="1">
        <v>43353</v>
      </c>
      <c r="K1195" t="s">
        <v>90</v>
      </c>
      <c r="L1195">
        <v>93.15</v>
      </c>
    </row>
    <row r="1196" spans="1:12" x14ac:dyDescent="0.25">
      <c r="A1196" t="s">
        <v>547</v>
      </c>
      <c r="B1196">
        <v>10</v>
      </c>
      <c r="F1196">
        <v>2934.02</v>
      </c>
      <c r="G1196" t="s">
        <v>13</v>
      </c>
      <c r="H1196" t="s">
        <v>494</v>
      </c>
      <c r="I1196" t="s">
        <v>15</v>
      </c>
      <c r="J1196" s="1">
        <v>43350</v>
      </c>
      <c r="K1196" t="s">
        <v>90</v>
      </c>
      <c r="L1196">
        <v>10</v>
      </c>
    </row>
    <row r="1197" spans="1:12" x14ac:dyDescent="0.25">
      <c r="A1197" t="s">
        <v>547</v>
      </c>
      <c r="B1197">
        <v>21</v>
      </c>
      <c r="F1197">
        <v>2944.02</v>
      </c>
      <c r="G1197" t="s">
        <v>13</v>
      </c>
      <c r="H1197" t="s">
        <v>494</v>
      </c>
      <c r="I1197" t="s">
        <v>15</v>
      </c>
      <c r="J1197" s="1">
        <v>43350</v>
      </c>
      <c r="K1197" t="s">
        <v>90</v>
      </c>
      <c r="L1197">
        <v>21</v>
      </c>
    </row>
    <row r="1198" spans="1:12" x14ac:dyDescent="0.25">
      <c r="A1198" t="s">
        <v>1235</v>
      </c>
      <c r="B1198">
        <v>58.1</v>
      </c>
      <c r="F1198">
        <v>2965.02</v>
      </c>
      <c r="G1198" t="s">
        <v>30</v>
      </c>
      <c r="H1198" t="s">
        <v>494</v>
      </c>
      <c r="I1198" t="s">
        <v>15</v>
      </c>
      <c r="J1198" s="1">
        <v>43350</v>
      </c>
      <c r="K1198" t="s">
        <v>90</v>
      </c>
      <c r="L1198">
        <v>58.1</v>
      </c>
    </row>
    <row r="1199" spans="1:12" x14ac:dyDescent="0.25">
      <c r="A1199" t="s">
        <v>579</v>
      </c>
      <c r="B1199">
        <v>3.7</v>
      </c>
      <c r="F1199">
        <v>3023.12</v>
      </c>
      <c r="G1199" t="s">
        <v>13</v>
      </c>
      <c r="H1199" t="s">
        <v>494</v>
      </c>
      <c r="I1199" t="s">
        <v>15</v>
      </c>
      <c r="J1199" s="1">
        <v>43350</v>
      </c>
      <c r="K1199" t="s">
        <v>90</v>
      </c>
      <c r="L1199">
        <v>3.7</v>
      </c>
    </row>
    <row r="1200" spans="1:12" x14ac:dyDescent="0.25">
      <c r="A1200" t="s">
        <v>511</v>
      </c>
      <c r="B1200">
        <v>26</v>
      </c>
      <c r="F1200">
        <v>3026.82</v>
      </c>
      <c r="G1200" t="s">
        <v>13</v>
      </c>
      <c r="H1200" t="s">
        <v>494</v>
      </c>
      <c r="I1200" t="s">
        <v>15</v>
      </c>
      <c r="J1200" s="1">
        <v>43349</v>
      </c>
      <c r="K1200" t="s">
        <v>90</v>
      </c>
      <c r="L1200">
        <v>26</v>
      </c>
    </row>
    <row r="1201" spans="1:12" x14ac:dyDescent="0.25">
      <c r="A1201" t="s">
        <v>554</v>
      </c>
      <c r="B1201">
        <v>6.8</v>
      </c>
      <c r="F1201">
        <v>3052.82</v>
      </c>
      <c r="G1201" t="s">
        <v>13</v>
      </c>
      <c r="H1201" t="s">
        <v>494</v>
      </c>
      <c r="I1201" t="s">
        <v>15</v>
      </c>
      <c r="J1201" s="1">
        <v>43349</v>
      </c>
      <c r="K1201" t="s">
        <v>90</v>
      </c>
      <c r="L1201">
        <v>6.8</v>
      </c>
    </row>
    <row r="1202" spans="1:12" x14ac:dyDescent="0.25">
      <c r="A1202" t="s">
        <v>580</v>
      </c>
      <c r="B1202">
        <v>14.8</v>
      </c>
      <c r="F1202">
        <v>3059.62</v>
      </c>
      <c r="G1202" t="s">
        <v>55</v>
      </c>
      <c r="H1202" t="s">
        <v>494</v>
      </c>
      <c r="I1202" t="s">
        <v>15</v>
      </c>
      <c r="J1202" s="1">
        <v>43349</v>
      </c>
      <c r="K1202" t="s">
        <v>90</v>
      </c>
      <c r="L1202">
        <v>14.8</v>
      </c>
    </row>
    <row r="1203" spans="1:12" x14ac:dyDescent="0.25">
      <c r="A1203" t="s">
        <v>1289</v>
      </c>
      <c r="B1203">
        <v>19.899999999999999</v>
      </c>
      <c r="F1203">
        <v>3074.42</v>
      </c>
      <c r="G1203" t="s">
        <v>13</v>
      </c>
      <c r="H1203" t="s">
        <v>494</v>
      </c>
      <c r="I1203" t="s">
        <v>15</v>
      </c>
      <c r="J1203" s="1">
        <v>43348</v>
      </c>
      <c r="K1203" t="s">
        <v>90</v>
      </c>
      <c r="L1203">
        <v>19.899999999999999</v>
      </c>
    </row>
    <row r="1204" spans="1:12" x14ac:dyDescent="0.25">
      <c r="A1204" t="s">
        <v>581</v>
      </c>
      <c r="B1204">
        <v>4.6500000000000004</v>
      </c>
      <c r="F1204">
        <v>3094.32</v>
      </c>
      <c r="G1204" t="s">
        <v>18</v>
      </c>
      <c r="H1204" t="s">
        <v>494</v>
      </c>
      <c r="I1204" t="s">
        <v>15</v>
      </c>
      <c r="J1204" s="1">
        <v>43348</v>
      </c>
      <c r="K1204" t="s">
        <v>90</v>
      </c>
      <c r="L1204">
        <v>4.6500000000000004</v>
      </c>
    </row>
    <row r="1205" spans="1:12" x14ac:dyDescent="0.25">
      <c r="A1205" t="s">
        <v>582</v>
      </c>
      <c r="B1205">
        <v>31</v>
      </c>
      <c r="F1205">
        <v>3098.97</v>
      </c>
      <c r="G1205" t="s">
        <v>13</v>
      </c>
      <c r="H1205" t="s">
        <v>494</v>
      </c>
      <c r="I1205" t="s">
        <v>15</v>
      </c>
      <c r="J1205" s="1">
        <v>43348</v>
      </c>
      <c r="K1205" t="s">
        <v>90</v>
      </c>
      <c r="L1205">
        <v>31</v>
      </c>
    </row>
    <row r="1206" spans="1:12" x14ac:dyDescent="0.25">
      <c r="A1206" t="s">
        <v>502</v>
      </c>
      <c r="B1206">
        <v>12</v>
      </c>
      <c r="F1206">
        <v>3129.97</v>
      </c>
      <c r="G1206" t="s">
        <v>55</v>
      </c>
      <c r="H1206" t="s">
        <v>494</v>
      </c>
      <c r="I1206" t="s">
        <v>15</v>
      </c>
      <c r="J1206" s="1">
        <v>43348</v>
      </c>
      <c r="K1206" t="s">
        <v>90</v>
      </c>
      <c r="L1206">
        <v>12</v>
      </c>
    </row>
    <row r="1207" spans="1:12" x14ac:dyDescent="0.25">
      <c r="A1207" t="s">
        <v>539</v>
      </c>
      <c r="B1207">
        <v>8.73</v>
      </c>
      <c r="D1207" t="s">
        <v>540</v>
      </c>
      <c r="F1207">
        <v>3141.97</v>
      </c>
      <c r="G1207" t="s">
        <v>67</v>
      </c>
      <c r="H1207" t="s">
        <v>494</v>
      </c>
      <c r="I1207" t="s">
        <v>15</v>
      </c>
      <c r="J1207" s="1">
        <v>43348</v>
      </c>
      <c r="K1207" t="s">
        <v>90</v>
      </c>
      <c r="L1207">
        <v>8.73</v>
      </c>
    </row>
    <row r="1208" spans="1:12" x14ac:dyDescent="0.25">
      <c r="A1208" t="s">
        <v>496</v>
      </c>
      <c r="C1208">
        <v>5000</v>
      </c>
      <c r="F1208">
        <v>5650.7</v>
      </c>
      <c r="G1208" t="s">
        <v>40</v>
      </c>
      <c r="H1208" t="s">
        <v>494</v>
      </c>
      <c r="I1208" t="s">
        <v>15</v>
      </c>
      <c r="J1208" s="1">
        <v>43347</v>
      </c>
      <c r="K1208" t="s">
        <v>90</v>
      </c>
    </row>
    <row r="1209" spans="1:12" x14ac:dyDescent="0.25">
      <c r="A1209" t="s">
        <v>501</v>
      </c>
      <c r="B1209">
        <v>23.5</v>
      </c>
      <c r="F1209">
        <v>650.70000000000005</v>
      </c>
      <c r="G1209" t="s">
        <v>30</v>
      </c>
      <c r="H1209" t="s">
        <v>494</v>
      </c>
      <c r="I1209" t="s">
        <v>15</v>
      </c>
      <c r="J1209" s="1">
        <v>43347</v>
      </c>
      <c r="K1209" t="s">
        <v>90</v>
      </c>
      <c r="L1209">
        <v>23.5</v>
      </c>
    </row>
    <row r="1210" spans="1:12" x14ac:dyDescent="0.25">
      <c r="A1210" t="s">
        <v>583</v>
      </c>
      <c r="B1210">
        <v>74.400000000000006</v>
      </c>
      <c r="F1210">
        <v>674.2</v>
      </c>
      <c r="G1210" t="s">
        <v>13</v>
      </c>
      <c r="H1210" t="s">
        <v>494</v>
      </c>
      <c r="I1210" t="s">
        <v>15</v>
      </c>
      <c r="J1210" s="1">
        <v>43347</v>
      </c>
      <c r="K1210" t="s">
        <v>90</v>
      </c>
      <c r="L1210">
        <v>74.400000000000006</v>
      </c>
    </row>
    <row r="1211" spans="1:12" x14ac:dyDescent="0.25">
      <c r="A1211" t="s">
        <v>38</v>
      </c>
      <c r="B1211">
        <v>17.920000000000002</v>
      </c>
      <c r="D1211" t="s">
        <v>584</v>
      </c>
      <c r="F1211">
        <v>748.6</v>
      </c>
      <c r="G1211" t="s">
        <v>40</v>
      </c>
      <c r="H1211" t="s">
        <v>494</v>
      </c>
      <c r="I1211" t="s">
        <v>15</v>
      </c>
      <c r="J1211" s="1">
        <v>43347</v>
      </c>
      <c r="K1211" t="s">
        <v>90</v>
      </c>
      <c r="L1211">
        <v>17.920000000000002</v>
      </c>
    </row>
    <row r="1212" spans="1:12" x14ac:dyDescent="0.25">
      <c r="A1212" t="s">
        <v>509</v>
      </c>
      <c r="B1212">
        <v>115.52</v>
      </c>
      <c r="F1212">
        <v>766.52</v>
      </c>
      <c r="G1212" t="s">
        <v>42</v>
      </c>
      <c r="H1212" t="s">
        <v>494</v>
      </c>
      <c r="I1212" t="s">
        <v>15</v>
      </c>
      <c r="J1212" s="1">
        <v>43346</v>
      </c>
      <c r="K1212" t="s">
        <v>90</v>
      </c>
      <c r="L1212">
        <v>115.52</v>
      </c>
    </row>
    <row r="1213" spans="1:12" x14ac:dyDescent="0.25">
      <c r="A1213" t="s">
        <v>533</v>
      </c>
      <c r="B1213">
        <v>22.95</v>
      </c>
      <c r="F1213">
        <v>882.04</v>
      </c>
      <c r="G1213" t="s">
        <v>30</v>
      </c>
      <c r="H1213" t="s">
        <v>494</v>
      </c>
      <c r="I1213" t="s">
        <v>15</v>
      </c>
      <c r="J1213" s="1">
        <v>43346</v>
      </c>
      <c r="K1213" t="s">
        <v>90</v>
      </c>
      <c r="L1213">
        <v>22.95</v>
      </c>
    </row>
    <row r="1214" spans="1:12" x14ac:dyDescent="0.25">
      <c r="A1214" t="s">
        <v>501</v>
      </c>
      <c r="B1214">
        <v>15</v>
      </c>
      <c r="F1214">
        <v>904.99</v>
      </c>
      <c r="G1214" t="s">
        <v>30</v>
      </c>
      <c r="H1214" t="s">
        <v>494</v>
      </c>
      <c r="I1214" t="s">
        <v>15</v>
      </c>
      <c r="J1214" s="1">
        <v>43346</v>
      </c>
      <c r="K1214" t="s">
        <v>90</v>
      </c>
      <c r="L1214">
        <v>15</v>
      </c>
    </row>
    <row r="1215" spans="1:12" x14ac:dyDescent="0.25">
      <c r="A1215" t="s">
        <v>59</v>
      </c>
      <c r="B1215">
        <v>13.6</v>
      </c>
      <c r="F1215">
        <v>919.99</v>
      </c>
      <c r="G1215" t="s">
        <v>30</v>
      </c>
      <c r="H1215" t="s">
        <v>494</v>
      </c>
      <c r="I1215" t="s">
        <v>15</v>
      </c>
      <c r="J1215" s="1">
        <v>43343</v>
      </c>
      <c r="K1215" t="s">
        <v>116</v>
      </c>
      <c r="L1215">
        <v>13.6</v>
      </c>
    </row>
    <row r="1216" spans="1:12" x14ac:dyDescent="0.25">
      <c r="A1216" t="s">
        <v>515</v>
      </c>
      <c r="B1216">
        <v>16.5</v>
      </c>
      <c r="F1216">
        <v>933.59</v>
      </c>
      <c r="G1216" t="s">
        <v>30</v>
      </c>
      <c r="H1216" t="s">
        <v>494</v>
      </c>
      <c r="I1216" t="s">
        <v>15</v>
      </c>
      <c r="J1216" s="1">
        <v>43343</v>
      </c>
      <c r="K1216" t="s">
        <v>116</v>
      </c>
      <c r="L1216">
        <v>16.5</v>
      </c>
    </row>
    <row r="1217" spans="1:12" x14ac:dyDescent="0.25">
      <c r="A1217" t="s">
        <v>75</v>
      </c>
      <c r="B1217">
        <v>10.3</v>
      </c>
      <c r="F1217">
        <v>950.09</v>
      </c>
      <c r="G1217" t="s">
        <v>13</v>
      </c>
      <c r="H1217" t="s">
        <v>494</v>
      </c>
      <c r="I1217" t="s">
        <v>15</v>
      </c>
      <c r="J1217" s="1">
        <v>43341</v>
      </c>
      <c r="K1217" t="s">
        <v>116</v>
      </c>
      <c r="L1217">
        <v>10.3</v>
      </c>
    </row>
    <row r="1218" spans="1:12" x14ac:dyDescent="0.25">
      <c r="A1218" t="s">
        <v>511</v>
      </c>
      <c r="B1218">
        <v>25</v>
      </c>
      <c r="F1218">
        <v>960.39</v>
      </c>
      <c r="G1218" t="s">
        <v>13</v>
      </c>
      <c r="H1218" t="s">
        <v>494</v>
      </c>
      <c r="I1218" t="s">
        <v>15</v>
      </c>
      <c r="J1218" s="1">
        <v>43341</v>
      </c>
      <c r="K1218" t="s">
        <v>116</v>
      </c>
      <c r="L1218">
        <v>25</v>
      </c>
    </row>
    <row r="1219" spans="1:12" x14ac:dyDescent="0.25">
      <c r="A1219" t="s">
        <v>501</v>
      </c>
      <c r="B1219">
        <v>23.5</v>
      </c>
      <c r="F1219">
        <v>979.39</v>
      </c>
      <c r="G1219" t="s">
        <v>30</v>
      </c>
      <c r="H1219" t="s">
        <v>494</v>
      </c>
      <c r="I1219" t="s">
        <v>15</v>
      </c>
      <c r="J1219" s="1">
        <v>43341</v>
      </c>
      <c r="K1219" t="s">
        <v>116</v>
      </c>
      <c r="L1219">
        <v>23.5</v>
      </c>
    </row>
    <row r="1220" spans="1:12" x14ac:dyDescent="0.25">
      <c r="A1220" t="s">
        <v>194</v>
      </c>
      <c r="B1220">
        <v>7.8</v>
      </c>
      <c r="F1220">
        <v>1002.89</v>
      </c>
      <c r="G1220" t="s">
        <v>13</v>
      </c>
      <c r="H1220" t="s">
        <v>494</v>
      </c>
      <c r="I1220" t="s">
        <v>15</v>
      </c>
      <c r="J1220" s="1">
        <v>43341</v>
      </c>
      <c r="K1220" t="s">
        <v>116</v>
      </c>
      <c r="L1220">
        <v>7.8</v>
      </c>
    </row>
    <row r="1221" spans="1:12" x14ac:dyDescent="0.25">
      <c r="A1221" t="s">
        <v>1289</v>
      </c>
      <c r="B1221">
        <v>19.899999999999999</v>
      </c>
      <c r="F1221">
        <v>1010.69</v>
      </c>
      <c r="G1221" t="s">
        <v>13</v>
      </c>
      <c r="H1221" t="s">
        <v>494</v>
      </c>
      <c r="I1221" t="s">
        <v>15</v>
      </c>
      <c r="J1221" s="1">
        <v>43340</v>
      </c>
      <c r="K1221" t="s">
        <v>116</v>
      </c>
      <c r="L1221">
        <v>19.899999999999999</v>
      </c>
    </row>
    <row r="1222" spans="1:12" x14ac:dyDescent="0.25">
      <c r="A1222" t="s">
        <v>133</v>
      </c>
      <c r="B1222">
        <v>31.7</v>
      </c>
      <c r="F1222">
        <v>1030.5899999999999</v>
      </c>
      <c r="G1222" t="s">
        <v>13</v>
      </c>
      <c r="H1222" t="s">
        <v>494</v>
      </c>
      <c r="I1222" t="s">
        <v>15</v>
      </c>
      <c r="J1222" s="1">
        <v>43340</v>
      </c>
      <c r="K1222" t="s">
        <v>116</v>
      </c>
      <c r="L1222">
        <v>31.7</v>
      </c>
    </row>
    <row r="1223" spans="1:12" x14ac:dyDescent="0.25">
      <c r="A1223" t="s">
        <v>194</v>
      </c>
      <c r="B1223">
        <v>7.8</v>
      </c>
      <c r="F1223">
        <v>1062.29</v>
      </c>
      <c r="G1223" t="s">
        <v>13</v>
      </c>
      <c r="H1223" t="s">
        <v>494</v>
      </c>
      <c r="I1223" t="s">
        <v>15</v>
      </c>
      <c r="J1223" s="1">
        <v>43340</v>
      </c>
      <c r="K1223" t="s">
        <v>116</v>
      </c>
      <c r="L1223">
        <v>7.8</v>
      </c>
    </row>
    <row r="1224" spans="1:12" x14ac:dyDescent="0.25">
      <c r="A1224" t="s">
        <v>585</v>
      </c>
      <c r="B1224">
        <v>24</v>
      </c>
      <c r="F1224">
        <v>1070.0899999999999</v>
      </c>
      <c r="G1224" t="s">
        <v>215</v>
      </c>
      <c r="H1224" t="s">
        <v>494</v>
      </c>
      <c r="I1224" t="s">
        <v>15</v>
      </c>
      <c r="J1224" s="1">
        <v>43339</v>
      </c>
      <c r="K1224" t="s">
        <v>116</v>
      </c>
      <c r="L1224">
        <v>24</v>
      </c>
    </row>
    <row r="1225" spans="1:12" x14ac:dyDescent="0.25">
      <c r="A1225" t="s">
        <v>96</v>
      </c>
      <c r="B1225">
        <v>88</v>
      </c>
      <c r="F1225">
        <v>1094.0899999999999</v>
      </c>
      <c r="G1225" t="s">
        <v>18</v>
      </c>
      <c r="H1225" t="s">
        <v>494</v>
      </c>
      <c r="I1225" t="s">
        <v>15</v>
      </c>
      <c r="J1225" s="1">
        <v>43339</v>
      </c>
      <c r="K1225" t="s">
        <v>116</v>
      </c>
      <c r="L1225">
        <v>88</v>
      </c>
    </row>
    <row r="1226" spans="1:12" x14ac:dyDescent="0.25">
      <c r="A1226" t="s">
        <v>237</v>
      </c>
      <c r="B1226">
        <v>18</v>
      </c>
      <c r="F1226">
        <v>1182.0899999999999</v>
      </c>
      <c r="G1226" t="s">
        <v>18</v>
      </c>
      <c r="H1226" t="s">
        <v>494</v>
      </c>
      <c r="I1226" t="s">
        <v>15</v>
      </c>
      <c r="J1226" s="1">
        <v>43339</v>
      </c>
      <c r="K1226" t="s">
        <v>116</v>
      </c>
      <c r="L1226">
        <v>18</v>
      </c>
    </row>
    <row r="1227" spans="1:12" x14ac:dyDescent="0.25">
      <c r="A1227" t="s">
        <v>573</v>
      </c>
      <c r="B1227">
        <v>106.5</v>
      </c>
      <c r="F1227">
        <v>1200.0899999999999</v>
      </c>
      <c r="G1227" t="s">
        <v>13</v>
      </c>
      <c r="H1227" t="s">
        <v>494</v>
      </c>
      <c r="I1227" t="s">
        <v>15</v>
      </c>
      <c r="J1227" s="1">
        <v>43339</v>
      </c>
      <c r="K1227" t="s">
        <v>116</v>
      </c>
      <c r="L1227">
        <v>106.5</v>
      </c>
    </row>
    <row r="1228" spans="1:12" x14ac:dyDescent="0.25">
      <c r="A1228" t="s">
        <v>99</v>
      </c>
      <c r="B1228">
        <v>105.1</v>
      </c>
      <c r="F1228">
        <v>1306.5899999999999</v>
      </c>
      <c r="G1228" t="s">
        <v>13</v>
      </c>
      <c r="H1228" t="s">
        <v>494</v>
      </c>
      <c r="I1228" t="s">
        <v>15</v>
      </c>
      <c r="J1228" s="1">
        <v>43339</v>
      </c>
      <c r="K1228" t="s">
        <v>116</v>
      </c>
      <c r="L1228">
        <v>105.1</v>
      </c>
    </row>
    <row r="1229" spans="1:12" x14ac:dyDescent="0.25">
      <c r="A1229" t="s">
        <v>135</v>
      </c>
      <c r="B1229">
        <v>314.73</v>
      </c>
      <c r="D1229" t="s">
        <v>586</v>
      </c>
      <c r="F1229">
        <v>1411.69</v>
      </c>
      <c r="G1229" t="s">
        <v>26</v>
      </c>
      <c r="H1229" t="s">
        <v>494</v>
      </c>
      <c r="I1229" t="s">
        <v>15</v>
      </c>
      <c r="J1229" s="1">
        <v>43339</v>
      </c>
      <c r="K1229" t="s">
        <v>116</v>
      </c>
      <c r="L1229">
        <v>314.73</v>
      </c>
    </row>
    <row r="1230" spans="1:12" x14ac:dyDescent="0.25">
      <c r="A1230" t="s">
        <v>587</v>
      </c>
      <c r="B1230">
        <v>276</v>
      </c>
      <c r="F1230">
        <v>1726.42</v>
      </c>
      <c r="G1230" t="s">
        <v>18</v>
      </c>
      <c r="H1230" t="s">
        <v>494</v>
      </c>
      <c r="I1230" t="s">
        <v>15</v>
      </c>
      <c r="J1230" s="1">
        <v>43339</v>
      </c>
      <c r="K1230" t="s">
        <v>116</v>
      </c>
      <c r="L1230">
        <v>276</v>
      </c>
    </row>
    <row r="1231" spans="1:12" x14ac:dyDescent="0.25">
      <c r="A1231" t="s">
        <v>1235</v>
      </c>
      <c r="B1231">
        <v>28.95</v>
      </c>
      <c r="F1231">
        <v>2002.42</v>
      </c>
      <c r="G1231" t="s">
        <v>30</v>
      </c>
      <c r="H1231" t="s">
        <v>494</v>
      </c>
      <c r="I1231" t="s">
        <v>15</v>
      </c>
      <c r="J1231" s="1">
        <v>43339</v>
      </c>
      <c r="K1231" t="s">
        <v>116</v>
      </c>
      <c r="L1231">
        <v>28.95</v>
      </c>
    </row>
    <row r="1232" spans="1:12" x14ac:dyDescent="0.25">
      <c r="A1232" t="s">
        <v>1235</v>
      </c>
      <c r="B1232">
        <v>27.2</v>
      </c>
      <c r="F1232">
        <v>2031.37</v>
      </c>
      <c r="G1232" t="s">
        <v>30</v>
      </c>
      <c r="H1232" t="s">
        <v>494</v>
      </c>
      <c r="I1232" t="s">
        <v>15</v>
      </c>
      <c r="J1232" s="1">
        <v>43339</v>
      </c>
      <c r="K1232" t="s">
        <v>116</v>
      </c>
      <c r="L1232">
        <v>27.2</v>
      </c>
    </row>
    <row r="1233" spans="1:12" x14ac:dyDescent="0.25">
      <c r="A1233" t="s">
        <v>580</v>
      </c>
      <c r="B1233">
        <v>3.6</v>
      </c>
      <c r="F1233">
        <v>2058.5700000000002</v>
      </c>
      <c r="G1233" t="s">
        <v>55</v>
      </c>
      <c r="H1233" t="s">
        <v>494</v>
      </c>
      <c r="I1233" t="s">
        <v>15</v>
      </c>
      <c r="J1233" s="1">
        <v>43339</v>
      </c>
      <c r="K1233" t="s">
        <v>116</v>
      </c>
      <c r="L1233">
        <v>3.6</v>
      </c>
    </row>
    <row r="1234" spans="1:12" x14ac:dyDescent="0.25">
      <c r="A1234" t="s">
        <v>588</v>
      </c>
      <c r="B1234">
        <v>155.27000000000001</v>
      </c>
      <c r="D1234" t="s">
        <v>589</v>
      </c>
      <c r="F1234">
        <v>2062.17</v>
      </c>
      <c r="G1234" t="s">
        <v>37</v>
      </c>
      <c r="H1234" t="s">
        <v>494</v>
      </c>
      <c r="I1234" t="s">
        <v>15</v>
      </c>
      <c r="J1234" s="1">
        <v>43339</v>
      </c>
      <c r="K1234" t="s">
        <v>116</v>
      </c>
      <c r="L1234">
        <v>155.27000000000001</v>
      </c>
    </row>
    <row r="1235" spans="1:12" x14ac:dyDescent="0.25">
      <c r="A1235" t="s">
        <v>501</v>
      </c>
      <c r="B1235">
        <v>23.5</v>
      </c>
      <c r="F1235">
        <v>2217.44</v>
      </c>
      <c r="G1235" t="s">
        <v>30</v>
      </c>
      <c r="H1235" t="s">
        <v>494</v>
      </c>
      <c r="I1235" t="s">
        <v>15</v>
      </c>
      <c r="J1235" s="1">
        <v>43339</v>
      </c>
      <c r="K1235" t="s">
        <v>116</v>
      </c>
      <c r="L1235">
        <v>23.5</v>
      </c>
    </row>
    <row r="1236" spans="1:12" x14ac:dyDescent="0.25">
      <c r="A1236" t="s">
        <v>533</v>
      </c>
      <c r="B1236">
        <v>130.44999999999999</v>
      </c>
      <c r="F1236">
        <v>2240.94</v>
      </c>
      <c r="G1236" t="s">
        <v>30</v>
      </c>
      <c r="H1236" t="s">
        <v>494</v>
      </c>
      <c r="I1236" t="s">
        <v>15</v>
      </c>
      <c r="J1236" s="1">
        <v>43339</v>
      </c>
      <c r="K1236" t="s">
        <v>116</v>
      </c>
      <c r="L1236">
        <v>130.44999999999999</v>
      </c>
    </row>
    <row r="1237" spans="1:12" x14ac:dyDescent="0.25">
      <c r="A1237" t="s">
        <v>233</v>
      </c>
      <c r="B1237">
        <v>54</v>
      </c>
      <c r="F1237">
        <v>2371.39</v>
      </c>
      <c r="G1237" t="s">
        <v>13</v>
      </c>
      <c r="H1237" t="s">
        <v>494</v>
      </c>
      <c r="I1237" t="s">
        <v>15</v>
      </c>
      <c r="J1237" s="1">
        <v>43339</v>
      </c>
      <c r="K1237" t="s">
        <v>116</v>
      </c>
      <c r="L1237">
        <v>54</v>
      </c>
    </row>
    <row r="1238" spans="1:12" x14ac:dyDescent="0.25">
      <c r="A1238" t="s">
        <v>590</v>
      </c>
      <c r="B1238">
        <v>7</v>
      </c>
      <c r="F1238">
        <v>2425.39</v>
      </c>
      <c r="G1238" t="s">
        <v>30</v>
      </c>
      <c r="H1238" t="s">
        <v>494</v>
      </c>
      <c r="I1238" t="s">
        <v>15</v>
      </c>
      <c r="J1238" s="1">
        <v>43336</v>
      </c>
      <c r="K1238" t="s">
        <v>116</v>
      </c>
      <c r="L1238">
        <v>7</v>
      </c>
    </row>
    <row r="1239" spans="1:12" x14ac:dyDescent="0.25">
      <c r="A1239" t="s">
        <v>590</v>
      </c>
      <c r="B1239">
        <v>7</v>
      </c>
      <c r="F1239">
        <v>2432.39</v>
      </c>
      <c r="G1239" t="s">
        <v>30</v>
      </c>
      <c r="H1239" t="s">
        <v>494</v>
      </c>
      <c r="I1239" t="s">
        <v>15</v>
      </c>
      <c r="J1239" s="1">
        <v>43335</v>
      </c>
      <c r="K1239" t="s">
        <v>116</v>
      </c>
      <c r="L1239">
        <v>7</v>
      </c>
    </row>
    <row r="1240" spans="1:12" x14ac:dyDescent="0.25">
      <c r="A1240" t="s">
        <v>533</v>
      </c>
      <c r="B1240">
        <v>149.35</v>
      </c>
      <c r="F1240">
        <v>2439.39</v>
      </c>
      <c r="G1240" t="s">
        <v>30</v>
      </c>
      <c r="H1240" t="s">
        <v>494</v>
      </c>
      <c r="I1240" t="s">
        <v>15</v>
      </c>
      <c r="J1240" s="1">
        <v>43335</v>
      </c>
      <c r="K1240" t="s">
        <v>116</v>
      </c>
      <c r="L1240">
        <v>149.35</v>
      </c>
    </row>
    <row r="1241" spans="1:12" x14ac:dyDescent="0.25">
      <c r="A1241" t="s">
        <v>549</v>
      </c>
      <c r="B1241">
        <v>8.99</v>
      </c>
      <c r="F1241">
        <v>2588.7399999999998</v>
      </c>
      <c r="G1241" t="s">
        <v>40</v>
      </c>
      <c r="H1241" t="s">
        <v>494</v>
      </c>
      <c r="I1241" t="s">
        <v>15</v>
      </c>
      <c r="J1241" s="1">
        <v>43335</v>
      </c>
      <c r="K1241" t="s">
        <v>116</v>
      </c>
      <c r="L1241">
        <v>8.99</v>
      </c>
    </row>
    <row r="1242" spans="1:12" x14ac:dyDescent="0.25">
      <c r="A1242" t="s">
        <v>75</v>
      </c>
      <c r="B1242">
        <v>18.7</v>
      </c>
      <c r="F1242">
        <v>2464.3000000000002</v>
      </c>
      <c r="G1242" t="s">
        <v>13</v>
      </c>
      <c r="H1242" t="s">
        <v>494</v>
      </c>
      <c r="I1242" t="s">
        <v>15</v>
      </c>
      <c r="J1242" s="1">
        <v>43334</v>
      </c>
      <c r="K1242" t="s">
        <v>116</v>
      </c>
      <c r="L1242">
        <v>18.7</v>
      </c>
    </row>
    <row r="1243" spans="1:12" x14ac:dyDescent="0.25">
      <c r="A1243" t="s">
        <v>1289</v>
      </c>
      <c r="B1243">
        <v>19.899999999999999</v>
      </c>
      <c r="F1243">
        <v>2483</v>
      </c>
      <c r="G1243" t="s">
        <v>13</v>
      </c>
      <c r="H1243" t="s">
        <v>494</v>
      </c>
      <c r="I1243" t="s">
        <v>15</v>
      </c>
      <c r="J1243" s="1">
        <v>43334</v>
      </c>
      <c r="K1243" t="s">
        <v>116</v>
      </c>
      <c r="L1243">
        <v>19.899999999999999</v>
      </c>
    </row>
    <row r="1244" spans="1:12" x14ac:dyDescent="0.25">
      <c r="A1244" t="s">
        <v>91</v>
      </c>
      <c r="B1244">
        <v>4.5</v>
      </c>
      <c r="F1244">
        <v>2502.9</v>
      </c>
      <c r="G1244" t="s">
        <v>55</v>
      </c>
      <c r="H1244" t="s">
        <v>494</v>
      </c>
      <c r="I1244" t="s">
        <v>15</v>
      </c>
      <c r="J1244" s="1">
        <v>43334</v>
      </c>
      <c r="K1244" t="s">
        <v>116</v>
      </c>
      <c r="L1244">
        <v>4.5</v>
      </c>
    </row>
    <row r="1245" spans="1:12" x14ac:dyDescent="0.25">
      <c r="A1245" t="s">
        <v>194</v>
      </c>
      <c r="B1245">
        <v>14.3</v>
      </c>
      <c r="F1245">
        <v>2507.4</v>
      </c>
      <c r="G1245" t="s">
        <v>13</v>
      </c>
      <c r="H1245" t="s">
        <v>494</v>
      </c>
      <c r="I1245" t="s">
        <v>15</v>
      </c>
      <c r="J1245" s="1">
        <v>43334</v>
      </c>
      <c r="K1245" t="s">
        <v>116</v>
      </c>
      <c r="L1245">
        <v>14.3</v>
      </c>
    </row>
    <row r="1246" spans="1:12" x14ac:dyDescent="0.25">
      <c r="A1246" t="s">
        <v>1289</v>
      </c>
      <c r="B1246">
        <v>19.899999999999999</v>
      </c>
      <c r="F1246">
        <v>2521.6999999999998</v>
      </c>
      <c r="G1246" t="s">
        <v>13</v>
      </c>
      <c r="H1246" t="s">
        <v>494</v>
      </c>
      <c r="I1246" t="s">
        <v>15</v>
      </c>
      <c r="J1246" s="1">
        <v>43333</v>
      </c>
      <c r="K1246" t="s">
        <v>116</v>
      </c>
      <c r="L1246">
        <v>19.899999999999999</v>
      </c>
    </row>
    <row r="1247" spans="1:12" x14ac:dyDescent="0.25">
      <c r="A1247" t="s">
        <v>591</v>
      </c>
      <c r="B1247">
        <v>2</v>
      </c>
      <c r="F1247">
        <v>2541.6</v>
      </c>
      <c r="G1247" t="s">
        <v>55</v>
      </c>
      <c r="H1247" t="s">
        <v>494</v>
      </c>
      <c r="I1247" t="s">
        <v>15</v>
      </c>
      <c r="J1247" s="1">
        <v>43333</v>
      </c>
      <c r="K1247" t="s">
        <v>116</v>
      </c>
      <c r="L1247">
        <v>2</v>
      </c>
    </row>
    <row r="1248" spans="1:12" x14ac:dyDescent="0.25">
      <c r="A1248" t="s">
        <v>59</v>
      </c>
      <c r="B1248">
        <v>14.15</v>
      </c>
      <c r="F1248">
        <v>2543.6</v>
      </c>
      <c r="G1248" t="s">
        <v>30</v>
      </c>
      <c r="H1248" t="s">
        <v>494</v>
      </c>
      <c r="I1248" t="s">
        <v>15</v>
      </c>
      <c r="J1248" s="1">
        <v>43333</v>
      </c>
      <c r="K1248" t="s">
        <v>116</v>
      </c>
      <c r="L1248">
        <v>14.15</v>
      </c>
    </row>
    <row r="1249" spans="1:12" x14ac:dyDescent="0.25">
      <c r="A1249" t="s">
        <v>17</v>
      </c>
      <c r="B1249">
        <v>7.8</v>
      </c>
      <c r="F1249">
        <v>2557.75</v>
      </c>
      <c r="G1249" t="s">
        <v>13</v>
      </c>
      <c r="H1249" t="s">
        <v>494</v>
      </c>
      <c r="I1249" t="s">
        <v>15</v>
      </c>
      <c r="J1249" s="1">
        <v>43333</v>
      </c>
      <c r="K1249" t="s">
        <v>116</v>
      </c>
      <c r="L1249">
        <v>7.8</v>
      </c>
    </row>
    <row r="1250" spans="1:12" x14ac:dyDescent="0.25">
      <c r="A1250" t="s">
        <v>133</v>
      </c>
      <c r="B1250">
        <v>27.8</v>
      </c>
      <c r="F1250">
        <v>2565.5500000000002</v>
      </c>
      <c r="G1250" t="s">
        <v>13</v>
      </c>
      <c r="H1250" t="s">
        <v>494</v>
      </c>
      <c r="I1250" t="s">
        <v>15</v>
      </c>
      <c r="J1250" s="1">
        <v>43333</v>
      </c>
      <c r="K1250" t="s">
        <v>116</v>
      </c>
      <c r="L1250">
        <v>27.8</v>
      </c>
    </row>
    <row r="1251" spans="1:12" x14ac:dyDescent="0.25">
      <c r="A1251" t="s">
        <v>236</v>
      </c>
      <c r="B1251">
        <v>136.80000000000001</v>
      </c>
      <c r="F1251">
        <v>2593.35</v>
      </c>
      <c r="G1251" t="s">
        <v>42</v>
      </c>
      <c r="H1251" t="s">
        <v>494</v>
      </c>
      <c r="I1251" t="s">
        <v>15</v>
      </c>
      <c r="J1251" s="1">
        <v>43333</v>
      </c>
      <c r="K1251" t="s">
        <v>116</v>
      </c>
      <c r="L1251">
        <v>136.80000000000001</v>
      </c>
    </row>
    <row r="1252" spans="1:12" x14ac:dyDescent="0.25">
      <c r="A1252" t="s">
        <v>1235</v>
      </c>
      <c r="B1252">
        <v>124.7</v>
      </c>
      <c r="F1252">
        <v>2730.25</v>
      </c>
      <c r="G1252" t="s">
        <v>30</v>
      </c>
      <c r="H1252" t="s">
        <v>494</v>
      </c>
      <c r="I1252" t="s">
        <v>15</v>
      </c>
      <c r="J1252" s="1">
        <v>43333</v>
      </c>
      <c r="K1252" t="s">
        <v>116</v>
      </c>
      <c r="L1252">
        <v>124.7</v>
      </c>
    </row>
    <row r="1253" spans="1:12" x14ac:dyDescent="0.25">
      <c r="A1253" t="s">
        <v>75</v>
      </c>
      <c r="B1253">
        <v>4.3</v>
      </c>
      <c r="F1253">
        <v>2855.65</v>
      </c>
      <c r="G1253" t="s">
        <v>13</v>
      </c>
      <c r="H1253" t="s">
        <v>494</v>
      </c>
      <c r="I1253" t="s">
        <v>15</v>
      </c>
      <c r="J1253" s="1">
        <v>43333</v>
      </c>
      <c r="K1253" t="s">
        <v>116</v>
      </c>
      <c r="L1253">
        <v>4.3</v>
      </c>
    </row>
    <row r="1254" spans="1:12" x14ac:dyDescent="0.25">
      <c r="A1254" t="s">
        <v>592</v>
      </c>
      <c r="B1254">
        <v>16.5</v>
      </c>
      <c r="F1254">
        <v>2859.95</v>
      </c>
      <c r="G1254" t="s">
        <v>30</v>
      </c>
      <c r="H1254" t="s">
        <v>494</v>
      </c>
      <c r="I1254" t="s">
        <v>15</v>
      </c>
      <c r="J1254" s="1">
        <v>43333</v>
      </c>
      <c r="K1254" t="s">
        <v>116</v>
      </c>
      <c r="L1254">
        <v>16.5</v>
      </c>
    </row>
    <row r="1255" spans="1:12" x14ac:dyDescent="0.25">
      <c r="A1255" t="s">
        <v>506</v>
      </c>
      <c r="B1255">
        <v>93</v>
      </c>
      <c r="F1255">
        <v>2876.45</v>
      </c>
      <c r="G1255" t="s">
        <v>18</v>
      </c>
      <c r="H1255" t="s">
        <v>494</v>
      </c>
      <c r="I1255" t="s">
        <v>15</v>
      </c>
      <c r="J1255" s="1">
        <v>43332</v>
      </c>
      <c r="K1255" t="s">
        <v>116</v>
      </c>
      <c r="L1255">
        <v>93</v>
      </c>
    </row>
    <row r="1256" spans="1:12" x14ac:dyDescent="0.25">
      <c r="A1256" t="s">
        <v>533</v>
      </c>
      <c r="B1256">
        <v>151.75</v>
      </c>
      <c r="F1256">
        <v>2972.03</v>
      </c>
      <c r="G1256" t="s">
        <v>30</v>
      </c>
      <c r="H1256" t="s">
        <v>494</v>
      </c>
      <c r="I1256" t="s">
        <v>15</v>
      </c>
      <c r="J1256" s="1">
        <v>43332</v>
      </c>
      <c r="K1256" t="s">
        <v>116</v>
      </c>
      <c r="L1256">
        <v>151.75</v>
      </c>
    </row>
    <row r="1257" spans="1:12" x14ac:dyDescent="0.25">
      <c r="A1257" t="s">
        <v>522</v>
      </c>
      <c r="B1257">
        <v>4</v>
      </c>
      <c r="F1257">
        <v>3123.78</v>
      </c>
      <c r="G1257" t="s">
        <v>215</v>
      </c>
      <c r="H1257" t="s">
        <v>494</v>
      </c>
      <c r="I1257" t="s">
        <v>15</v>
      </c>
      <c r="J1257" s="1">
        <v>43332</v>
      </c>
      <c r="K1257" t="s">
        <v>116</v>
      </c>
      <c r="L1257">
        <v>4</v>
      </c>
    </row>
    <row r="1258" spans="1:12" x14ac:dyDescent="0.25">
      <c r="A1258" t="s">
        <v>593</v>
      </c>
      <c r="B1258">
        <v>3.9</v>
      </c>
      <c r="F1258">
        <v>3128.83</v>
      </c>
      <c r="G1258" t="s">
        <v>30</v>
      </c>
      <c r="H1258" t="s">
        <v>494</v>
      </c>
      <c r="I1258" t="s">
        <v>15</v>
      </c>
      <c r="J1258" s="1">
        <v>43331</v>
      </c>
      <c r="K1258" t="s">
        <v>116</v>
      </c>
      <c r="L1258">
        <v>3.9</v>
      </c>
    </row>
    <row r="1259" spans="1:12" x14ac:dyDescent="0.25">
      <c r="A1259" t="s">
        <v>1284</v>
      </c>
      <c r="B1259">
        <v>76.2</v>
      </c>
      <c r="F1259">
        <v>3132.73</v>
      </c>
      <c r="G1259" t="s">
        <v>30</v>
      </c>
      <c r="H1259" t="s">
        <v>494</v>
      </c>
      <c r="I1259" t="s">
        <v>15</v>
      </c>
      <c r="J1259" s="1">
        <v>43330</v>
      </c>
      <c r="K1259" t="s">
        <v>116</v>
      </c>
      <c r="L1259">
        <v>76.2</v>
      </c>
    </row>
    <row r="1260" spans="1:12" x14ac:dyDescent="0.25">
      <c r="A1260" t="s">
        <v>194</v>
      </c>
      <c r="B1260">
        <v>7.8</v>
      </c>
      <c r="F1260">
        <v>3208.93</v>
      </c>
      <c r="G1260" t="s">
        <v>13</v>
      </c>
      <c r="H1260" t="s">
        <v>494</v>
      </c>
      <c r="I1260" t="s">
        <v>15</v>
      </c>
      <c r="J1260" s="1">
        <v>43330</v>
      </c>
      <c r="K1260" t="s">
        <v>116</v>
      </c>
      <c r="L1260">
        <v>7.8</v>
      </c>
    </row>
    <row r="1261" spans="1:12" x14ac:dyDescent="0.25">
      <c r="A1261" t="s">
        <v>594</v>
      </c>
      <c r="B1261">
        <v>80.010000000000005</v>
      </c>
      <c r="D1261" t="s">
        <v>595</v>
      </c>
      <c r="F1261">
        <v>3216.73</v>
      </c>
      <c r="G1261" t="s">
        <v>215</v>
      </c>
      <c r="H1261" t="s">
        <v>494</v>
      </c>
      <c r="I1261" t="s">
        <v>15</v>
      </c>
      <c r="J1261" s="1">
        <v>43330</v>
      </c>
      <c r="K1261" t="s">
        <v>116</v>
      </c>
      <c r="L1261">
        <v>80.010000000000005</v>
      </c>
    </row>
    <row r="1262" spans="1:12" x14ac:dyDescent="0.25">
      <c r="A1262" t="s">
        <v>596</v>
      </c>
      <c r="B1262">
        <v>10.06</v>
      </c>
      <c r="D1262" t="s">
        <v>597</v>
      </c>
      <c r="F1262">
        <v>3296.74</v>
      </c>
      <c r="G1262" t="s">
        <v>55</v>
      </c>
      <c r="H1262" t="s">
        <v>494</v>
      </c>
      <c r="I1262" t="s">
        <v>15</v>
      </c>
      <c r="J1262" s="1">
        <v>43330</v>
      </c>
      <c r="K1262" t="s">
        <v>116</v>
      </c>
      <c r="L1262">
        <v>10.06</v>
      </c>
    </row>
    <row r="1263" spans="1:12" x14ac:dyDescent="0.25">
      <c r="A1263" t="s">
        <v>598</v>
      </c>
      <c r="B1263">
        <v>38.86</v>
      </c>
      <c r="D1263" t="s">
        <v>599</v>
      </c>
      <c r="F1263">
        <v>3306.8</v>
      </c>
      <c r="G1263" t="s">
        <v>13</v>
      </c>
      <c r="H1263" t="s">
        <v>494</v>
      </c>
      <c r="I1263" t="s">
        <v>15</v>
      </c>
      <c r="J1263" s="1">
        <v>43330</v>
      </c>
      <c r="K1263" t="s">
        <v>116</v>
      </c>
      <c r="L1263">
        <v>38.86</v>
      </c>
    </row>
    <row r="1264" spans="1:12" x14ac:dyDescent="0.25">
      <c r="A1264" t="s">
        <v>600</v>
      </c>
      <c r="B1264">
        <v>13.2</v>
      </c>
      <c r="F1264">
        <v>3345.66</v>
      </c>
      <c r="G1264" t="s">
        <v>37</v>
      </c>
      <c r="H1264" t="s">
        <v>494</v>
      </c>
      <c r="I1264" t="s">
        <v>15</v>
      </c>
      <c r="J1264" s="1">
        <v>43330</v>
      </c>
      <c r="K1264" t="s">
        <v>116</v>
      </c>
      <c r="L1264">
        <v>13.2</v>
      </c>
    </row>
    <row r="1265" spans="1:12" x14ac:dyDescent="0.25">
      <c r="A1265" t="s">
        <v>147</v>
      </c>
      <c r="B1265">
        <v>12.81</v>
      </c>
      <c r="D1265" t="s">
        <v>601</v>
      </c>
      <c r="F1265">
        <v>3359.16</v>
      </c>
      <c r="G1265" t="s">
        <v>13</v>
      </c>
      <c r="H1265" t="s">
        <v>494</v>
      </c>
      <c r="I1265" t="s">
        <v>15</v>
      </c>
      <c r="J1265" s="1">
        <v>43330</v>
      </c>
      <c r="K1265" t="s">
        <v>116</v>
      </c>
      <c r="L1265">
        <v>12.81</v>
      </c>
    </row>
    <row r="1266" spans="1:12" x14ac:dyDescent="0.25">
      <c r="A1266" t="s">
        <v>602</v>
      </c>
      <c r="B1266">
        <v>19.43</v>
      </c>
      <c r="D1266" t="s">
        <v>603</v>
      </c>
      <c r="F1266">
        <v>3371.97</v>
      </c>
      <c r="G1266" t="s">
        <v>18</v>
      </c>
      <c r="H1266" t="s">
        <v>494</v>
      </c>
      <c r="I1266" t="s">
        <v>15</v>
      </c>
      <c r="J1266" s="1">
        <v>43330</v>
      </c>
      <c r="K1266" t="s">
        <v>116</v>
      </c>
      <c r="L1266">
        <v>19.43</v>
      </c>
    </row>
    <row r="1267" spans="1:12" x14ac:dyDescent="0.25">
      <c r="A1267" t="s">
        <v>59</v>
      </c>
      <c r="B1267">
        <v>6.3</v>
      </c>
      <c r="F1267">
        <v>3391.4</v>
      </c>
      <c r="G1267" t="s">
        <v>30</v>
      </c>
      <c r="H1267" t="s">
        <v>494</v>
      </c>
      <c r="I1267" t="s">
        <v>15</v>
      </c>
      <c r="J1267" s="1">
        <v>43329</v>
      </c>
      <c r="K1267" t="s">
        <v>116</v>
      </c>
      <c r="L1267">
        <v>6.3</v>
      </c>
    </row>
    <row r="1268" spans="1:12" x14ac:dyDescent="0.25">
      <c r="A1268" t="s">
        <v>604</v>
      </c>
      <c r="B1268">
        <v>126.95</v>
      </c>
      <c r="F1268">
        <v>3397.7</v>
      </c>
      <c r="G1268" t="s">
        <v>55</v>
      </c>
      <c r="H1268" t="s">
        <v>494</v>
      </c>
      <c r="I1268" t="s">
        <v>15</v>
      </c>
      <c r="J1268" s="1">
        <v>43329</v>
      </c>
      <c r="K1268" t="s">
        <v>116</v>
      </c>
      <c r="L1268">
        <v>126.95</v>
      </c>
    </row>
    <row r="1269" spans="1:12" x14ac:dyDescent="0.25">
      <c r="A1269" t="s">
        <v>605</v>
      </c>
      <c r="B1269">
        <v>44.7</v>
      </c>
      <c r="D1269" t="s">
        <v>606</v>
      </c>
      <c r="F1269">
        <v>3527.05</v>
      </c>
      <c r="G1269" t="s">
        <v>13</v>
      </c>
      <c r="H1269" t="s">
        <v>494</v>
      </c>
      <c r="I1269" t="s">
        <v>15</v>
      </c>
      <c r="J1269" s="1">
        <v>43326</v>
      </c>
      <c r="K1269" t="s">
        <v>116</v>
      </c>
      <c r="L1269">
        <v>44.7</v>
      </c>
    </row>
    <row r="1270" spans="1:12" x14ac:dyDescent="0.25">
      <c r="A1270" t="s">
        <v>607</v>
      </c>
      <c r="B1270">
        <v>266.18</v>
      </c>
      <c r="D1270" t="s">
        <v>608</v>
      </c>
      <c r="F1270">
        <v>3571.75</v>
      </c>
      <c r="G1270" t="s">
        <v>42</v>
      </c>
      <c r="H1270" t="s">
        <v>494</v>
      </c>
      <c r="I1270" t="s">
        <v>15</v>
      </c>
      <c r="J1270" s="1">
        <v>43326</v>
      </c>
      <c r="K1270" t="s">
        <v>116</v>
      </c>
      <c r="L1270">
        <v>266.18</v>
      </c>
    </row>
    <row r="1271" spans="1:12" x14ac:dyDescent="0.25">
      <c r="A1271" t="s">
        <v>496</v>
      </c>
      <c r="C1271">
        <v>5000</v>
      </c>
      <c r="F1271">
        <v>6338.13</v>
      </c>
      <c r="G1271" t="s">
        <v>40</v>
      </c>
      <c r="H1271" t="s">
        <v>494</v>
      </c>
      <c r="I1271" t="s">
        <v>15</v>
      </c>
      <c r="J1271" s="1">
        <v>43326</v>
      </c>
      <c r="K1271" t="s">
        <v>116</v>
      </c>
    </row>
    <row r="1272" spans="1:12" x14ac:dyDescent="0.25">
      <c r="A1272" t="s">
        <v>609</v>
      </c>
      <c r="B1272">
        <v>8.5500000000000007</v>
      </c>
      <c r="D1272" t="s">
        <v>610</v>
      </c>
      <c r="F1272">
        <v>989.39</v>
      </c>
      <c r="G1272" t="s">
        <v>215</v>
      </c>
      <c r="H1272" t="s">
        <v>494</v>
      </c>
      <c r="I1272" t="s">
        <v>15</v>
      </c>
      <c r="J1272" s="1">
        <v>43325</v>
      </c>
      <c r="K1272" t="s">
        <v>116</v>
      </c>
      <c r="L1272">
        <v>8.5500000000000007</v>
      </c>
    </row>
    <row r="1273" spans="1:12" x14ac:dyDescent="0.25">
      <c r="A1273" t="s">
        <v>611</v>
      </c>
      <c r="B1273">
        <v>326.36</v>
      </c>
      <c r="D1273" t="s">
        <v>612</v>
      </c>
      <c r="F1273">
        <v>997.94</v>
      </c>
      <c r="G1273" t="s">
        <v>42</v>
      </c>
      <c r="H1273" t="s">
        <v>494</v>
      </c>
      <c r="I1273" t="s">
        <v>15</v>
      </c>
      <c r="J1273" s="1">
        <v>43325</v>
      </c>
      <c r="K1273" t="s">
        <v>116</v>
      </c>
      <c r="L1273">
        <v>326.36</v>
      </c>
    </row>
    <row r="1274" spans="1:12" x14ac:dyDescent="0.25">
      <c r="A1274" t="s">
        <v>613</v>
      </c>
      <c r="B1274">
        <v>17.03</v>
      </c>
      <c r="D1274" t="s">
        <v>175</v>
      </c>
      <c r="F1274">
        <v>1324.3</v>
      </c>
      <c r="G1274" t="s">
        <v>13</v>
      </c>
      <c r="H1274" t="s">
        <v>494</v>
      </c>
      <c r="I1274" t="s">
        <v>15</v>
      </c>
      <c r="J1274" s="1">
        <v>43325</v>
      </c>
      <c r="K1274" t="s">
        <v>116</v>
      </c>
      <c r="L1274">
        <v>17.03</v>
      </c>
    </row>
    <row r="1275" spans="1:12" x14ac:dyDescent="0.25">
      <c r="A1275" t="s">
        <v>614</v>
      </c>
      <c r="B1275">
        <v>62.51</v>
      </c>
      <c r="D1275" t="s">
        <v>162</v>
      </c>
      <c r="F1275">
        <v>1341.33</v>
      </c>
      <c r="G1275" t="s">
        <v>13</v>
      </c>
      <c r="H1275" t="s">
        <v>494</v>
      </c>
      <c r="I1275" t="s">
        <v>15</v>
      </c>
      <c r="J1275" s="1">
        <v>43325</v>
      </c>
      <c r="K1275" t="s">
        <v>116</v>
      </c>
      <c r="L1275">
        <v>62.51</v>
      </c>
    </row>
    <row r="1276" spans="1:12" x14ac:dyDescent="0.25">
      <c r="A1276" t="s">
        <v>615</v>
      </c>
      <c r="B1276">
        <v>15.9</v>
      </c>
      <c r="D1276" t="s">
        <v>156</v>
      </c>
      <c r="F1276">
        <v>1403.84</v>
      </c>
      <c r="G1276" t="s">
        <v>55</v>
      </c>
      <c r="H1276" t="s">
        <v>494</v>
      </c>
      <c r="I1276" t="s">
        <v>15</v>
      </c>
      <c r="J1276" s="1">
        <v>43325</v>
      </c>
      <c r="K1276" t="s">
        <v>116</v>
      </c>
      <c r="L1276">
        <v>15.9</v>
      </c>
    </row>
    <row r="1277" spans="1:12" x14ac:dyDescent="0.25">
      <c r="A1277" t="s">
        <v>157</v>
      </c>
      <c r="B1277">
        <v>115.22</v>
      </c>
      <c r="D1277" t="s">
        <v>616</v>
      </c>
      <c r="F1277">
        <v>1419.74</v>
      </c>
      <c r="G1277" t="s">
        <v>42</v>
      </c>
      <c r="H1277" t="s">
        <v>494</v>
      </c>
      <c r="I1277" t="s">
        <v>15</v>
      </c>
      <c r="J1277" s="1">
        <v>43325</v>
      </c>
      <c r="K1277" t="s">
        <v>116</v>
      </c>
      <c r="L1277">
        <v>115.22</v>
      </c>
    </row>
    <row r="1278" spans="1:12" x14ac:dyDescent="0.25">
      <c r="A1278" t="s">
        <v>1290</v>
      </c>
      <c r="B1278">
        <v>95.07</v>
      </c>
      <c r="D1278" t="s">
        <v>617</v>
      </c>
      <c r="F1278">
        <v>1534.96</v>
      </c>
      <c r="G1278" t="s">
        <v>13</v>
      </c>
      <c r="H1278" t="s">
        <v>494</v>
      </c>
      <c r="I1278" t="s">
        <v>15</v>
      </c>
      <c r="J1278" s="1">
        <v>43325</v>
      </c>
      <c r="K1278" t="s">
        <v>116</v>
      </c>
      <c r="L1278">
        <v>95.07</v>
      </c>
    </row>
    <row r="1279" spans="1:12" x14ac:dyDescent="0.25">
      <c r="A1279" t="s">
        <v>618</v>
      </c>
      <c r="B1279">
        <v>140.27000000000001</v>
      </c>
      <c r="D1279" t="s">
        <v>619</v>
      </c>
      <c r="F1279">
        <v>1639.21</v>
      </c>
      <c r="G1279" t="s">
        <v>13</v>
      </c>
      <c r="H1279" t="s">
        <v>494</v>
      </c>
      <c r="I1279" t="s">
        <v>15</v>
      </c>
      <c r="J1279" s="1">
        <v>43322</v>
      </c>
      <c r="K1279" t="s">
        <v>116</v>
      </c>
      <c r="L1279">
        <v>140.27000000000001</v>
      </c>
    </row>
    <row r="1280" spans="1:12" x14ac:dyDescent="0.25">
      <c r="A1280" t="s">
        <v>620</v>
      </c>
      <c r="B1280">
        <v>149.41</v>
      </c>
      <c r="D1280" t="s">
        <v>621</v>
      </c>
      <c r="F1280">
        <v>1779.48</v>
      </c>
      <c r="G1280" t="s">
        <v>13</v>
      </c>
      <c r="H1280" t="s">
        <v>494</v>
      </c>
      <c r="I1280" t="s">
        <v>15</v>
      </c>
      <c r="J1280" s="1">
        <v>43322</v>
      </c>
      <c r="K1280" t="s">
        <v>116</v>
      </c>
      <c r="L1280">
        <v>149.41</v>
      </c>
    </row>
    <row r="1281" spans="1:12" x14ac:dyDescent="0.25">
      <c r="A1281" t="s">
        <v>622</v>
      </c>
      <c r="B1281">
        <v>115.48</v>
      </c>
      <c r="D1281" t="s">
        <v>616</v>
      </c>
      <c r="F1281">
        <v>1930.6</v>
      </c>
      <c r="G1281" t="s">
        <v>23</v>
      </c>
      <c r="H1281" t="s">
        <v>494</v>
      </c>
      <c r="I1281" t="s">
        <v>15</v>
      </c>
      <c r="J1281" s="1">
        <v>43321</v>
      </c>
      <c r="K1281" t="s">
        <v>116</v>
      </c>
      <c r="L1281">
        <v>115.48</v>
      </c>
    </row>
    <row r="1282" spans="1:12" x14ac:dyDescent="0.25">
      <c r="A1282" t="s">
        <v>95</v>
      </c>
      <c r="B1282">
        <v>43.5</v>
      </c>
      <c r="F1282">
        <v>2046.08</v>
      </c>
      <c r="G1282" t="s">
        <v>13</v>
      </c>
      <c r="H1282" t="s">
        <v>494</v>
      </c>
      <c r="I1282" t="s">
        <v>15</v>
      </c>
      <c r="J1282" s="1">
        <v>43321</v>
      </c>
      <c r="K1282" t="s">
        <v>116</v>
      </c>
      <c r="L1282">
        <v>43.5</v>
      </c>
    </row>
    <row r="1283" spans="1:12" x14ac:dyDescent="0.25">
      <c r="A1283" t="s">
        <v>623</v>
      </c>
      <c r="B1283">
        <v>101.08</v>
      </c>
      <c r="D1283" t="s">
        <v>624</v>
      </c>
      <c r="F1283">
        <v>2090.9</v>
      </c>
      <c r="G1283" t="s">
        <v>13</v>
      </c>
      <c r="H1283" t="s">
        <v>494</v>
      </c>
      <c r="I1283" t="s">
        <v>15</v>
      </c>
      <c r="J1283" s="1">
        <v>43320</v>
      </c>
      <c r="K1283" t="s">
        <v>116</v>
      </c>
      <c r="L1283">
        <v>101.08</v>
      </c>
    </row>
    <row r="1284" spans="1:12" x14ac:dyDescent="0.25">
      <c r="A1284" t="s">
        <v>625</v>
      </c>
      <c r="B1284">
        <v>20.54</v>
      </c>
      <c r="D1284" t="s">
        <v>626</v>
      </c>
      <c r="F1284">
        <v>2191.98</v>
      </c>
      <c r="G1284" t="s">
        <v>13</v>
      </c>
      <c r="H1284" t="s">
        <v>494</v>
      </c>
      <c r="I1284" t="s">
        <v>15</v>
      </c>
      <c r="J1284" s="1">
        <v>43320</v>
      </c>
      <c r="K1284" t="s">
        <v>116</v>
      </c>
      <c r="L1284">
        <v>20.54</v>
      </c>
    </row>
    <row r="1285" spans="1:12" x14ac:dyDescent="0.25">
      <c r="A1285" t="s">
        <v>627</v>
      </c>
      <c r="B1285">
        <v>6.15</v>
      </c>
      <c r="D1285" t="s">
        <v>628</v>
      </c>
      <c r="F1285">
        <v>2212.52</v>
      </c>
      <c r="G1285" t="s">
        <v>13</v>
      </c>
      <c r="H1285" t="s">
        <v>494</v>
      </c>
      <c r="I1285" t="s">
        <v>15</v>
      </c>
      <c r="J1285" s="1">
        <v>43320</v>
      </c>
      <c r="K1285" t="s">
        <v>116</v>
      </c>
      <c r="L1285">
        <v>6.15</v>
      </c>
    </row>
    <row r="1286" spans="1:12" x14ac:dyDescent="0.25">
      <c r="A1286" t="s">
        <v>629</v>
      </c>
      <c r="B1286">
        <v>342.78</v>
      </c>
      <c r="F1286">
        <v>2218.67</v>
      </c>
      <c r="G1286" t="s">
        <v>42</v>
      </c>
      <c r="H1286" t="s">
        <v>494</v>
      </c>
      <c r="I1286" t="s">
        <v>15</v>
      </c>
      <c r="J1286" s="1">
        <v>43320</v>
      </c>
      <c r="K1286" t="s">
        <v>116</v>
      </c>
      <c r="L1286">
        <v>342.78</v>
      </c>
    </row>
    <row r="1287" spans="1:12" x14ac:dyDescent="0.25">
      <c r="A1287" t="s">
        <v>630</v>
      </c>
      <c r="B1287">
        <v>10.28</v>
      </c>
      <c r="D1287" t="s">
        <v>631</v>
      </c>
      <c r="F1287">
        <v>2562.37</v>
      </c>
      <c r="G1287" t="s">
        <v>30</v>
      </c>
      <c r="H1287" t="s">
        <v>494</v>
      </c>
      <c r="I1287" t="s">
        <v>15</v>
      </c>
      <c r="J1287" s="1">
        <v>43319</v>
      </c>
      <c r="K1287" t="s">
        <v>116</v>
      </c>
      <c r="L1287">
        <v>10.28</v>
      </c>
    </row>
    <row r="1288" spans="1:12" x14ac:dyDescent="0.25">
      <c r="A1288" t="s">
        <v>632</v>
      </c>
      <c r="B1288">
        <v>11.06</v>
      </c>
      <c r="D1288" t="s">
        <v>633</v>
      </c>
      <c r="F1288">
        <v>2572.65</v>
      </c>
      <c r="G1288" t="s">
        <v>67</v>
      </c>
      <c r="H1288" t="s">
        <v>494</v>
      </c>
      <c r="I1288" t="s">
        <v>15</v>
      </c>
      <c r="J1288" s="1">
        <v>43319</v>
      </c>
      <c r="K1288" t="s">
        <v>116</v>
      </c>
      <c r="L1288">
        <v>11.06</v>
      </c>
    </row>
    <row r="1289" spans="1:12" x14ac:dyDescent="0.25">
      <c r="A1289" t="s">
        <v>627</v>
      </c>
      <c r="B1289">
        <v>50.14</v>
      </c>
      <c r="D1289" t="s">
        <v>634</v>
      </c>
      <c r="F1289">
        <v>2584.4299999999998</v>
      </c>
      <c r="G1289" t="s">
        <v>13</v>
      </c>
      <c r="H1289" t="s">
        <v>494</v>
      </c>
      <c r="I1289" t="s">
        <v>15</v>
      </c>
      <c r="J1289" s="1">
        <v>43319</v>
      </c>
      <c r="K1289" t="s">
        <v>116</v>
      </c>
      <c r="L1289">
        <v>50.14</v>
      </c>
    </row>
    <row r="1290" spans="1:12" x14ac:dyDescent="0.25">
      <c r="A1290" t="s">
        <v>635</v>
      </c>
      <c r="B1290">
        <v>4.95</v>
      </c>
      <c r="D1290" t="s">
        <v>636</v>
      </c>
      <c r="F1290">
        <v>2634.57</v>
      </c>
      <c r="G1290" t="s">
        <v>55</v>
      </c>
      <c r="H1290" t="s">
        <v>494</v>
      </c>
      <c r="I1290" t="s">
        <v>15</v>
      </c>
      <c r="J1290" s="1">
        <v>43318</v>
      </c>
      <c r="K1290" t="s">
        <v>116</v>
      </c>
      <c r="L1290">
        <v>4.95</v>
      </c>
    </row>
    <row r="1291" spans="1:12" x14ac:dyDescent="0.25">
      <c r="A1291" t="s">
        <v>637</v>
      </c>
      <c r="B1291">
        <v>20</v>
      </c>
      <c r="F1291">
        <v>2643.65</v>
      </c>
      <c r="G1291" t="s">
        <v>67</v>
      </c>
      <c r="H1291" t="s">
        <v>494</v>
      </c>
      <c r="I1291" t="s">
        <v>15</v>
      </c>
      <c r="J1291" s="1">
        <v>43318</v>
      </c>
      <c r="K1291" t="s">
        <v>116</v>
      </c>
      <c r="L1291">
        <v>20</v>
      </c>
    </row>
    <row r="1292" spans="1:12" x14ac:dyDescent="0.25">
      <c r="A1292" t="s">
        <v>539</v>
      </c>
      <c r="B1292">
        <v>8.9499999999999993</v>
      </c>
      <c r="D1292" t="s">
        <v>540</v>
      </c>
      <c r="F1292">
        <v>2663.65</v>
      </c>
      <c r="G1292" t="s">
        <v>67</v>
      </c>
      <c r="H1292" t="s">
        <v>494</v>
      </c>
      <c r="I1292" t="s">
        <v>15</v>
      </c>
      <c r="J1292" s="1">
        <v>43318</v>
      </c>
      <c r="K1292" t="s">
        <v>116</v>
      </c>
      <c r="L1292">
        <v>8.9499999999999993</v>
      </c>
    </row>
    <row r="1293" spans="1:12" x14ac:dyDescent="0.25">
      <c r="A1293" t="s">
        <v>38</v>
      </c>
      <c r="B1293">
        <v>18.96</v>
      </c>
      <c r="D1293" t="s">
        <v>584</v>
      </c>
      <c r="F1293">
        <v>2672.6</v>
      </c>
      <c r="G1293" t="s">
        <v>40</v>
      </c>
      <c r="H1293" t="s">
        <v>494</v>
      </c>
      <c r="I1293" t="s">
        <v>15</v>
      </c>
      <c r="J1293" s="1">
        <v>43318</v>
      </c>
      <c r="K1293" t="s">
        <v>116</v>
      </c>
      <c r="L1293">
        <v>18.96</v>
      </c>
    </row>
    <row r="1294" spans="1:12" x14ac:dyDescent="0.25">
      <c r="A1294" t="s">
        <v>496</v>
      </c>
      <c r="C1294">
        <v>5000</v>
      </c>
      <c r="F1294">
        <v>5192.7</v>
      </c>
      <c r="G1294" t="s">
        <v>40</v>
      </c>
      <c r="H1294" t="s">
        <v>494</v>
      </c>
      <c r="I1294" t="s">
        <v>15</v>
      </c>
      <c r="J1294" s="1">
        <v>43315</v>
      </c>
      <c r="K1294" t="s">
        <v>116</v>
      </c>
    </row>
    <row r="1295" spans="1:12" x14ac:dyDescent="0.25">
      <c r="A1295" t="s">
        <v>638</v>
      </c>
      <c r="B1295">
        <v>4.67</v>
      </c>
      <c r="D1295" t="s">
        <v>639</v>
      </c>
      <c r="F1295">
        <v>192.7</v>
      </c>
      <c r="G1295" t="s">
        <v>30</v>
      </c>
      <c r="H1295" t="s">
        <v>494</v>
      </c>
      <c r="I1295" t="s">
        <v>15</v>
      </c>
      <c r="J1295" s="1">
        <v>43312</v>
      </c>
      <c r="K1295" t="s">
        <v>192</v>
      </c>
      <c r="L1295">
        <v>4.67</v>
      </c>
    </row>
    <row r="1296" spans="1:12" x14ac:dyDescent="0.25">
      <c r="A1296" t="s">
        <v>640</v>
      </c>
      <c r="B1296">
        <v>128.38999999999999</v>
      </c>
      <c r="D1296" t="s">
        <v>403</v>
      </c>
      <c r="F1296">
        <v>197.37</v>
      </c>
      <c r="G1296" t="s">
        <v>13</v>
      </c>
      <c r="H1296" t="s">
        <v>494</v>
      </c>
      <c r="I1296" t="s">
        <v>15</v>
      </c>
      <c r="J1296" s="1">
        <v>43312</v>
      </c>
      <c r="K1296" t="s">
        <v>192</v>
      </c>
      <c r="L1296">
        <v>128.38999999999999</v>
      </c>
    </row>
    <row r="1297" spans="1:12" x14ac:dyDescent="0.25">
      <c r="A1297" t="s">
        <v>641</v>
      </c>
      <c r="B1297">
        <v>90.92</v>
      </c>
      <c r="D1297" t="s">
        <v>642</v>
      </c>
      <c r="F1297">
        <v>325.76</v>
      </c>
      <c r="G1297" t="s">
        <v>18</v>
      </c>
      <c r="H1297" t="s">
        <v>494</v>
      </c>
      <c r="I1297" t="s">
        <v>15</v>
      </c>
      <c r="J1297" s="1">
        <v>43312</v>
      </c>
      <c r="K1297" t="s">
        <v>192</v>
      </c>
      <c r="L1297">
        <v>90.92</v>
      </c>
    </row>
    <row r="1298" spans="1:12" x14ac:dyDescent="0.25">
      <c r="A1298" t="s">
        <v>643</v>
      </c>
      <c r="B1298">
        <v>45.52</v>
      </c>
      <c r="D1298" t="s">
        <v>644</v>
      </c>
      <c r="F1298">
        <v>416.68</v>
      </c>
      <c r="G1298" t="s">
        <v>13</v>
      </c>
      <c r="H1298" t="s">
        <v>494</v>
      </c>
      <c r="I1298" t="s">
        <v>15</v>
      </c>
      <c r="J1298" s="1">
        <v>43311</v>
      </c>
      <c r="K1298" t="s">
        <v>192</v>
      </c>
      <c r="L1298">
        <v>45.52</v>
      </c>
    </row>
    <row r="1299" spans="1:12" x14ac:dyDescent="0.25">
      <c r="A1299" t="s">
        <v>645</v>
      </c>
      <c r="B1299">
        <v>38.880000000000003</v>
      </c>
      <c r="D1299" t="s">
        <v>646</v>
      </c>
      <c r="F1299">
        <v>462.2</v>
      </c>
      <c r="G1299" t="s">
        <v>215</v>
      </c>
      <c r="H1299" t="s">
        <v>494</v>
      </c>
      <c r="I1299" t="s">
        <v>15</v>
      </c>
      <c r="J1299" s="1">
        <v>43311</v>
      </c>
      <c r="K1299" t="s">
        <v>192</v>
      </c>
      <c r="L1299">
        <v>38.880000000000003</v>
      </c>
    </row>
    <row r="1300" spans="1:12" x14ac:dyDescent="0.25">
      <c r="A1300" t="s">
        <v>647</v>
      </c>
      <c r="B1300">
        <v>185.57</v>
      </c>
      <c r="D1300" t="s">
        <v>648</v>
      </c>
      <c r="F1300">
        <v>501.08</v>
      </c>
      <c r="G1300" t="s">
        <v>26</v>
      </c>
      <c r="H1300" t="s">
        <v>494</v>
      </c>
      <c r="I1300" t="s">
        <v>15</v>
      </c>
      <c r="J1300" s="1">
        <v>43311</v>
      </c>
      <c r="K1300" t="s">
        <v>192</v>
      </c>
      <c r="L1300">
        <v>185.57</v>
      </c>
    </row>
    <row r="1301" spans="1:12" x14ac:dyDescent="0.25">
      <c r="A1301" t="s">
        <v>649</v>
      </c>
      <c r="B1301">
        <v>28.02</v>
      </c>
      <c r="D1301" t="s">
        <v>650</v>
      </c>
      <c r="F1301">
        <v>686.65</v>
      </c>
      <c r="G1301" t="s">
        <v>13</v>
      </c>
      <c r="H1301" t="s">
        <v>494</v>
      </c>
      <c r="I1301" t="s">
        <v>15</v>
      </c>
      <c r="J1301" s="1">
        <v>43311</v>
      </c>
      <c r="K1301" t="s">
        <v>192</v>
      </c>
      <c r="L1301">
        <v>28.02</v>
      </c>
    </row>
    <row r="1302" spans="1:12" x14ac:dyDescent="0.25">
      <c r="A1302" t="s">
        <v>501</v>
      </c>
      <c r="B1302">
        <v>17</v>
      </c>
      <c r="F1302">
        <v>714.67</v>
      </c>
      <c r="G1302" t="s">
        <v>30</v>
      </c>
      <c r="H1302" t="s">
        <v>494</v>
      </c>
      <c r="I1302" t="s">
        <v>15</v>
      </c>
      <c r="J1302" s="1">
        <v>43311</v>
      </c>
      <c r="K1302" t="s">
        <v>192</v>
      </c>
      <c r="L1302">
        <v>17</v>
      </c>
    </row>
    <row r="1303" spans="1:12" x14ac:dyDescent="0.25">
      <c r="A1303" t="s">
        <v>651</v>
      </c>
      <c r="B1303">
        <v>42.8</v>
      </c>
      <c r="F1303">
        <v>731.67</v>
      </c>
      <c r="G1303" t="s">
        <v>30</v>
      </c>
      <c r="H1303" t="s">
        <v>494</v>
      </c>
      <c r="I1303" t="s">
        <v>15</v>
      </c>
      <c r="J1303" s="1">
        <v>43311</v>
      </c>
      <c r="K1303" t="s">
        <v>192</v>
      </c>
      <c r="L1303">
        <v>42.8</v>
      </c>
    </row>
    <row r="1304" spans="1:12" x14ac:dyDescent="0.25">
      <c r="A1304" t="s">
        <v>59</v>
      </c>
      <c r="B1304">
        <v>119.75</v>
      </c>
      <c r="F1304">
        <v>774.47</v>
      </c>
      <c r="G1304" t="s">
        <v>30</v>
      </c>
      <c r="H1304" t="s">
        <v>494</v>
      </c>
      <c r="I1304" t="s">
        <v>15</v>
      </c>
      <c r="J1304" s="1">
        <v>43311</v>
      </c>
      <c r="K1304" t="s">
        <v>192</v>
      </c>
      <c r="L1304">
        <v>119.75</v>
      </c>
    </row>
    <row r="1305" spans="1:12" x14ac:dyDescent="0.25">
      <c r="A1305" t="s">
        <v>1284</v>
      </c>
      <c r="B1305">
        <v>18</v>
      </c>
      <c r="F1305">
        <v>894.22</v>
      </c>
      <c r="G1305" t="s">
        <v>30</v>
      </c>
      <c r="H1305" t="s">
        <v>494</v>
      </c>
      <c r="I1305" t="s">
        <v>15</v>
      </c>
      <c r="J1305" s="1">
        <v>43311</v>
      </c>
      <c r="K1305" t="s">
        <v>192</v>
      </c>
      <c r="L1305">
        <v>18</v>
      </c>
    </row>
    <row r="1306" spans="1:12" x14ac:dyDescent="0.25">
      <c r="A1306" t="s">
        <v>1289</v>
      </c>
      <c r="B1306">
        <v>19.899999999999999</v>
      </c>
      <c r="F1306">
        <v>615.74</v>
      </c>
      <c r="G1306" t="s">
        <v>13</v>
      </c>
      <c r="H1306" t="s">
        <v>494</v>
      </c>
      <c r="I1306" t="s">
        <v>15</v>
      </c>
      <c r="J1306" s="1">
        <v>43308</v>
      </c>
      <c r="K1306" t="s">
        <v>192</v>
      </c>
      <c r="L1306">
        <v>19.899999999999999</v>
      </c>
    </row>
    <row r="1307" spans="1:12" x14ac:dyDescent="0.25">
      <c r="A1307" t="s">
        <v>554</v>
      </c>
      <c r="B1307">
        <v>14.1</v>
      </c>
      <c r="F1307">
        <v>636.64</v>
      </c>
      <c r="G1307" t="s">
        <v>13</v>
      </c>
      <c r="H1307" t="s">
        <v>494</v>
      </c>
      <c r="I1307" t="s">
        <v>15</v>
      </c>
      <c r="J1307" s="1">
        <v>43308</v>
      </c>
      <c r="K1307" t="s">
        <v>192</v>
      </c>
      <c r="L1307">
        <v>14.1</v>
      </c>
    </row>
    <row r="1308" spans="1:12" x14ac:dyDescent="0.25">
      <c r="A1308" t="s">
        <v>95</v>
      </c>
      <c r="B1308">
        <v>129.6</v>
      </c>
      <c r="F1308">
        <v>651.74</v>
      </c>
      <c r="G1308" t="s">
        <v>13</v>
      </c>
      <c r="H1308" t="s">
        <v>494</v>
      </c>
      <c r="I1308" t="s">
        <v>15</v>
      </c>
      <c r="J1308" s="1">
        <v>43308</v>
      </c>
      <c r="K1308" t="s">
        <v>192</v>
      </c>
      <c r="L1308">
        <v>129.6</v>
      </c>
    </row>
    <row r="1309" spans="1:12" x14ac:dyDescent="0.25">
      <c r="A1309" t="s">
        <v>255</v>
      </c>
      <c r="B1309">
        <v>124.4</v>
      </c>
      <c r="F1309">
        <v>782.34</v>
      </c>
      <c r="G1309" t="s">
        <v>18</v>
      </c>
      <c r="H1309" t="s">
        <v>494</v>
      </c>
      <c r="I1309" t="s">
        <v>15</v>
      </c>
      <c r="J1309" s="1">
        <v>43307</v>
      </c>
      <c r="K1309" t="s">
        <v>192</v>
      </c>
      <c r="L1309">
        <v>124.4</v>
      </c>
    </row>
    <row r="1310" spans="1:12" x14ac:dyDescent="0.25">
      <c r="A1310" t="s">
        <v>652</v>
      </c>
      <c r="B1310">
        <v>99.8</v>
      </c>
      <c r="D1310" t="s">
        <v>653</v>
      </c>
      <c r="F1310">
        <v>906.74</v>
      </c>
      <c r="G1310" t="s">
        <v>215</v>
      </c>
      <c r="H1310" t="s">
        <v>494</v>
      </c>
      <c r="I1310" t="s">
        <v>15</v>
      </c>
      <c r="J1310" s="1">
        <v>43307</v>
      </c>
      <c r="K1310" t="s">
        <v>192</v>
      </c>
      <c r="L1310">
        <v>99.8</v>
      </c>
    </row>
    <row r="1311" spans="1:12" x14ac:dyDescent="0.25">
      <c r="A1311" t="s">
        <v>501</v>
      </c>
      <c r="B1311">
        <v>23.5</v>
      </c>
      <c r="F1311">
        <v>1007.54</v>
      </c>
      <c r="G1311" t="s">
        <v>30</v>
      </c>
      <c r="H1311" t="s">
        <v>494</v>
      </c>
      <c r="I1311" t="s">
        <v>15</v>
      </c>
      <c r="J1311" s="1">
        <v>43306</v>
      </c>
      <c r="K1311" t="s">
        <v>192</v>
      </c>
      <c r="L1311">
        <v>23.5</v>
      </c>
    </row>
    <row r="1312" spans="1:12" x14ac:dyDescent="0.25">
      <c r="A1312" t="s">
        <v>654</v>
      </c>
      <c r="B1312">
        <v>100</v>
      </c>
      <c r="D1312" t="s">
        <v>1291</v>
      </c>
      <c r="F1312">
        <v>1031.04</v>
      </c>
      <c r="G1312" t="s">
        <v>40</v>
      </c>
      <c r="H1312" t="s">
        <v>494</v>
      </c>
      <c r="I1312" t="s">
        <v>15</v>
      </c>
      <c r="J1312" s="1">
        <v>43305</v>
      </c>
      <c r="K1312" t="s">
        <v>192</v>
      </c>
      <c r="L1312">
        <v>100</v>
      </c>
    </row>
    <row r="1313" spans="1:12" x14ac:dyDescent="0.25">
      <c r="A1313" t="s">
        <v>496</v>
      </c>
      <c r="C1313">
        <v>2000</v>
      </c>
      <c r="F1313">
        <v>2131.54</v>
      </c>
      <c r="G1313" t="s">
        <v>40</v>
      </c>
      <c r="H1313" t="s">
        <v>494</v>
      </c>
      <c r="I1313" t="s">
        <v>15</v>
      </c>
      <c r="J1313" s="1">
        <v>43305</v>
      </c>
      <c r="K1313" t="s">
        <v>192</v>
      </c>
    </row>
    <row r="1314" spans="1:12" x14ac:dyDescent="0.25">
      <c r="A1314" t="s">
        <v>59</v>
      </c>
      <c r="B1314">
        <v>31.45</v>
      </c>
      <c r="F1314">
        <v>131.54</v>
      </c>
      <c r="G1314" t="s">
        <v>30</v>
      </c>
      <c r="H1314" t="s">
        <v>494</v>
      </c>
      <c r="I1314" t="s">
        <v>15</v>
      </c>
      <c r="J1314" s="1">
        <v>43305</v>
      </c>
      <c r="K1314" t="s">
        <v>192</v>
      </c>
      <c r="L1314">
        <v>31.45</v>
      </c>
    </row>
    <row r="1315" spans="1:12" x14ac:dyDescent="0.25">
      <c r="A1315" t="s">
        <v>655</v>
      </c>
      <c r="B1315">
        <v>6.43</v>
      </c>
      <c r="D1315" t="s">
        <v>656</v>
      </c>
      <c r="F1315">
        <v>163.54</v>
      </c>
      <c r="G1315" t="s">
        <v>26</v>
      </c>
      <c r="H1315" t="s">
        <v>494</v>
      </c>
      <c r="I1315" t="s">
        <v>15</v>
      </c>
      <c r="J1315" s="1">
        <v>43304</v>
      </c>
      <c r="K1315" t="s">
        <v>192</v>
      </c>
      <c r="L1315">
        <v>6.43</v>
      </c>
    </row>
    <row r="1316" spans="1:12" x14ac:dyDescent="0.25">
      <c r="A1316" t="s">
        <v>63</v>
      </c>
      <c r="B1316">
        <v>19.5</v>
      </c>
      <c r="F1316">
        <v>169.97</v>
      </c>
      <c r="G1316" t="s">
        <v>30</v>
      </c>
      <c r="H1316" t="s">
        <v>494</v>
      </c>
      <c r="I1316" t="s">
        <v>15</v>
      </c>
      <c r="J1316" s="1">
        <v>43304</v>
      </c>
      <c r="K1316" t="s">
        <v>192</v>
      </c>
      <c r="L1316">
        <v>19.5</v>
      </c>
    </row>
    <row r="1317" spans="1:12" x14ac:dyDescent="0.25">
      <c r="A1317" t="s">
        <v>243</v>
      </c>
      <c r="B1317">
        <v>36</v>
      </c>
      <c r="F1317">
        <v>189.47</v>
      </c>
      <c r="G1317" t="s">
        <v>55</v>
      </c>
      <c r="H1317" t="s">
        <v>494</v>
      </c>
      <c r="I1317" t="s">
        <v>15</v>
      </c>
      <c r="J1317" s="1">
        <v>43304</v>
      </c>
      <c r="K1317" t="s">
        <v>192</v>
      </c>
      <c r="L1317">
        <v>36</v>
      </c>
    </row>
    <row r="1318" spans="1:12" x14ac:dyDescent="0.25">
      <c r="A1318" t="s">
        <v>657</v>
      </c>
      <c r="B1318">
        <v>50</v>
      </c>
      <c r="F1318">
        <v>225.47</v>
      </c>
      <c r="G1318" t="s">
        <v>23</v>
      </c>
      <c r="H1318" t="s">
        <v>494</v>
      </c>
      <c r="I1318" t="s">
        <v>15</v>
      </c>
      <c r="J1318" s="1">
        <v>43304</v>
      </c>
      <c r="K1318" t="s">
        <v>192</v>
      </c>
      <c r="L1318">
        <v>50</v>
      </c>
    </row>
    <row r="1319" spans="1:12" x14ac:dyDescent="0.25">
      <c r="A1319" t="s">
        <v>658</v>
      </c>
      <c r="B1319">
        <v>39.9</v>
      </c>
      <c r="F1319">
        <v>275.47000000000003</v>
      </c>
      <c r="G1319" t="s">
        <v>18</v>
      </c>
      <c r="H1319" t="s">
        <v>494</v>
      </c>
      <c r="I1319" t="s">
        <v>15</v>
      </c>
      <c r="J1319" s="1">
        <v>43304</v>
      </c>
      <c r="K1319" t="s">
        <v>192</v>
      </c>
      <c r="L1319">
        <v>39.9</v>
      </c>
    </row>
    <row r="1320" spans="1:12" x14ac:dyDescent="0.25">
      <c r="A1320" t="s">
        <v>658</v>
      </c>
      <c r="B1320">
        <v>78.599999999999994</v>
      </c>
      <c r="F1320">
        <v>315.37</v>
      </c>
      <c r="G1320" t="s">
        <v>18</v>
      </c>
      <c r="H1320" t="s">
        <v>494</v>
      </c>
      <c r="I1320" t="s">
        <v>15</v>
      </c>
      <c r="J1320" s="1">
        <v>43304</v>
      </c>
      <c r="K1320" t="s">
        <v>192</v>
      </c>
      <c r="L1320">
        <v>78.599999999999994</v>
      </c>
    </row>
    <row r="1321" spans="1:12" x14ac:dyDescent="0.25">
      <c r="A1321" t="s">
        <v>659</v>
      </c>
      <c r="B1321">
        <v>19.899999999999999</v>
      </c>
      <c r="F1321">
        <v>393.97</v>
      </c>
      <c r="G1321" t="s">
        <v>13</v>
      </c>
      <c r="H1321" t="s">
        <v>494</v>
      </c>
      <c r="I1321" t="s">
        <v>15</v>
      </c>
      <c r="J1321" s="1">
        <v>43304</v>
      </c>
      <c r="K1321" t="s">
        <v>192</v>
      </c>
      <c r="L1321">
        <v>19.899999999999999</v>
      </c>
    </row>
    <row r="1322" spans="1:12" x14ac:dyDescent="0.25">
      <c r="A1322" t="s">
        <v>565</v>
      </c>
      <c r="B1322">
        <v>7.95</v>
      </c>
      <c r="F1322">
        <v>413.87</v>
      </c>
      <c r="G1322" t="s">
        <v>18</v>
      </c>
      <c r="H1322" t="s">
        <v>494</v>
      </c>
      <c r="I1322" t="s">
        <v>15</v>
      </c>
      <c r="J1322" s="1">
        <v>43304</v>
      </c>
      <c r="K1322" t="s">
        <v>192</v>
      </c>
      <c r="L1322">
        <v>7.95</v>
      </c>
    </row>
    <row r="1323" spans="1:12" x14ac:dyDescent="0.25">
      <c r="A1323" t="s">
        <v>554</v>
      </c>
      <c r="B1323">
        <v>5.8</v>
      </c>
      <c r="F1323">
        <v>421.82</v>
      </c>
      <c r="G1323" t="s">
        <v>13</v>
      </c>
      <c r="H1323" t="s">
        <v>494</v>
      </c>
      <c r="I1323" t="s">
        <v>15</v>
      </c>
      <c r="J1323" s="1">
        <v>43304</v>
      </c>
      <c r="K1323" t="s">
        <v>192</v>
      </c>
      <c r="L1323">
        <v>5.8</v>
      </c>
    </row>
    <row r="1324" spans="1:12" x14ac:dyDescent="0.25">
      <c r="A1324" t="s">
        <v>426</v>
      </c>
      <c r="B1324">
        <v>12.01</v>
      </c>
      <c r="F1324">
        <v>130.74</v>
      </c>
      <c r="G1324" t="s">
        <v>55</v>
      </c>
      <c r="H1324" t="s">
        <v>494</v>
      </c>
      <c r="I1324" t="s">
        <v>15</v>
      </c>
      <c r="J1324" s="1">
        <v>43301</v>
      </c>
      <c r="K1324" t="s">
        <v>192</v>
      </c>
      <c r="L1324">
        <v>12.01</v>
      </c>
    </row>
    <row r="1325" spans="1:12" x14ac:dyDescent="0.25">
      <c r="A1325" t="s">
        <v>660</v>
      </c>
      <c r="B1325">
        <v>52.12</v>
      </c>
      <c r="D1325" t="s">
        <v>661</v>
      </c>
      <c r="F1325">
        <v>143.74</v>
      </c>
      <c r="G1325" t="s">
        <v>67</v>
      </c>
      <c r="H1325" t="s">
        <v>494</v>
      </c>
      <c r="I1325" t="s">
        <v>15</v>
      </c>
      <c r="J1325" s="1">
        <v>43300</v>
      </c>
      <c r="K1325" t="s">
        <v>192</v>
      </c>
      <c r="L1325">
        <v>52.12</v>
      </c>
    </row>
    <row r="1326" spans="1:12" x14ac:dyDescent="0.25">
      <c r="A1326" t="s">
        <v>12</v>
      </c>
      <c r="B1326">
        <v>18</v>
      </c>
      <c r="F1326">
        <v>195.86</v>
      </c>
      <c r="G1326" t="s">
        <v>13</v>
      </c>
      <c r="H1326" t="s">
        <v>494</v>
      </c>
      <c r="I1326" t="s">
        <v>15</v>
      </c>
      <c r="J1326" s="1">
        <v>43300</v>
      </c>
      <c r="K1326" t="s">
        <v>192</v>
      </c>
      <c r="L1326">
        <v>18</v>
      </c>
    </row>
    <row r="1327" spans="1:12" x14ac:dyDescent="0.25">
      <c r="A1327" t="s">
        <v>554</v>
      </c>
      <c r="B1327">
        <v>17.7</v>
      </c>
      <c r="F1327">
        <v>213.86</v>
      </c>
      <c r="G1327" t="s">
        <v>13</v>
      </c>
      <c r="H1327" t="s">
        <v>494</v>
      </c>
      <c r="I1327" t="s">
        <v>15</v>
      </c>
      <c r="J1327" s="1">
        <v>43300</v>
      </c>
      <c r="K1327" t="s">
        <v>192</v>
      </c>
      <c r="L1327">
        <v>17.7</v>
      </c>
    </row>
    <row r="1328" spans="1:12" x14ac:dyDescent="0.25">
      <c r="A1328" t="s">
        <v>659</v>
      </c>
      <c r="B1328">
        <v>19.899999999999999</v>
      </c>
      <c r="F1328">
        <v>232.74</v>
      </c>
      <c r="G1328" t="s">
        <v>13</v>
      </c>
      <c r="H1328" t="s">
        <v>494</v>
      </c>
      <c r="I1328" t="s">
        <v>15</v>
      </c>
      <c r="J1328" s="1">
        <v>43299</v>
      </c>
      <c r="K1328" t="s">
        <v>192</v>
      </c>
      <c r="L1328">
        <v>19.899999999999999</v>
      </c>
    </row>
    <row r="1329" spans="1:12" x14ac:dyDescent="0.25">
      <c r="A1329" t="s">
        <v>224</v>
      </c>
      <c r="B1329">
        <v>5</v>
      </c>
      <c r="F1329">
        <v>253.64</v>
      </c>
      <c r="G1329" t="s">
        <v>67</v>
      </c>
      <c r="H1329" t="s">
        <v>494</v>
      </c>
      <c r="I1329" t="s">
        <v>15</v>
      </c>
      <c r="J1329" s="1">
        <v>43299</v>
      </c>
      <c r="K1329" t="s">
        <v>192</v>
      </c>
      <c r="L1329">
        <v>5</v>
      </c>
    </row>
    <row r="1330" spans="1:12" x14ac:dyDescent="0.25">
      <c r="A1330" t="s">
        <v>662</v>
      </c>
      <c r="B1330">
        <v>137.94999999999999</v>
      </c>
      <c r="D1330" t="s">
        <v>663</v>
      </c>
      <c r="F1330">
        <v>258.74</v>
      </c>
      <c r="G1330" t="s">
        <v>30</v>
      </c>
      <c r="H1330" t="s">
        <v>494</v>
      </c>
      <c r="I1330" t="s">
        <v>15</v>
      </c>
      <c r="J1330" s="1">
        <v>43298</v>
      </c>
      <c r="K1330" t="s">
        <v>192</v>
      </c>
      <c r="L1330">
        <v>137.94999999999999</v>
      </c>
    </row>
    <row r="1331" spans="1:12" x14ac:dyDescent="0.25">
      <c r="A1331" t="s">
        <v>1292</v>
      </c>
      <c r="B1331">
        <v>85</v>
      </c>
      <c r="F1331">
        <v>397.69</v>
      </c>
      <c r="G1331" t="s">
        <v>13</v>
      </c>
      <c r="H1331" t="s">
        <v>494</v>
      </c>
      <c r="I1331" t="s">
        <v>15</v>
      </c>
      <c r="J1331" s="1">
        <v>43298</v>
      </c>
      <c r="K1331" t="s">
        <v>192</v>
      </c>
      <c r="L1331">
        <v>85</v>
      </c>
    </row>
    <row r="1332" spans="1:12" x14ac:dyDescent="0.25">
      <c r="A1332" t="s">
        <v>95</v>
      </c>
      <c r="B1332">
        <v>150</v>
      </c>
      <c r="F1332">
        <v>482.69</v>
      </c>
      <c r="G1332" t="s">
        <v>13</v>
      </c>
      <c r="H1332" t="s">
        <v>494</v>
      </c>
      <c r="I1332" t="s">
        <v>15</v>
      </c>
      <c r="J1332" s="1">
        <v>43298</v>
      </c>
      <c r="K1332" t="s">
        <v>192</v>
      </c>
      <c r="L1332">
        <v>150</v>
      </c>
    </row>
    <row r="1333" spans="1:12" x14ac:dyDescent="0.25">
      <c r="A1333" t="s">
        <v>511</v>
      </c>
      <c r="B1333">
        <v>23</v>
      </c>
      <c r="F1333">
        <v>632.69000000000005</v>
      </c>
      <c r="G1333" t="s">
        <v>13</v>
      </c>
      <c r="H1333" t="s">
        <v>494</v>
      </c>
      <c r="I1333" t="s">
        <v>15</v>
      </c>
      <c r="J1333" s="1">
        <v>43297</v>
      </c>
      <c r="K1333" t="s">
        <v>192</v>
      </c>
      <c r="L1333">
        <v>23</v>
      </c>
    </row>
    <row r="1334" spans="1:12" x14ac:dyDescent="0.25">
      <c r="A1334" t="s">
        <v>229</v>
      </c>
      <c r="B1334">
        <v>8.6999999999999993</v>
      </c>
      <c r="F1334">
        <v>655.69</v>
      </c>
      <c r="G1334" t="s">
        <v>13</v>
      </c>
      <c r="H1334" t="s">
        <v>494</v>
      </c>
      <c r="I1334" t="s">
        <v>15</v>
      </c>
      <c r="J1334" s="1">
        <v>43297</v>
      </c>
      <c r="K1334" t="s">
        <v>192</v>
      </c>
      <c r="L1334">
        <v>8.6999999999999993</v>
      </c>
    </row>
    <row r="1335" spans="1:12" x14ac:dyDescent="0.25">
      <c r="A1335" t="s">
        <v>229</v>
      </c>
      <c r="B1335">
        <v>28.4</v>
      </c>
      <c r="F1335">
        <v>664.39</v>
      </c>
      <c r="G1335" t="s">
        <v>13</v>
      </c>
      <c r="H1335" t="s">
        <v>494</v>
      </c>
      <c r="I1335" t="s">
        <v>15</v>
      </c>
      <c r="J1335" s="1">
        <v>43297</v>
      </c>
      <c r="K1335" t="s">
        <v>192</v>
      </c>
      <c r="L1335">
        <v>28.4</v>
      </c>
    </row>
    <row r="1336" spans="1:12" x14ac:dyDescent="0.25">
      <c r="A1336" t="s">
        <v>664</v>
      </c>
      <c r="B1336">
        <v>190</v>
      </c>
      <c r="F1336">
        <v>693.79</v>
      </c>
      <c r="G1336" t="s">
        <v>215</v>
      </c>
      <c r="H1336" t="s">
        <v>494</v>
      </c>
      <c r="I1336" t="s">
        <v>15</v>
      </c>
      <c r="J1336" s="1">
        <v>43297</v>
      </c>
      <c r="K1336" t="s">
        <v>192</v>
      </c>
      <c r="L1336">
        <v>190</v>
      </c>
    </row>
    <row r="1337" spans="1:12" x14ac:dyDescent="0.25">
      <c r="A1337" t="s">
        <v>665</v>
      </c>
      <c r="B1337">
        <v>28.89</v>
      </c>
      <c r="D1337" t="s">
        <v>666</v>
      </c>
      <c r="F1337">
        <v>883.79</v>
      </c>
      <c r="G1337" t="s">
        <v>67</v>
      </c>
      <c r="H1337" t="s">
        <v>494</v>
      </c>
      <c r="I1337" t="s">
        <v>15</v>
      </c>
      <c r="J1337" s="1">
        <v>43297</v>
      </c>
      <c r="K1337" t="s">
        <v>192</v>
      </c>
      <c r="L1337">
        <v>28.89</v>
      </c>
    </row>
    <row r="1338" spans="1:12" x14ac:dyDescent="0.25">
      <c r="A1338" t="s">
        <v>493</v>
      </c>
      <c r="B1338">
        <v>178.5</v>
      </c>
      <c r="F1338">
        <v>912.68</v>
      </c>
      <c r="G1338" t="s">
        <v>18</v>
      </c>
      <c r="H1338" t="s">
        <v>494</v>
      </c>
      <c r="I1338" t="s">
        <v>15</v>
      </c>
      <c r="J1338" s="1">
        <v>43297</v>
      </c>
      <c r="K1338" t="s">
        <v>192</v>
      </c>
      <c r="L1338">
        <v>178.5</v>
      </c>
    </row>
    <row r="1339" spans="1:12" x14ac:dyDescent="0.25">
      <c r="A1339" t="s">
        <v>194</v>
      </c>
      <c r="B1339">
        <v>8.5</v>
      </c>
      <c r="F1339">
        <v>1114.1300000000001</v>
      </c>
      <c r="G1339" t="s">
        <v>13</v>
      </c>
      <c r="H1339" t="s">
        <v>494</v>
      </c>
      <c r="I1339" t="s">
        <v>15</v>
      </c>
      <c r="J1339" s="1">
        <v>43294</v>
      </c>
      <c r="K1339" t="s">
        <v>192</v>
      </c>
      <c r="L1339">
        <v>8.5</v>
      </c>
    </row>
    <row r="1340" spans="1:12" x14ac:dyDescent="0.25">
      <c r="A1340" t="s">
        <v>254</v>
      </c>
      <c r="B1340">
        <v>23.5</v>
      </c>
      <c r="F1340">
        <v>1122.6300000000001</v>
      </c>
      <c r="G1340" t="s">
        <v>30</v>
      </c>
      <c r="H1340" t="s">
        <v>494</v>
      </c>
      <c r="I1340" t="s">
        <v>15</v>
      </c>
      <c r="J1340" s="1">
        <v>43294</v>
      </c>
      <c r="K1340" t="s">
        <v>192</v>
      </c>
      <c r="L1340">
        <v>23.5</v>
      </c>
    </row>
    <row r="1341" spans="1:12" x14ac:dyDescent="0.25">
      <c r="A1341" t="s">
        <v>1284</v>
      </c>
      <c r="B1341">
        <v>5.15</v>
      </c>
      <c r="F1341">
        <v>1146.1300000000001</v>
      </c>
      <c r="G1341" t="s">
        <v>30</v>
      </c>
      <c r="H1341" t="s">
        <v>494</v>
      </c>
      <c r="I1341" t="s">
        <v>15</v>
      </c>
      <c r="J1341" s="1">
        <v>43294</v>
      </c>
      <c r="K1341" t="s">
        <v>192</v>
      </c>
      <c r="L1341">
        <v>5.15</v>
      </c>
    </row>
    <row r="1342" spans="1:12" x14ac:dyDescent="0.25">
      <c r="A1342" t="s">
        <v>667</v>
      </c>
      <c r="B1342">
        <v>5</v>
      </c>
      <c r="F1342">
        <v>1151.28</v>
      </c>
      <c r="G1342" t="s">
        <v>13</v>
      </c>
      <c r="H1342" t="s">
        <v>494</v>
      </c>
      <c r="I1342" t="s">
        <v>15</v>
      </c>
      <c r="J1342" s="1">
        <v>43293</v>
      </c>
      <c r="K1342" t="s">
        <v>192</v>
      </c>
      <c r="L1342">
        <v>5</v>
      </c>
    </row>
    <row r="1343" spans="1:12" x14ac:dyDescent="0.25">
      <c r="A1343" t="s">
        <v>668</v>
      </c>
      <c r="B1343">
        <v>55.83</v>
      </c>
      <c r="D1343" t="s">
        <v>669</v>
      </c>
      <c r="F1343">
        <v>1158.1300000000001</v>
      </c>
      <c r="G1343" t="s">
        <v>18</v>
      </c>
      <c r="H1343" t="s">
        <v>494</v>
      </c>
      <c r="I1343" t="s">
        <v>15</v>
      </c>
      <c r="J1343" s="1">
        <v>43293</v>
      </c>
      <c r="K1343" t="s">
        <v>192</v>
      </c>
      <c r="L1343">
        <v>55.83</v>
      </c>
    </row>
    <row r="1344" spans="1:12" x14ac:dyDescent="0.25">
      <c r="A1344" t="s">
        <v>659</v>
      </c>
      <c r="B1344">
        <v>19.899999999999999</v>
      </c>
      <c r="F1344">
        <v>1215.24</v>
      </c>
      <c r="G1344" t="s">
        <v>13</v>
      </c>
      <c r="H1344" t="s">
        <v>494</v>
      </c>
      <c r="I1344" t="s">
        <v>15</v>
      </c>
      <c r="J1344" s="1">
        <v>43292</v>
      </c>
      <c r="K1344" t="s">
        <v>192</v>
      </c>
      <c r="L1344">
        <v>19.899999999999999</v>
      </c>
    </row>
    <row r="1345" spans="1:12" x14ac:dyDescent="0.25">
      <c r="A1345" t="s">
        <v>362</v>
      </c>
      <c r="B1345">
        <v>123.2</v>
      </c>
      <c r="F1345">
        <v>1235.1400000000001</v>
      </c>
      <c r="G1345" t="s">
        <v>18</v>
      </c>
      <c r="H1345" t="s">
        <v>494</v>
      </c>
      <c r="I1345" t="s">
        <v>15</v>
      </c>
      <c r="J1345" s="1">
        <v>43292</v>
      </c>
      <c r="K1345" t="s">
        <v>192</v>
      </c>
      <c r="L1345">
        <v>123.2</v>
      </c>
    </row>
    <row r="1346" spans="1:12" x14ac:dyDescent="0.25">
      <c r="A1346" t="s">
        <v>554</v>
      </c>
      <c r="B1346">
        <v>13.6</v>
      </c>
      <c r="F1346">
        <v>1358.34</v>
      </c>
      <c r="G1346" t="s">
        <v>13</v>
      </c>
      <c r="H1346" t="s">
        <v>494</v>
      </c>
      <c r="I1346" t="s">
        <v>15</v>
      </c>
      <c r="J1346" s="1">
        <v>43292</v>
      </c>
      <c r="K1346" t="s">
        <v>192</v>
      </c>
      <c r="L1346">
        <v>13.6</v>
      </c>
    </row>
    <row r="1347" spans="1:12" x14ac:dyDescent="0.25">
      <c r="A1347" t="s">
        <v>670</v>
      </c>
      <c r="B1347">
        <v>60.6</v>
      </c>
      <c r="F1347">
        <v>1373.24</v>
      </c>
      <c r="G1347" t="s">
        <v>30</v>
      </c>
      <c r="H1347" t="s">
        <v>494</v>
      </c>
      <c r="I1347" t="s">
        <v>15</v>
      </c>
      <c r="J1347" s="1">
        <v>43291</v>
      </c>
      <c r="K1347" t="s">
        <v>192</v>
      </c>
      <c r="L1347">
        <v>60.6</v>
      </c>
    </row>
    <row r="1348" spans="1:12" x14ac:dyDescent="0.25">
      <c r="A1348" t="s">
        <v>254</v>
      </c>
      <c r="B1348">
        <v>17.5</v>
      </c>
      <c r="F1348">
        <v>1433.84</v>
      </c>
      <c r="G1348" t="s">
        <v>30</v>
      </c>
      <c r="H1348" t="s">
        <v>494</v>
      </c>
      <c r="I1348" t="s">
        <v>15</v>
      </c>
      <c r="J1348" s="1">
        <v>43291</v>
      </c>
      <c r="K1348" t="s">
        <v>192</v>
      </c>
      <c r="L1348">
        <v>17.5</v>
      </c>
    </row>
    <row r="1349" spans="1:12" x14ac:dyDescent="0.25">
      <c r="A1349" t="s">
        <v>194</v>
      </c>
      <c r="B1349">
        <v>5.2</v>
      </c>
      <c r="F1349">
        <v>1451.34</v>
      </c>
      <c r="G1349" t="s">
        <v>13</v>
      </c>
      <c r="H1349" t="s">
        <v>494</v>
      </c>
      <c r="I1349" t="s">
        <v>15</v>
      </c>
      <c r="J1349" s="1">
        <v>43291</v>
      </c>
      <c r="K1349" t="s">
        <v>192</v>
      </c>
      <c r="L1349">
        <v>5.2</v>
      </c>
    </row>
    <row r="1350" spans="1:12" x14ac:dyDescent="0.25">
      <c r="A1350" t="s">
        <v>671</v>
      </c>
      <c r="B1350">
        <v>2.2000000000000002</v>
      </c>
      <c r="F1350">
        <v>1456.54</v>
      </c>
      <c r="G1350" t="s">
        <v>30</v>
      </c>
      <c r="H1350" t="s">
        <v>494</v>
      </c>
      <c r="I1350" t="s">
        <v>15</v>
      </c>
      <c r="J1350" s="1">
        <v>43291</v>
      </c>
      <c r="K1350" t="s">
        <v>192</v>
      </c>
      <c r="L1350">
        <v>2.2000000000000002</v>
      </c>
    </row>
    <row r="1351" spans="1:12" x14ac:dyDescent="0.25">
      <c r="A1351" t="s">
        <v>672</v>
      </c>
      <c r="B1351">
        <v>35</v>
      </c>
      <c r="F1351">
        <v>1460.44</v>
      </c>
      <c r="G1351" t="s">
        <v>55</v>
      </c>
      <c r="H1351" t="s">
        <v>494</v>
      </c>
      <c r="I1351" t="s">
        <v>15</v>
      </c>
      <c r="J1351" s="1">
        <v>43290</v>
      </c>
      <c r="K1351" t="s">
        <v>192</v>
      </c>
      <c r="L1351">
        <v>35</v>
      </c>
    </row>
    <row r="1352" spans="1:12" x14ac:dyDescent="0.25">
      <c r="A1352" t="s">
        <v>96</v>
      </c>
      <c r="B1352">
        <v>58.5</v>
      </c>
      <c r="F1352">
        <v>1495.44</v>
      </c>
      <c r="G1352" t="s">
        <v>18</v>
      </c>
      <c r="H1352" t="s">
        <v>494</v>
      </c>
      <c r="I1352" t="s">
        <v>15</v>
      </c>
      <c r="J1352" s="1">
        <v>43290</v>
      </c>
      <c r="K1352" t="s">
        <v>192</v>
      </c>
      <c r="L1352">
        <v>58.5</v>
      </c>
    </row>
    <row r="1353" spans="1:12" x14ac:dyDescent="0.25">
      <c r="A1353" t="s">
        <v>134</v>
      </c>
      <c r="B1353">
        <v>130</v>
      </c>
      <c r="F1353">
        <v>1553.94</v>
      </c>
      <c r="G1353" t="s">
        <v>13</v>
      </c>
      <c r="H1353" t="s">
        <v>494</v>
      </c>
      <c r="I1353" t="s">
        <v>15</v>
      </c>
      <c r="J1353" s="1">
        <v>43290</v>
      </c>
      <c r="K1353" t="s">
        <v>192</v>
      </c>
      <c r="L1353">
        <v>130</v>
      </c>
    </row>
    <row r="1354" spans="1:12" x14ac:dyDescent="0.25">
      <c r="A1354" t="s">
        <v>1293</v>
      </c>
      <c r="B1354">
        <v>192.01</v>
      </c>
      <c r="F1354">
        <v>1684.74</v>
      </c>
      <c r="G1354" t="s">
        <v>37</v>
      </c>
      <c r="H1354" t="s">
        <v>494</v>
      </c>
      <c r="I1354" t="s">
        <v>15</v>
      </c>
      <c r="J1354" s="1">
        <v>43290</v>
      </c>
      <c r="K1354" t="s">
        <v>192</v>
      </c>
      <c r="L1354">
        <v>192.01</v>
      </c>
    </row>
    <row r="1355" spans="1:12" x14ac:dyDescent="0.25">
      <c r="A1355" t="s">
        <v>573</v>
      </c>
      <c r="B1355">
        <v>70</v>
      </c>
      <c r="F1355">
        <v>1876.75</v>
      </c>
      <c r="G1355" t="s">
        <v>13</v>
      </c>
      <c r="H1355" t="s">
        <v>494</v>
      </c>
      <c r="I1355" t="s">
        <v>15</v>
      </c>
      <c r="J1355" s="1">
        <v>43290</v>
      </c>
      <c r="K1355" t="s">
        <v>192</v>
      </c>
      <c r="L1355">
        <v>70</v>
      </c>
    </row>
    <row r="1356" spans="1:12" x14ac:dyDescent="0.25">
      <c r="A1356" t="s">
        <v>575</v>
      </c>
      <c r="B1356">
        <v>18.399999999999999</v>
      </c>
      <c r="F1356">
        <v>1946.75</v>
      </c>
      <c r="G1356" t="s">
        <v>42</v>
      </c>
      <c r="H1356" t="s">
        <v>494</v>
      </c>
      <c r="I1356" t="s">
        <v>15</v>
      </c>
      <c r="J1356" s="1">
        <v>43290</v>
      </c>
      <c r="K1356" t="s">
        <v>192</v>
      </c>
      <c r="L1356">
        <v>18.399999999999999</v>
      </c>
    </row>
    <row r="1357" spans="1:12" x14ac:dyDescent="0.25">
      <c r="A1357" t="s">
        <v>659</v>
      </c>
      <c r="B1357">
        <v>19.899999999999999</v>
      </c>
      <c r="F1357">
        <v>1965.15</v>
      </c>
      <c r="G1357" t="s">
        <v>13</v>
      </c>
      <c r="H1357" t="s">
        <v>494</v>
      </c>
      <c r="I1357" t="s">
        <v>15</v>
      </c>
      <c r="J1357" s="1">
        <v>43290</v>
      </c>
      <c r="K1357" t="s">
        <v>192</v>
      </c>
      <c r="L1357">
        <v>19.899999999999999</v>
      </c>
    </row>
    <row r="1358" spans="1:12" x14ac:dyDescent="0.25">
      <c r="A1358" t="s">
        <v>673</v>
      </c>
      <c r="B1358">
        <v>8.6999999999999993</v>
      </c>
      <c r="F1358">
        <v>1985.05</v>
      </c>
      <c r="G1358" t="s">
        <v>30</v>
      </c>
      <c r="H1358" t="s">
        <v>494</v>
      </c>
      <c r="I1358" t="s">
        <v>15</v>
      </c>
      <c r="J1358" s="1">
        <v>43290</v>
      </c>
      <c r="K1358" t="s">
        <v>192</v>
      </c>
      <c r="L1358">
        <v>8.6999999999999993</v>
      </c>
    </row>
    <row r="1359" spans="1:12" x14ac:dyDescent="0.25">
      <c r="A1359" t="s">
        <v>554</v>
      </c>
      <c r="B1359">
        <v>5.8</v>
      </c>
      <c r="F1359">
        <v>1993.75</v>
      </c>
      <c r="G1359" t="s">
        <v>13</v>
      </c>
      <c r="H1359" t="s">
        <v>494</v>
      </c>
      <c r="I1359" t="s">
        <v>15</v>
      </c>
      <c r="J1359" s="1">
        <v>43290</v>
      </c>
      <c r="K1359" t="s">
        <v>192</v>
      </c>
      <c r="L1359">
        <v>5.8</v>
      </c>
    </row>
    <row r="1360" spans="1:12" x14ac:dyDescent="0.25">
      <c r="A1360" t="s">
        <v>659</v>
      </c>
      <c r="B1360">
        <v>16.899999999999999</v>
      </c>
      <c r="F1360">
        <v>2004.15</v>
      </c>
      <c r="G1360" t="s">
        <v>13</v>
      </c>
      <c r="H1360" t="s">
        <v>494</v>
      </c>
      <c r="I1360" t="s">
        <v>15</v>
      </c>
      <c r="J1360" s="1">
        <v>43287</v>
      </c>
      <c r="K1360" t="s">
        <v>192</v>
      </c>
      <c r="L1360">
        <v>16.899999999999999</v>
      </c>
    </row>
    <row r="1361" spans="1:12" x14ac:dyDescent="0.25">
      <c r="A1361" t="s">
        <v>48</v>
      </c>
      <c r="B1361">
        <v>31.8</v>
      </c>
      <c r="F1361">
        <v>2021.05</v>
      </c>
      <c r="G1361" t="s">
        <v>13</v>
      </c>
      <c r="H1361" t="s">
        <v>494</v>
      </c>
      <c r="I1361" t="s">
        <v>15</v>
      </c>
      <c r="J1361" s="1">
        <v>43287</v>
      </c>
      <c r="K1361" t="s">
        <v>192</v>
      </c>
      <c r="L1361">
        <v>31.8</v>
      </c>
    </row>
    <row r="1362" spans="1:12" x14ac:dyDescent="0.25">
      <c r="A1362" t="s">
        <v>674</v>
      </c>
      <c r="B1362">
        <v>80</v>
      </c>
      <c r="F1362">
        <v>2052.85</v>
      </c>
      <c r="G1362" t="s">
        <v>13</v>
      </c>
      <c r="H1362" t="s">
        <v>494</v>
      </c>
      <c r="I1362" t="s">
        <v>15</v>
      </c>
      <c r="J1362" s="1">
        <v>43287</v>
      </c>
      <c r="K1362" t="s">
        <v>192</v>
      </c>
      <c r="L1362">
        <v>80</v>
      </c>
    </row>
    <row r="1363" spans="1:12" x14ac:dyDescent="0.25">
      <c r="A1363" t="s">
        <v>575</v>
      </c>
      <c r="B1363">
        <v>413.77</v>
      </c>
      <c r="F1363">
        <v>2132.85</v>
      </c>
      <c r="G1363" t="s">
        <v>42</v>
      </c>
      <c r="H1363" t="s">
        <v>494</v>
      </c>
      <c r="I1363" t="s">
        <v>15</v>
      </c>
      <c r="J1363" s="1">
        <v>43287</v>
      </c>
      <c r="K1363" t="s">
        <v>192</v>
      </c>
      <c r="L1363">
        <v>413.77</v>
      </c>
    </row>
    <row r="1364" spans="1:12" x14ac:dyDescent="0.25">
      <c r="A1364" t="s">
        <v>554</v>
      </c>
      <c r="B1364">
        <v>5.8</v>
      </c>
      <c r="F1364">
        <v>2546.7199999999998</v>
      </c>
      <c r="G1364" t="s">
        <v>13</v>
      </c>
      <c r="H1364" t="s">
        <v>494</v>
      </c>
      <c r="I1364" t="s">
        <v>15</v>
      </c>
      <c r="J1364" s="1">
        <v>43287</v>
      </c>
      <c r="K1364" t="s">
        <v>192</v>
      </c>
      <c r="L1364">
        <v>5.8</v>
      </c>
    </row>
    <row r="1365" spans="1:12" x14ac:dyDescent="0.25">
      <c r="A1365" t="s">
        <v>38</v>
      </c>
      <c r="B1365">
        <v>1.02</v>
      </c>
      <c r="D1365" t="s">
        <v>675</v>
      </c>
      <c r="F1365">
        <v>2553.5100000000002</v>
      </c>
      <c r="G1365" t="s">
        <v>40</v>
      </c>
      <c r="H1365" t="s">
        <v>494</v>
      </c>
      <c r="I1365" t="s">
        <v>15</v>
      </c>
      <c r="J1365" s="1">
        <v>43287</v>
      </c>
      <c r="K1365" t="s">
        <v>192</v>
      </c>
      <c r="L1365">
        <v>1.02</v>
      </c>
    </row>
    <row r="1366" spans="1:12" x14ac:dyDescent="0.25">
      <c r="A1366" t="s">
        <v>676</v>
      </c>
      <c r="C1366">
        <v>20.65</v>
      </c>
      <c r="F1366">
        <v>2557.04</v>
      </c>
      <c r="G1366" t="s">
        <v>40</v>
      </c>
      <c r="H1366" t="s">
        <v>494</v>
      </c>
      <c r="I1366" t="s">
        <v>15</v>
      </c>
      <c r="J1366" s="1">
        <v>43286</v>
      </c>
      <c r="K1366" t="s">
        <v>192</v>
      </c>
    </row>
    <row r="1367" spans="1:12" x14ac:dyDescent="0.25">
      <c r="A1367" t="s">
        <v>17</v>
      </c>
      <c r="B1367">
        <v>18.649999999999999</v>
      </c>
      <c r="F1367">
        <v>2536.39</v>
      </c>
      <c r="G1367" t="s">
        <v>18</v>
      </c>
      <c r="H1367" t="s">
        <v>494</v>
      </c>
      <c r="I1367" t="s">
        <v>15</v>
      </c>
      <c r="J1367" s="1">
        <v>43286</v>
      </c>
      <c r="K1367" t="s">
        <v>192</v>
      </c>
      <c r="L1367">
        <v>18.649999999999999</v>
      </c>
    </row>
    <row r="1368" spans="1:12" x14ac:dyDescent="0.25">
      <c r="A1368" t="s">
        <v>17</v>
      </c>
      <c r="B1368">
        <v>20.65</v>
      </c>
      <c r="F1368">
        <v>2555.04</v>
      </c>
      <c r="G1368" t="s">
        <v>18</v>
      </c>
      <c r="H1368" t="s">
        <v>494</v>
      </c>
      <c r="I1368" t="s">
        <v>15</v>
      </c>
      <c r="J1368" s="1">
        <v>43286</v>
      </c>
      <c r="K1368" t="s">
        <v>192</v>
      </c>
      <c r="L1368">
        <v>20.65</v>
      </c>
    </row>
    <row r="1369" spans="1:12" x14ac:dyDescent="0.25">
      <c r="A1369" t="s">
        <v>670</v>
      </c>
      <c r="B1369">
        <v>60.35</v>
      </c>
      <c r="F1369">
        <v>2575.69</v>
      </c>
      <c r="G1369" t="s">
        <v>30</v>
      </c>
      <c r="H1369" t="s">
        <v>494</v>
      </c>
      <c r="I1369" t="s">
        <v>15</v>
      </c>
      <c r="J1369" s="1">
        <v>43286</v>
      </c>
      <c r="K1369" t="s">
        <v>192</v>
      </c>
      <c r="L1369">
        <v>60.35</v>
      </c>
    </row>
    <row r="1370" spans="1:12" x14ac:dyDescent="0.25">
      <c r="A1370" t="s">
        <v>426</v>
      </c>
      <c r="B1370">
        <v>15.82</v>
      </c>
      <c r="F1370">
        <v>2636.04</v>
      </c>
      <c r="G1370" t="s">
        <v>55</v>
      </c>
      <c r="H1370" t="s">
        <v>494</v>
      </c>
      <c r="I1370" t="s">
        <v>15</v>
      </c>
      <c r="J1370" s="1">
        <v>43286</v>
      </c>
      <c r="K1370" t="s">
        <v>192</v>
      </c>
      <c r="L1370">
        <v>15.82</v>
      </c>
    </row>
    <row r="1371" spans="1:12" x14ac:dyDescent="0.25">
      <c r="A1371" t="s">
        <v>539</v>
      </c>
      <c r="B1371">
        <v>8.94</v>
      </c>
      <c r="D1371" t="s">
        <v>540</v>
      </c>
      <c r="F1371">
        <v>2651.86</v>
      </c>
      <c r="G1371" t="s">
        <v>67</v>
      </c>
      <c r="H1371" t="s">
        <v>494</v>
      </c>
      <c r="I1371" t="s">
        <v>15</v>
      </c>
      <c r="J1371" s="1">
        <v>43286</v>
      </c>
      <c r="K1371" t="s">
        <v>192</v>
      </c>
      <c r="L1371">
        <v>8.94</v>
      </c>
    </row>
    <row r="1372" spans="1:12" x14ac:dyDescent="0.25">
      <c r="A1372" t="s">
        <v>659</v>
      </c>
      <c r="B1372">
        <v>16.899999999999999</v>
      </c>
      <c r="F1372">
        <v>2661.68</v>
      </c>
      <c r="G1372" t="s">
        <v>13</v>
      </c>
      <c r="H1372" t="s">
        <v>494</v>
      </c>
      <c r="I1372" t="s">
        <v>15</v>
      </c>
      <c r="J1372" s="1">
        <v>43285</v>
      </c>
      <c r="K1372" t="s">
        <v>192</v>
      </c>
      <c r="L1372">
        <v>16.899999999999999</v>
      </c>
    </row>
    <row r="1373" spans="1:12" x14ac:dyDescent="0.25">
      <c r="A1373" t="s">
        <v>194</v>
      </c>
      <c r="B1373">
        <v>15.4</v>
      </c>
      <c r="F1373">
        <v>5179.43</v>
      </c>
      <c r="G1373" t="s">
        <v>13</v>
      </c>
      <c r="H1373" t="s">
        <v>494</v>
      </c>
      <c r="I1373" t="s">
        <v>15</v>
      </c>
      <c r="J1373" s="1">
        <v>43285</v>
      </c>
      <c r="K1373" t="s">
        <v>192</v>
      </c>
      <c r="L1373">
        <v>15.4</v>
      </c>
    </row>
    <row r="1374" spans="1:12" x14ac:dyDescent="0.25">
      <c r="A1374" t="s">
        <v>426</v>
      </c>
      <c r="B1374">
        <v>8.1999999999999993</v>
      </c>
      <c r="F1374">
        <v>5194.83</v>
      </c>
      <c r="G1374" t="s">
        <v>55</v>
      </c>
      <c r="H1374" t="s">
        <v>494</v>
      </c>
      <c r="I1374" t="s">
        <v>15</v>
      </c>
      <c r="J1374" s="1">
        <v>43285</v>
      </c>
      <c r="K1374" t="s">
        <v>192</v>
      </c>
      <c r="L1374">
        <v>8.1999999999999993</v>
      </c>
    </row>
    <row r="1375" spans="1:12" x14ac:dyDescent="0.25">
      <c r="A1375" t="s">
        <v>496</v>
      </c>
      <c r="C1375">
        <v>5000</v>
      </c>
      <c r="F1375">
        <v>5204.49</v>
      </c>
      <c r="G1375" t="s">
        <v>40</v>
      </c>
      <c r="H1375" t="s">
        <v>494</v>
      </c>
      <c r="I1375" t="s">
        <v>15</v>
      </c>
      <c r="J1375" s="1">
        <v>43284</v>
      </c>
      <c r="K1375" t="s">
        <v>192</v>
      </c>
    </row>
    <row r="1376" spans="1:12" x14ac:dyDescent="0.25">
      <c r="A1376" t="s">
        <v>1284</v>
      </c>
      <c r="B1376">
        <v>3.8</v>
      </c>
      <c r="F1376">
        <v>204.59</v>
      </c>
      <c r="G1376" t="s">
        <v>30</v>
      </c>
      <c r="H1376" t="s">
        <v>494</v>
      </c>
      <c r="I1376" t="s">
        <v>15</v>
      </c>
      <c r="J1376" s="1">
        <v>43284</v>
      </c>
      <c r="K1376" t="s">
        <v>192</v>
      </c>
      <c r="L1376">
        <v>3.8</v>
      </c>
    </row>
    <row r="1377" spans="1:12" x14ac:dyDescent="0.25">
      <c r="A1377" t="s">
        <v>254</v>
      </c>
      <c r="B1377">
        <v>23.5</v>
      </c>
      <c r="F1377">
        <v>208.39</v>
      </c>
      <c r="G1377" t="s">
        <v>30</v>
      </c>
      <c r="H1377" t="s">
        <v>494</v>
      </c>
      <c r="I1377" t="s">
        <v>15</v>
      </c>
      <c r="J1377" s="1">
        <v>43284</v>
      </c>
      <c r="K1377" t="s">
        <v>192</v>
      </c>
      <c r="L1377">
        <v>23.5</v>
      </c>
    </row>
    <row r="1378" spans="1:12" x14ac:dyDescent="0.25">
      <c r="A1378" t="s">
        <v>677</v>
      </c>
      <c r="B1378">
        <v>19.52</v>
      </c>
      <c r="D1378" t="s">
        <v>678</v>
      </c>
      <c r="F1378">
        <v>231.89</v>
      </c>
      <c r="G1378" t="s">
        <v>18</v>
      </c>
      <c r="H1378" t="s">
        <v>494</v>
      </c>
      <c r="I1378" t="s">
        <v>15</v>
      </c>
      <c r="J1378" s="1">
        <v>43283</v>
      </c>
      <c r="K1378" t="s">
        <v>192</v>
      </c>
      <c r="L1378">
        <v>19.52</v>
      </c>
    </row>
    <row r="1379" spans="1:12" x14ac:dyDescent="0.25">
      <c r="A1379" t="s">
        <v>677</v>
      </c>
      <c r="B1379">
        <v>4.43</v>
      </c>
      <c r="D1379" t="s">
        <v>679</v>
      </c>
      <c r="F1379">
        <v>251.41</v>
      </c>
      <c r="G1379" t="s">
        <v>18</v>
      </c>
      <c r="H1379" t="s">
        <v>494</v>
      </c>
      <c r="I1379" t="s">
        <v>15</v>
      </c>
      <c r="J1379" s="1">
        <v>43283</v>
      </c>
      <c r="K1379" t="s">
        <v>192</v>
      </c>
      <c r="L1379">
        <v>4.43</v>
      </c>
    </row>
    <row r="1380" spans="1:12" x14ac:dyDescent="0.25">
      <c r="A1380" t="s">
        <v>680</v>
      </c>
      <c r="B1380">
        <v>13</v>
      </c>
      <c r="D1380" t="s">
        <v>681</v>
      </c>
      <c r="F1380">
        <v>255.84</v>
      </c>
      <c r="G1380" t="s">
        <v>13</v>
      </c>
      <c r="H1380" t="s">
        <v>494</v>
      </c>
      <c r="I1380" t="s">
        <v>15</v>
      </c>
      <c r="J1380" s="1">
        <v>43283</v>
      </c>
      <c r="K1380" t="s">
        <v>192</v>
      </c>
      <c r="L1380">
        <v>13</v>
      </c>
    </row>
    <row r="1381" spans="1:12" x14ac:dyDescent="0.25">
      <c r="A1381" t="s">
        <v>426</v>
      </c>
      <c r="B1381">
        <v>26.49</v>
      </c>
      <c r="D1381" t="s">
        <v>682</v>
      </c>
      <c r="F1381">
        <v>268.83999999999997</v>
      </c>
      <c r="G1381" t="s">
        <v>55</v>
      </c>
      <c r="H1381" t="s">
        <v>494</v>
      </c>
      <c r="I1381" t="s">
        <v>15</v>
      </c>
      <c r="J1381" s="1">
        <v>43283</v>
      </c>
      <c r="K1381" t="s">
        <v>192</v>
      </c>
      <c r="L1381">
        <v>26.49</v>
      </c>
    </row>
    <row r="1382" spans="1:12" x14ac:dyDescent="0.25">
      <c r="A1382" t="s">
        <v>243</v>
      </c>
      <c r="B1382">
        <v>65.900000000000006</v>
      </c>
      <c r="F1382">
        <v>295.33</v>
      </c>
      <c r="G1382" t="s">
        <v>55</v>
      </c>
      <c r="H1382" t="s">
        <v>494</v>
      </c>
      <c r="I1382" t="s">
        <v>15</v>
      </c>
      <c r="J1382" s="1">
        <v>43283</v>
      </c>
      <c r="K1382" t="s">
        <v>192</v>
      </c>
      <c r="L1382">
        <v>65.900000000000006</v>
      </c>
    </row>
    <row r="1383" spans="1:12" x14ac:dyDescent="0.25">
      <c r="A1383" t="s">
        <v>683</v>
      </c>
      <c r="B1383">
        <v>125.83</v>
      </c>
      <c r="D1383" t="s">
        <v>684</v>
      </c>
      <c r="F1383">
        <v>361.93</v>
      </c>
      <c r="G1383" t="s">
        <v>42</v>
      </c>
      <c r="H1383" t="s">
        <v>494</v>
      </c>
      <c r="I1383" t="s">
        <v>15</v>
      </c>
      <c r="J1383" s="1">
        <v>43283</v>
      </c>
      <c r="K1383" t="s">
        <v>192</v>
      </c>
      <c r="L1383">
        <v>125.83</v>
      </c>
    </row>
    <row r="1384" spans="1:12" x14ac:dyDescent="0.25">
      <c r="A1384" t="s">
        <v>685</v>
      </c>
      <c r="B1384">
        <v>277.07</v>
      </c>
      <c r="D1384" t="s">
        <v>686</v>
      </c>
      <c r="F1384">
        <v>490.59</v>
      </c>
      <c r="G1384" t="s">
        <v>18</v>
      </c>
      <c r="H1384" t="s">
        <v>494</v>
      </c>
      <c r="I1384" t="s">
        <v>15</v>
      </c>
      <c r="J1384" s="1">
        <v>43280</v>
      </c>
      <c r="K1384" t="s">
        <v>244</v>
      </c>
      <c r="L1384">
        <v>277.07</v>
      </c>
    </row>
    <row r="1385" spans="1:12" x14ac:dyDescent="0.25">
      <c r="A1385" t="s">
        <v>687</v>
      </c>
      <c r="B1385">
        <v>23</v>
      </c>
      <c r="D1385" t="s">
        <v>688</v>
      </c>
      <c r="F1385">
        <v>767.66</v>
      </c>
      <c r="G1385" t="s">
        <v>18</v>
      </c>
      <c r="H1385" t="s">
        <v>494</v>
      </c>
      <c r="I1385" t="s">
        <v>15</v>
      </c>
      <c r="J1385" s="1">
        <v>43280</v>
      </c>
      <c r="K1385" t="s">
        <v>244</v>
      </c>
      <c r="L1385">
        <v>23</v>
      </c>
    </row>
    <row r="1386" spans="1:12" x14ac:dyDescent="0.25">
      <c r="A1386" t="s">
        <v>689</v>
      </c>
      <c r="B1386">
        <v>31.75</v>
      </c>
      <c r="D1386" t="s">
        <v>690</v>
      </c>
      <c r="F1386">
        <v>790.66</v>
      </c>
      <c r="G1386" t="s">
        <v>42</v>
      </c>
      <c r="H1386" t="s">
        <v>494</v>
      </c>
      <c r="I1386" t="s">
        <v>15</v>
      </c>
      <c r="J1386" s="1">
        <v>43280</v>
      </c>
      <c r="K1386" t="s">
        <v>244</v>
      </c>
      <c r="L1386">
        <v>31.75</v>
      </c>
    </row>
    <row r="1387" spans="1:12" x14ac:dyDescent="0.25">
      <c r="A1387" t="s">
        <v>691</v>
      </c>
      <c r="B1387">
        <v>2.89</v>
      </c>
      <c r="D1387" t="s">
        <v>692</v>
      </c>
      <c r="F1387">
        <v>822.41</v>
      </c>
      <c r="G1387" t="s">
        <v>42</v>
      </c>
      <c r="H1387" t="s">
        <v>494</v>
      </c>
      <c r="I1387" t="s">
        <v>15</v>
      </c>
      <c r="J1387" s="1">
        <v>43280</v>
      </c>
      <c r="K1387" t="s">
        <v>244</v>
      </c>
      <c r="L1387">
        <v>2.89</v>
      </c>
    </row>
    <row r="1388" spans="1:12" x14ac:dyDescent="0.25">
      <c r="A1388" t="s">
        <v>691</v>
      </c>
      <c r="B1388">
        <v>495.55</v>
      </c>
      <c r="D1388" t="s">
        <v>693</v>
      </c>
      <c r="F1388">
        <v>825.3</v>
      </c>
      <c r="G1388" t="s">
        <v>42</v>
      </c>
      <c r="H1388" t="s">
        <v>494</v>
      </c>
      <c r="I1388" t="s">
        <v>15</v>
      </c>
      <c r="J1388" s="1">
        <v>43280</v>
      </c>
      <c r="K1388" t="s">
        <v>244</v>
      </c>
      <c r="L1388">
        <v>495.55</v>
      </c>
    </row>
    <row r="1389" spans="1:12" x14ac:dyDescent="0.25">
      <c r="A1389" t="s">
        <v>694</v>
      </c>
      <c r="B1389">
        <v>20.7</v>
      </c>
      <c r="F1389">
        <v>1320.85</v>
      </c>
      <c r="G1389" t="s">
        <v>13</v>
      </c>
      <c r="H1389" t="s">
        <v>494</v>
      </c>
      <c r="I1389" t="s">
        <v>15</v>
      </c>
      <c r="J1389" s="1">
        <v>43280</v>
      </c>
      <c r="K1389" t="s">
        <v>244</v>
      </c>
      <c r="L1389">
        <v>20.7</v>
      </c>
    </row>
    <row r="1390" spans="1:12" x14ac:dyDescent="0.25">
      <c r="A1390" t="s">
        <v>695</v>
      </c>
      <c r="B1390">
        <v>36</v>
      </c>
      <c r="F1390">
        <v>1341.55</v>
      </c>
      <c r="G1390" t="s">
        <v>13</v>
      </c>
      <c r="H1390" t="s">
        <v>494</v>
      </c>
      <c r="I1390" t="s">
        <v>15</v>
      </c>
      <c r="J1390" s="1">
        <v>43280</v>
      </c>
      <c r="K1390" t="s">
        <v>244</v>
      </c>
      <c r="L1390">
        <v>36</v>
      </c>
    </row>
    <row r="1391" spans="1:12" x14ac:dyDescent="0.25">
      <c r="A1391" t="s">
        <v>695</v>
      </c>
      <c r="B1391">
        <v>18</v>
      </c>
      <c r="F1391">
        <v>1377.55</v>
      </c>
      <c r="G1391" t="s">
        <v>13</v>
      </c>
      <c r="H1391" t="s">
        <v>494</v>
      </c>
      <c r="I1391" t="s">
        <v>15</v>
      </c>
      <c r="J1391" s="1">
        <v>43280</v>
      </c>
      <c r="K1391" t="s">
        <v>244</v>
      </c>
      <c r="L1391">
        <v>18</v>
      </c>
    </row>
    <row r="1392" spans="1:12" x14ac:dyDescent="0.25">
      <c r="A1392" t="s">
        <v>426</v>
      </c>
      <c r="B1392">
        <v>27.54</v>
      </c>
      <c r="D1392" t="s">
        <v>696</v>
      </c>
      <c r="F1392">
        <v>1395.55</v>
      </c>
      <c r="G1392" t="s">
        <v>55</v>
      </c>
      <c r="H1392" t="s">
        <v>494</v>
      </c>
      <c r="I1392" t="s">
        <v>15</v>
      </c>
      <c r="J1392" s="1">
        <v>43280</v>
      </c>
      <c r="K1392" t="s">
        <v>244</v>
      </c>
      <c r="L1392">
        <v>27.54</v>
      </c>
    </row>
    <row r="1393" spans="1:12" x14ac:dyDescent="0.25">
      <c r="A1393" t="s">
        <v>254</v>
      </c>
      <c r="B1393">
        <v>17.5</v>
      </c>
      <c r="F1393">
        <v>828.59</v>
      </c>
      <c r="G1393" t="s">
        <v>30</v>
      </c>
      <c r="H1393" t="s">
        <v>494</v>
      </c>
      <c r="I1393" t="s">
        <v>15</v>
      </c>
      <c r="J1393" s="1">
        <v>43277</v>
      </c>
      <c r="K1393" t="s">
        <v>244</v>
      </c>
      <c r="L1393">
        <v>17.5</v>
      </c>
    </row>
    <row r="1394" spans="1:12" x14ac:dyDescent="0.25">
      <c r="A1394" t="s">
        <v>697</v>
      </c>
      <c r="B1394">
        <v>5.7</v>
      </c>
      <c r="F1394">
        <v>846.09</v>
      </c>
      <c r="G1394" t="s">
        <v>13</v>
      </c>
      <c r="H1394" t="s">
        <v>494</v>
      </c>
      <c r="I1394" t="s">
        <v>15</v>
      </c>
      <c r="J1394" s="1">
        <v>43277</v>
      </c>
      <c r="K1394" t="s">
        <v>244</v>
      </c>
      <c r="L1394">
        <v>5.7</v>
      </c>
    </row>
    <row r="1395" spans="1:12" x14ac:dyDescent="0.25">
      <c r="A1395" t="s">
        <v>698</v>
      </c>
      <c r="B1395">
        <v>525</v>
      </c>
      <c r="F1395">
        <v>851.79</v>
      </c>
      <c r="G1395" t="s">
        <v>42</v>
      </c>
      <c r="H1395" t="s">
        <v>494</v>
      </c>
      <c r="I1395" t="s">
        <v>15</v>
      </c>
      <c r="J1395" s="1">
        <v>43277</v>
      </c>
      <c r="K1395" t="s">
        <v>244</v>
      </c>
      <c r="L1395">
        <v>525</v>
      </c>
    </row>
    <row r="1396" spans="1:12" x14ac:dyDescent="0.25">
      <c r="A1396" t="s">
        <v>699</v>
      </c>
      <c r="B1396">
        <v>68.41</v>
      </c>
      <c r="D1396" t="s">
        <v>700</v>
      </c>
      <c r="F1396">
        <v>1376.79</v>
      </c>
      <c r="G1396" t="s">
        <v>67</v>
      </c>
      <c r="H1396" t="s">
        <v>494</v>
      </c>
      <c r="I1396" t="s">
        <v>15</v>
      </c>
      <c r="J1396" s="1">
        <v>43276</v>
      </c>
      <c r="K1396" t="s">
        <v>244</v>
      </c>
      <c r="L1396">
        <v>68.41</v>
      </c>
    </row>
    <row r="1397" spans="1:12" x14ac:dyDescent="0.25">
      <c r="A1397" t="s">
        <v>248</v>
      </c>
      <c r="B1397">
        <v>347.18</v>
      </c>
      <c r="D1397" t="s">
        <v>701</v>
      </c>
      <c r="F1397">
        <v>1446</v>
      </c>
      <c r="G1397" t="s">
        <v>30</v>
      </c>
      <c r="H1397" t="s">
        <v>494</v>
      </c>
      <c r="I1397" t="s">
        <v>15</v>
      </c>
      <c r="J1397" s="1">
        <v>43276</v>
      </c>
      <c r="K1397" t="s">
        <v>244</v>
      </c>
      <c r="L1397">
        <v>347.18</v>
      </c>
    </row>
    <row r="1398" spans="1:12" x14ac:dyDescent="0.25">
      <c r="A1398" t="s">
        <v>48</v>
      </c>
      <c r="B1398">
        <v>65</v>
      </c>
      <c r="F1398">
        <v>1793.18</v>
      </c>
      <c r="G1398" t="s">
        <v>13</v>
      </c>
      <c r="H1398" t="s">
        <v>494</v>
      </c>
      <c r="I1398" t="s">
        <v>15</v>
      </c>
      <c r="J1398" s="1">
        <v>43276</v>
      </c>
      <c r="K1398" t="s">
        <v>244</v>
      </c>
      <c r="L1398">
        <v>65</v>
      </c>
    </row>
    <row r="1399" spans="1:12" x14ac:dyDescent="0.25">
      <c r="A1399" t="s">
        <v>659</v>
      </c>
      <c r="B1399">
        <v>17.899999999999999</v>
      </c>
      <c r="F1399">
        <v>1860.59</v>
      </c>
      <c r="G1399" t="s">
        <v>13</v>
      </c>
      <c r="H1399" t="s">
        <v>494</v>
      </c>
      <c r="I1399" t="s">
        <v>15</v>
      </c>
      <c r="J1399" s="1">
        <v>43273</v>
      </c>
      <c r="K1399" t="s">
        <v>244</v>
      </c>
      <c r="L1399">
        <v>17.899999999999999</v>
      </c>
    </row>
    <row r="1400" spans="1:12" x14ac:dyDescent="0.25">
      <c r="A1400" t="s">
        <v>556</v>
      </c>
      <c r="B1400">
        <v>149.80000000000001</v>
      </c>
      <c r="F1400">
        <v>1879.49</v>
      </c>
      <c r="G1400" t="s">
        <v>18</v>
      </c>
      <c r="H1400" t="s">
        <v>494</v>
      </c>
      <c r="I1400" t="s">
        <v>15</v>
      </c>
      <c r="J1400" s="1">
        <v>43273</v>
      </c>
      <c r="K1400" t="s">
        <v>244</v>
      </c>
      <c r="L1400">
        <v>149.80000000000001</v>
      </c>
    </row>
    <row r="1401" spans="1:12" x14ac:dyDescent="0.25">
      <c r="A1401" t="s">
        <v>702</v>
      </c>
      <c r="B1401">
        <v>14.95</v>
      </c>
      <c r="F1401">
        <v>2029.29</v>
      </c>
      <c r="G1401" t="s">
        <v>30</v>
      </c>
      <c r="H1401" t="s">
        <v>494</v>
      </c>
      <c r="I1401" t="s">
        <v>15</v>
      </c>
      <c r="J1401" s="1">
        <v>43273</v>
      </c>
      <c r="K1401" t="s">
        <v>244</v>
      </c>
      <c r="L1401">
        <v>14.95</v>
      </c>
    </row>
    <row r="1402" spans="1:12" x14ac:dyDescent="0.25">
      <c r="A1402" t="s">
        <v>1284</v>
      </c>
      <c r="B1402">
        <v>72.3</v>
      </c>
      <c r="F1402">
        <v>2044.24</v>
      </c>
      <c r="G1402" t="s">
        <v>30</v>
      </c>
      <c r="H1402" t="s">
        <v>494</v>
      </c>
      <c r="I1402" t="s">
        <v>15</v>
      </c>
      <c r="J1402" s="1">
        <v>43273</v>
      </c>
      <c r="K1402" t="s">
        <v>244</v>
      </c>
      <c r="L1402">
        <v>72.3</v>
      </c>
    </row>
    <row r="1403" spans="1:12" x14ac:dyDescent="0.25">
      <c r="A1403" t="s">
        <v>703</v>
      </c>
      <c r="B1403">
        <v>899</v>
      </c>
      <c r="F1403">
        <v>4116.54</v>
      </c>
      <c r="G1403" t="s">
        <v>18</v>
      </c>
      <c r="H1403" t="s">
        <v>494</v>
      </c>
      <c r="I1403" t="s">
        <v>15</v>
      </c>
      <c r="J1403" s="1">
        <v>43272</v>
      </c>
      <c r="K1403" t="s">
        <v>244</v>
      </c>
      <c r="L1403">
        <v>899</v>
      </c>
    </row>
    <row r="1404" spans="1:12" x14ac:dyDescent="0.25">
      <c r="A1404" t="s">
        <v>379</v>
      </c>
      <c r="B1404">
        <v>31.9</v>
      </c>
      <c r="F1404">
        <v>5015.54</v>
      </c>
      <c r="G1404" t="s">
        <v>37</v>
      </c>
      <c r="H1404" t="s">
        <v>494</v>
      </c>
      <c r="I1404" t="s">
        <v>15</v>
      </c>
      <c r="J1404" s="1">
        <v>43272</v>
      </c>
      <c r="K1404" t="s">
        <v>244</v>
      </c>
      <c r="L1404">
        <v>31.9</v>
      </c>
    </row>
    <row r="1405" spans="1:12" x14ac:dyDescent="0.25">
      <c r="A1405" t="s">
        <v>138</v>
      </c>
      <c r="B1405">
        <v>23.5</v>
      </c>
      <c r="F1405">
        <v>5047.4399999999996</v>
      </c>
      <c r="G1405" t="s">
        <v>13</v>
      </c>
      <c r="H1405" t="s">
        <v>494</v>
      </c>
      <c r="I1405" t="s">
        <v>15</v>
      </c>
      <c r="J1405" s="1">
        <v>43272</v>
      </c>
      <c r="K1405" t="s">
        <v>244</v>
      </c>
      <c r="L1405">
        <v>23.5</v>
      </c>
    </row>
    <row r="1406" spans="1:12" x14ac:dyDescent="0.25">
      <c r="A1406" t="s">
        <v>95</v>
      </c>
      <c r="B1406">
        <v>100</v>
      </c>
      <c r="F1406">
        <v>5070.9399999999996</v>
      </c>
      <c r="G1406" t="s">
        <v>13</v>
      </c>
      <c r="H1406" t="s">
        <v>494</v>
      </c>
      <c r="I1406" t="s">
        <v>15</v>
      </c>
      <c r="J1406" s="1">
        <v>43272</v>
      </c>
      <c r="K1406" t="s">
        <v>244</v>
      </c>
      <c r="L1406">
        <v>100</v>
      </c>
    </row>
    <row r="1407" spans="1:12" x14ac:dyDescent="0.25">
      <c r="A1407" t="s">
        <v>704</v>
      </c>
      <c r="B1407">
        <v>6.05</v>
      </c>
      <c r="F1407">
        <v>5171.99</v>
      </c>
      <c r="G1407" t="s">
        <v>30</v>
      </c>
      <c r="H1407" t="s">
        <v>494</v>
      </c>
      <c r="I1407" t="s">
        <v>15</v>
      </c>
      <c r="J1407" s="1">
        <v>43272</v>
      </c>
      <c r="K1407" t="s">
        <v>244</v>
      </c>
      <c r="L1407">
        <v>6.05</v>
      </c>
    </row>
    <row r="1408" spans="1:12" x14ac:dyDescent="0.25">
      <c r="A1408" t="s">
        <v>554</v>
      </c>
      <c r="B1408">
        <v>14.2</v>
      </c>
      <c r="F1408">
        <v>5178.04</v>
      </c>
      <c r="G1408" t="s">
        <v>13</v>
      </c>
      <c r="H1408" t="s">
        <v>494</v>
      </c>
      <c r="I1408" t="s">
        <v>15</v>
      </c>
      <c r="J1408" s="1">
        <v>43272</v>
      </c>
      <c r="K1408" t="s">
        <v>244</v>
      </c>
      <c r="L1408">
        <v>14.2</v>
      </c>
    </row>
    <row r="1409" spans="1:12" x14ac:dyDescent="0.25">
      <c r="A1409" t="s">
        <v>670</v>
      </c>
      <c r="B1409">
        <v>47.45</v>
      </c>
      <c r="F1409">
        <v>5193.84</v>
      </c>
      <c r="G1409" t="s">
        <v>30</v>
      </c>
      <c r="H1409" t="s">
        <v>494</v>
      </c>
      <c r="I1409" t="s">
        <v>15</v>
      </c>
      <c r="J1409" s="1">
        <v>43271</v>
      </c>
      <c r="K1409" t="s">
        <v>244</v>
      </c>
      <c r="L1409">
        <v>47.45</v>
      </c>
    </row>
    <row r="1410" spans="1:12" x14ac:dyDescent="0.25">
      <c r="A1410" t="s">
        <v>702</v>
      </c>
      <c r="B1410">
        <v>7.5</v>
      </c>
      <c r="F1410">
        <v>5241.29</v>
      </c>
      <c r="G1410" t="s">
        <v>30</v>
      </c>
      <c r="H1410" t="s">
        <v>494</v>
      </c>
      <c r="I1410" t="s">
        <v>15</v>
      </c>
      <c r="J1410" s="1">
        <v>43271</v>
      </c>
      <c r="K1410" t="s">
        <v>244</v>
      </c>
      <c r="L1410">
        <v>7.5</v>
      </c>
    </row>
    <row r="1411" spans="1:12" x14ac:dyDescent="0.25">
      <c r="A1411" t="s">
        <v>667</v>
      </c>
      <c r="B1411">
        <v>39</v>
      </c>
      <c r="F1411">
        <v>5248.79</v>
      </c>
      <c r="G1411" t="s">
        <v>13</v>
      </c>
      <c r="H1411" t="s">
        <v>494</v>
      </c>
      <c r="I1411" t="s">
        <v>15</v>
      </c>
      <c r="J1411" s="1">
        <v>43270</v>
      </c>
      <c r="K1411" t="s">
        <v>244</v>
      </c>
      <c r="L1411">
        <v>39</v>
      </c>
    </row>
    <row r="1412" spans="1:12" x14ac:dyDescent="0.25">
      <c r="A1412" t="s">
        <v>667</v>
      </c>
      <c r="B1412">
        <v>5</v>
      </c>
      <c r="F1412">
        <v>5287.79</v>
      </c>
      <c r="G1412" t="s">
        <v>13</v>
      </c>
      <c r="H1412" t="s">
        <v>494</v>
      </c>
      <c r="I1412" t="s">
        <v>15</v>
      </c>
      <c r="J1412" s="1">
        <v>43270</v>
      </c>
      <c r="K1412" t="s">
        <v>244</v>
      </c>
      <c r="L1412">
        <v>5</v>
      </c>
    </row>
    <row r="1413" spans="1:12" x14ac:dyDescent="0.25">
      <c r="A1413" t="s">
        <v>667</v>
      </c>
      <c r="B1413">
        <v>1.7</v>
      </c>
      <c r="F1413">
        <v>5292.79</v>
      </c>
      <c r="G1413" t="s">
        <v>13</v>
      </c>
      <c r="H1413" t="s">
        <v>494</v>
      </c>
      <c r="I1413" t="s">
        <v>15</v>
      </c>
      <c r="J1413" s="1">
        <v>43270</v>
      </c>
      <c r="K1413" t="s">
        <v>244</v>
      </c>
      <c r="L1413">
        <v>1.7</v>
      </c>
    </row>
    <row r="1414" spans="1:12" x14ac:dyDescent="0.25">
      <c r="A1414" t="s">
        <v>705</v>
      </c>
      <c r="B1414">
        <v>19.239999999999998</v>
      </c>
      <c r="D1414" t="s">
        <v>706</v>
      </c>
      <c r="F1414">
        <v>5295.49</v>
      </c>
      <c r="G1414" t="s">
        <v>26</v>
      </c>
      <c r="H1414" t="s">
        <v>494</v>
      </c>
      <c r="I1414" t="s">
        <v>15</v>
      </c>
      <c r="J1414" s="1">
        <v>43270</v>
      </c>
      <c r="K1414" t="s">
        <v>244</v>
      </c>
      <c r="L1414">
        <v>19.239999999999998</v>
      </c>
    </row>
    <row r="1415" spans="1:12" x14ac:dyDescent="0.25">
      <c r="A1415" t="s">
        <v>707</v>
      </c>
      <c r="B1415">
        <v>2</v>
      </c>
      <c r="F1415">
        <v>5314.73</v>
      </c>
      <c r="G1415" t="s">
        <v>55</v>
      </c>
      <c r="H1415" t="s">
        <v>494</v>
      </c>
      <c r="I1415" t="s">
        <v>15</v>
      </c>
      <c r="J1415" s="1">
        <v>43270</v>
      </c>
      <c r="K1415" t="s">
        <v>244</v>
      </c>
      <c r="L1415">
        <v>2</v>
      </c>
    </row>
    <row r="1416" spans="1:12" x14ac:dyDescent="0.25">
      <c r="A1416" t="s">
        <v>708</v>
      </c>
      <c r="B1416">
        <v>16</v>
      </c>
      <c r="F1416">
        <v>5316.73</v>
      </c>
      <c r="G1416" t="s">
        <v>215</v>
      </c>
      <c r="H1416" t="s">
        <v>494</v>
      </c>
      <c r="I1416" t="s">
        <v>15</v>
      </c>
      <c r="J1416" s="1">
        <v>43270</v>
      </c>
      <c r="K1416" t="s">
        <v>244</v>
      </c>
      <c r="L1416">
        <v>16</v>
      </c>
    </row>
    <row r="1417" spans="1:12" x14ac:dyDescent="0.25">
      <c r="A1417" t="s">
        <v>709</v>
      </c>
      <c r="B1417">
        <v>133.99</v>
      </c>
      <c r="D1417" t="s">
        <v>710</v>
      </c>
      <c r="F1417">
        <v>5450.59</v>
      </c>
      <c r="G1417" t="s">
        <v>40</v>
      </c>
      <c r="H1417" t="s">
        <v>494</v>
      </c>
      <c r="I1417" t="s">
        <v>15</v>
      </c>
      <c r="J1417" s="1">
        <v>43265</v>
      </c>
      <c r="K1417" t="s">
        <v>244</v>
      </c>
      <c r="L1417">
        <v>133.99</v>
      </c>
    </row>
    <row r="1418" spans="1:12" x14ac:dyDescent="0.25">
      <c r="A1418" t="s">
        <v>711</v>
      </c>
      <c r="B1418">
        <v>4.8899999999999997</v>
      </c>
      <c r="D1418" t="s">
        <v>712</v>
      </c>
      <c r="F1418">
        <v>5584.58</v>
      </c>
      <c r="G1418" t="s">
        <v>13</v>
      </c>
      <c r="H1418" t="s">
        <v>494</v>
      </c>
      <c r="I1418" t="s">
        <v>15</v>
      </c>
      <c r="J1418" s="1">
        <v>43265</v>
      </c>
      <c r="K1418" t="s">
        <v>244</v>
      </c>
      <c r="L1418">
        <v>4.8899999999999997</v>
      </c>
    </row>
    <row r="1419" spans="1:12" x14ac:dyDescent="0.25">
      <c r="A1419" t="s">
        <v>713</v>
      </c>
      <c r="B1419">
        <v>25.75</v>
      </c>
      <c r="D1419" t="s">
        <v>714</v>
      </c>
      <c r="F1419">
        <v>5589.47</v>
      </c>
      <c r="G1419" t="s">
        <v>42</v>
      </c>
      <c r="H1419" t="s">
        <v>494</v>
      </c>
      <c r="I1419" t="s">
        <v>15</v>
      </c>
      <c r="J1419" s="1">
        <v>43264</v>
      </c>
      <c r="K1419" t="s">
        <v>244</v>
      </c>
      <c r="L1419">
        <v>25.75</v>
      </c>
    </row>
    <row r="1420" spans="1:12" x14ac:dyDescent="0.25">
      <c r="A1420" t="s">
        <v>715</v>
      </c>
      <c r="B1420">
        <v>120.07</v>
      </c>
      <c r="D1420" t="s">
        <v>716</v>
      </c>
      <c r="F1420">
        <v>5615.22</v>
      </c>
      <c r="G1420" t="s">
        <v>23</v>
      </c>
      <c r="H1420" t="s">
        <v>494</v>
      </c>
      <c r="I1420" t="s">
        <v>15</v>
      </c>
      <c r="J1420" s="1">
        <v>43264</v>
      </c>
      <c r="K1420" t="s">
        <v>244</v>
      </c>
      <c r="L1420">
        <v>120.07</v>
      </c>
    </row>
    <row r="1421" spans="1:12" x14ac:dyDescent="0.25">
      <c r="A1421" t="s">
        <v>717</v>
      </c>
      <c r="C1421">
        <v>488.63</v>
      </c>
      <c r="F1421">
        <v>5735.29</v>
      </c>
      <c r="G1421" t="s">
        <v>40</v>
      </c>
      <c r="H1421" t="s">
        <v>494</v>
      </c>
      <c r="I1421" t="s">
        <v>15</v>
      </c>
      <c r="J1421" s="1">
        <v>43263</v>
      </c>
      <c r="K1421" t="s">
        <v>244</v>
      </c>
    </row>
    <row r="1422" spans="1:12" x14ac:dyDescent="0.25">
      <c r="A1422" t="s">
        <v>718</v>
      </c>
      <c r="B1422">
        <v>488.63</v>
      </c>
      <c r="D1422" t="s">
        <v>719</v>
      </c>
      <c r="F1422">
        <v>5246.66</v>
      </c>
      <c r="G1422" t="s">
        <v>23</v>
      </c>
      <c r="H1422" t="s">
        <v>494</v>
      </c>
      <c r="I1422" t="s">
        <v>15</v>
      </c>
      <c r="J1422" s="1">
        <v>43263</v>
      </c>
      <c r="K1422" t="s">
        <v>244</v>
      </c>
      <c r="L1422">
        <v>488.63</v>
      </c>
    </row>
    <row r="1423" spans="1:12" x14ac:dyDescent="0.25">
      <c r="A1423" t="s">
        <v>720</v>
      </c>
      <c r="B1423">
        <v>370.2</v>
      </c>
      <c r="D1423" t="s">
        <v>721</v>
      </c>
      <c r="F1423">
        <v>5735.29</v>
      </c>
      <c r="G1423" t="s">
        <v>23</v>
      </c>
      <c r="H1423" t="s">
        <v>494</v>
      </c>
      <c r="I1423" t="s">
        <v>15</v>
      </c>
      <c r="J1423" s="1">
        <v>43263</v>
      </c>
      <c r="K1423" t="s">
        <v>244</v>
      </c>
      <c r="L1423">
        <v>370.2</v>
      </c>
    </row>
    <row r="1424" spans="1:12" x14ac:dyDescent="0.25">
      <c r="A1424" t="s">
        <v>479</v>
      </c>
      <c r="B1424">
        <v>25.5</v>
      </c>
      <c r="D1424" t="s">
        <v>722</v>
      </c>
      <c r="F1424">
        <v>6105.49</v>
      </c>
      <c r="G1424" t="s">
        <v>215</v>
      </c>
      <c r="H1424" t="s">
        <v>494</v>
      </c>
      <c r="I1424" t="s">
        <v>15</v>
      </c>
      <c r="J1424" s="1">
        <v>43263</v>
      </c>
      <c r="K1424" t="s">
        <v>244</v>
      </c>
      <c r="L1424">
        <v>25.5</v>
      </c>
    </row>
    <row r="1425" spans="1:12" x14ac:dyDescent="0.25">
      <c r="A1425" t="s">
        <v>723</v>
      </c>
      <c r="B1425">
        <v>26.56</v>
      </c>
      <c r="D1425" t="s">
        <v>724</v>
      </c>
      <c r="F1425">
        <v>6131</v>
      </c>
      <c r="G1425" t="s">
        <v>13</v>
      </c>
      <c r="H1425" t="s">
        <v>494</v>
      </c>
      <c r="I1425" t="s">
        <v>15</v>
      </c>
      <c r="J1425" s="1">
        <v>43262</v>
      </c>
      <c r="K1425" t="s">
        <v>244</v>
      </c>
      <c r="L1425">
        <v>26.56</v>
      </c>
    </row>
    <row r="1426" spans="1:12" x14ac:dyDescent="0.25">
      <c r="A1426" t="s">
        <v>725</v>
      </c>
      <c r="B1426">
        <v>8.08</v>
      </c>
      <c r="D1426" t="s">
        <v>726</v>
      </c>
      <c r="F1426">
        <v>6157.56</v>
      </c>
      <c r="G1426" t="s">
        <v>13</v>
      </c>
      <c r="H1426" t="s">
        <v>494</v>
      </c>
      <c r="I1426" t="s">
        <v>15</v>
      </c>
      <c r="J1426" s="1">
        <v>43262</v>
      </c>
      <c r="K1426" t="s">
        <v>244</v>
      </c>
      <c r="L1426">
        <v>8.08</v>
      </c>
    </row>
    <row r="1427" spans="1:12" x14ac:dyDescent="0.25">
      <c r="A1427" t="s">
        <v>727</v>
      </c>
      <c r="B1427">
        <v>38.4</v>
      </c>
      <c r="D1427" t="s">
        <v>728</v>
      </c>
      <c r="F1427">
        <v>6165.64</v>
      </c>
      <c r="G1427" t="s">
        <v>55</v>
      </c>
      <c r="H1427" t="s">
        <v>494</v>
      </c>
      <c r="I1427" t="s">
        <v>15</v>
      </c>
      <c r="J1427" s="1">
        <v>43262</v>
      </c>
      <c r="K1427" t="s">
        <v>244</v>
      </c>
      <c r="L1427">
        <v>38.4</v>
      </c>
    </row>
    <row r="1428" spans="1:12" x14ac:dyDescent="0.25">
      <c r="A1428" t="s">
        <v>479</v>
      </c>
      <c r="B1428">
        <v>85.64</v>
      </c>
      <c r="D1428" t="s">
        <v>729</v>
      </c>
      <c r="F1428">
        <v>6204.04</v>
      </c>
      <c r="G1428" t="s">
        <v>215</v>
      </c>
      <c r="H1428" t="s">
        <v>494</v>
      </c>
      <c r="I1428" t="s">
        <v>15</v>
      </c>
      <c r="J1428" s="1">
        <v>43262</v>
      </c>
      <c r="K1428" t="s">
        <v>244</v>
      </c>
      <c r="L1428">
        <v>85.64</v>
      </c>
    </row>
    <row r="1429" spans="1:12" x14ac:dyDescent="0.25">
      <c r="A1429" t="s">
        <v>479</v>
      </c>
      <c r="B1429">
        <v>66.52</v>
      </c>
      <c r="D1429" t="s">
        <v>730</v>
      </c>
      <c r="F1429">
        <v>6291.4</v>
      </c>
      <c r="G1429" t="s">
        <v>215</v>
      </c>
      <c r="H1429" t="s">
        <v>494</v>
      </c>
      <c r="I1429" t="s">
        <v>15</v>
      </c>
      <c r="J1429" s="1">
        <v>43259</v>
      </c>
      <c r="K1429" t="s">
        <v>244</v>
      </c>
      <c r="L1429">
        <v>66.52</v>
      </c>
    </row>
    <row r="1430" spans="1:12" x14ac:dyDescent="0.25">
      <c r="A1430" t="s">
        <v>731</v>
      </c>
      <c r="B1430">
        <v>52.05</v>
      </c>
      <c r="D1430" t="s">
        <v>213</v>
      </c>
      <c r="F1430">
        <v>6358.52</v>
      </c>
      <c r="G1430" t="s">
        <v>40</v>
      </c>
      <c r="H1430" t="s">
        <v>494</v>
      </c>
      <c r="I1430" t="s">
        <v>15</v>
      </c>
      <c r="J1430" s="1">
        <v>43258</v>
      </c>
      <c r="K1430" t="s">
        <v>244</v>
      </c>
      <c r="L1430">
        <v>52.05</v>
      </c>
    </row>
    <row r="1431" spans="1:12" x14ac:dyDescent="0.25">
      <c r="A1431" t="s">
        <v>732</v>
      </c>
      <c r="B1431">
        <v>104.92</v>
      </c>
      <c r="D1431" t="s">
        <v>733</v>
      </c>
      <c r="F1431">
        <v>6411.43</v>
      </c>
      <c r="G1431" t="s">
        <v>67</v>
      </c>
      <c r="H1431" t="s">
        <v>494</v>
      </c>
      <c r="I1431" t="s">
        <v>15</v>
      </c>
      <c r="J1431" s="1">
        <v>43257</v>
      </c>
      <c r="K1431" t="s">
        <v>244</v>
      </c>
      <c r="L1431">
        <v>104.92</v>
      </c>
    </row>
    <row r="1432" spans="1:12" x14ac:dyDescent="0.25">
      <c r="A1432" t="s">
        <v>493</v>
      </c>
      <c r="B1432">
        <v>178.5</v>
      </c>
      <c r="F1432">
        <v>6516.35</v>
      </c>
      <c r="G1432" t="s">
        <v>18</v>
      </c>
      <c r="H1432" t="s">
        <v>494</v>
      </c>
      <c r="I1432" t="s">
        <v>15</v>
      </c>
      <c r="J1432" s="1">
        <v>43257</v>
      </c>
      <c r="K1432" t="s">
        <v>244</v>
      </c>
      <c r="L1432">
        <v>178.5</v>
      </c>
    </row>
    <row r="1433" spans="1:12" x14ac:dyDescent="0.25">
      <c r="A1433" t="s">
        <v>734</v>
      </c>
      <c r="B1433">
        <v>225.32</v>
      </c>
      <c r="D1433" t="s">
        <v>735</v>
      </c>
      <c r="F1433">
        <v>6694.85</v>
      </c>
      <c r="G1433" t="s">
        <v>13</v>
      </c>
      <c r="H1433" t="s">
        <v>494</v>
      </c>
      <c r="I1433" t="s">
        <v>15</v>
      </c>
      <c r="J1433" s="1">
        <v>43257</v>
      </c>
      <c r="K1433" t="s">
        <v>244</v>
      </c>
      <c r="L1433">
        <v>225.32</v>
      </c>
    </row>
    <row r="1434" spans="1:12" x14ac:dyDescent="0.25">
      <c r="A1434" t="s">
        <v>736</v>
      </c>
      <c r="B1434">
        <v>89.63</v>
      </c>
      <c r="D1434" t="s">
        <v>737</v>
      </c>
      <c r="F1434">
        <v>6920.17</v>
      </c>
      <c r="G1434" t="s">
        <v>13</v>
      </c>
      <c r="H1434" t="s">
        <v>494</v>
      </c>
      <c r="I1434" t="s">
        <v>15</v>
      </c>
      <c r="J1434" s="1">
        <v>43257</v>
      </c>
      <c r="K1434" t="s">
        <v>244</v>
      </c>
      <c r="L1434">
        <v>89.63</v>
      </c>
    </row>
    <row r="1435" spans="1:12" x14ac:dyDescent="0.25">
      <c r="A1435" t="s">
        <v>554</v>
      </c>
      <c r="B1435">
        <v>19.600000000000001</v>
      </c>
      <c r="F1435">
        <v>7009.8</v>
      </c>
      <c r="G1435" t="s">
        <v>13</v>
      </c>
      <c r="H1435" t="s">
        <v>494</v>
      </c>
      <c r="I1435" t="s">
        <v>15</v>
      </c>
      <c r="J1435" s="1">
        <v>43257</v>
      </c>
      <c r="K1435" t="s">
        <v>244</v>
      </c>
      <c r="L1435">
        <v>19.600000000000001</v>
      </c>
    </row>
    <row r="1436" spans="1:12" x14ac:dyDescent="0.25">
      <c r="A1436" t="s">
        <v>738</v>
      </c>
      <c r="B1436">
        <v>19.829999999999998</v>
      </c>
      <c r="D1436" t="s">
        <v>739</v>
      </c>
      <c r="F1436">
        <v>7029.4</v>
      </c>
      <c r="G1436" t="s">
        <v>55</v>
      </c>
      <c r="H1436" t="s">
        <v>494</v>
      </c>
      <c r="I1436" t="s">
        <v>15</v>
      </c>
      <c r="J1436" s="1">
        <v>43256</v>
      </c>
      <c r="K1436" t="s">
        <v>244</v>
      </c>
      <c r="L1436">
        <v>19.829999999999998</v>
      </c>
    </row>
    <row r="1437" spans="1:12" x14ac:dyDescent="0.25">
      <c r="A1437" t="s">
        <v>740</v>
      </c>
      <c r="B1437">
        <v>8.57</v>
      </c>
      <c r="D1437" t="s">
        <v>741</v>
      </c>
      <c r="F1437">
        <v>7049.23</v>
      </c>
      <c r="G1437" t="s">
        <v>13</v>
      </c>
      <c r="H1437" t="s">
        <v>494</v>
      </c>
      <c r="I1437" t="s">
        <v>15</v>
      </c>
      <c r="J1437" s="1">
        <v>43256</v>
      </c>
      <c r="K1437" t="s">
        <v>244</v>
      </c>
      <c r="L1437">
        <v>8.57</v>
      </c>
    </row>
    <row r="1438" spans="1:12" x14ac:dyDescent="0.25">
      <c r="A1438" t="s">
        <v>740</v>
      </c>
      <c r="B1438">
        <v>11.84</v>
      </c>
      <c r="D1438" t="s">
        <v>742</v>
      </c>
      <c r="F1438">
        <v>7057.8</v>
      </c>
      <c r="G1438" t="s">
        <v>13</v>
      </c>
      <c r="H1438" t="s">
        <v>494</v>
      </c>
      <c r="I1438" t="s">
        <v>15</v>
      </c>
      <c r="J1438" s="1">
        <v>43256</v>
      </c>
      <c r="K1438" t="s">
        <v>244</v>
      </c>
      <c r="L1438">
        <v>11.84</v>
      </c>
    </row>
    <row r="1439" spans="1:12" x14ac:dyDescent="0.25">
      <c r="A1439" t="s">
        <v>743</v>
      </c>
      <c r="B1439">
        <v>3.27</v>
      </c>
      <c r="D1439" t="s">
        <v>744</v>
      </c>
      <c r="F1439">
        <v>7069.64</v>
      </c>
      <c r="G1439" t="s">
        <v>13</v>
      </c>
      <c r="H1439" t="s">
        <v>494</v>
      </c>
      <c r="I1439" t="s">
        <v>15</v>
      </c>
      <c r="J1439" s="1">
        <v>43256</v>
      </c>
      <c r="K1439" t="s">
        <v>244</v>
      </c>
      <c r="L1439">
        <v>3.27</v>
      </c>
    </row>
    <row r="1440" spans="1:12" x14ac:dyDescent="0.25">
      <c r="A1440" t="s">
        <v>738</v>
      </c>
      <c r="B1440">
        <v>6.34</v>
      </c>
      <c r="D1440" t="s">
        <v>745</v>
      </c>
      <c r="F1440">
        <v>7072.91</v>
      </c>
      <c r="G1440" t="s">
        <v>55</v>
      </c>
      <c r="H1440" t="s">
        <v>494</v>
      </c>
      <c r="I1440" t="s">
        <v>15</v>
      </c>
      <c r="J1440" s="1">
        <v>43256</v>
      </c>
      <c r="K1440" t="s">
        <v>244</v>
      </c>
      <c r="L1440">
        <v>6.34</v>
      </c>
    </row>
    <row r="1441" spans="1:12" x14ac:dyDescent="0.25">
      <c r="A1441" t="s">
        <v>738</v>
      </c>
      <c r="B1441">
        <v>4.2300000000000004</v>
      </c>
      <c r="D1441" t="s">
        <v>746</v>
      </c>
      <c r="F1441">
        <v>7079.25</v>
      </c>
      <c r="G1441" t="s">
        <v>55</v>
      </c>
      <c r="H1441" t="s">
        <v>494</v>
      </c>
      <c r="I1441" t="s">
        <v>15</v>
      </c>
      <c r="J1441" s="1">
        <v>43256</v>
      </c>
      <c r="K1441" t="s">
        <v>244</v>
      </c>
      <c r="L1441">
        <v>4.2300000000000004</v>
      </c>
    </row>
    <row r="1442" spans="1:12" x14ac:dyDescent="0.25">
      <c r="A1442" t="s">
        <v>747</v>
      </c>
      <c r="B1442">
        <v>8.56</v>
      </c>
      <c r="D1442" t="s">
        <v>748</v>
      </c>
      <c r="F1442">
        <v>7083.48</v>
      </c>
      <c r="G1442" t="s">
        <v>30</v>
      </c>
      <c r="H1442" t="s">
        <v>494</v>
      </c>
      <c r="I1442" t="s">
        <v>15</v>
      </c>
      <c r="J1442" s="1">
        <v>43256</v>
      </c>
      <c r="K1442" t="s">
        <v>244</v>
      </c>
      <c r="L1442">
        <v>8.56</v>
      </c>
    </row>
    <row r="1443" spans="1:12" x14ac:dyDescent="0.25">
      <c r="A1443" t="s">
        <v>75</v>
      </c>
      <c r="B1443">
        <v>21.4</v>
      </c>
      <c r="F1443">
        <v>7094.57</v>
      </c>
      <c r="G1443" t="s">
        <v>13</v>
      </c>
      <c r="H1443" t="s">
        <v>494</v>
      </c>
      <c r="I1443" t="s">
        <v>15</v>
      </c>
      <c r="J1443" s="1">
        <v>43255</v>
      </c>
      <c r="K1443" t="s">
        <v>244</v>
      </c>
      <c r="L1443">
        <v>21.4</v>
      </c>
    </row>
    <row r="1444" spans="1:12" x14ac:dyDescent="0.25">
      <c r="A1444" t="s">
        <v>749</v>
      </c>
      <c r="B1444">
        <v>9.89</v>
      </c>
      <c r="D1444" t="s">
        <v>750</v>
      </c>
      <c r="F1444">
        <v>7116.37</v>
      </c>
      <c r="G1444" t="s">
        <v>13</v>
      </c>
      <c r="H1444" t="s">
        <v>494</v>
      </c>
      <c r="I1444" t="s">
        <v>15</v>
      </c>
      <c r="J1444" s="1">
        <v>43255</v>
      </c>
      <c r="K1444" t="s">
        <v>244</v>
      </c>
      <c r="L1444">
        <v>9.89</v>
      </c>
    </row>
    <row r="1445" spans="1:12" x14ac:dyDescent="0.25">
      <c r="A1445" t="s">
        <v>457</v>
      </c>
      <c r="C1445">
        <v>5000</v>
      </c>
      <c r="F1445">
        <v>7130.67</v>
      </c>
      <c r="G1445" t="s">
        <v>40</v>
      </c>
      <c r="H1445" t="s">
        <v>494</v>
      </c>
      <c r="I1445" t="s">
        <v>15</v>
      </c>
      <c r="J1445" s="1">
        <v>43253</v>
      </c>
      <c r="K1445" t="s">
        <v>244</v>
      </c>
    </row>
    <row r="1446" spans="1:12" x14ac:dyDescent="0.25">
      <c r="A1446" t="s">
        <v>738</v>
      </c>
      <c r="B1446">
        <v>12.3</v>
      </c>
      <c r="D1446" t="s">
        <v>751</v>
      </c>
      <c r="F1446">
        <v>2130.67</v>
      </c>
      <c r="G1446" t="s">
        <v>55</v>
      </c>
      <c r="H1446" t="s">
        <v>494</v>
      </c>
      <c r="I1446" t="s">
        <v>15</v>
      </c>
      <c r="J1446" s="1">
        <v>43252</v>
      </c>
      <c r="K1446" t="s">
        <v>244</v>
      </c>
      <c r="L1446">
        <v>12.3</v>
      </c>
    </row>
    <row r="1447" spans="1:12" x14ac:dyDescent="0.25">
      <c r="A1447" t="s">
        <v>365</v>
      </c>
      <c r="B1447">
        <v>44.33</v>
      </c>
      <c r="D1447" t="s">
        <v>752</v>
      </c>
      <c r="F1447">
        <v>2142.9699999999998</v>
      </c>
      <c r="G1447" t="s">
        <v>18</v>
      </c>
      <c r="H1447" t="s">
        <v>494</v>
      </c>
      <c r="I1447" t="s">
        <v>15</v>
      </c>
      <c r="J1447" s="1">
        <v>43252</v>
      </c>
      <c r="K1447" t="s">
        <v>244</v>
      </c>
      <c r="L1447">
        <v>44.33</v>
      </c>
    </row>
    <row r="1448" spans="1:12" x14ac:dyDescent="0.25">
      <c r="A1448" t="s">
        <v>457</v>
      </c>
      <c r="C1448">
        <v>2000</v>
      </c>
      <c r="F1448">
        <v>2187.3000000000002</v>
      </c>
      <c r="G1448" t="s">
        <v>40</v>
      </c>
      <c r="H1448" t="s">
        <v>494</v>
      </c>
      <c r="I1448" t="s">
        <v>15</v>
      </c>
      <c r="J1448" s="1">
        <v>43252</v>
      </c>
      <c r="K1448" t="s">
        <v>244</v>
      </c>
    </row>
    <row r="1449" spans="1:12" x14ac:dyDescent="0.25">
      <c r="A1449" t="s">
        <v>243</v>
      </c>
      <c r="B1449">
        <v>77</v>
      </c>
      <c r="F1449">
        <v>187.3</v>
      </c>
      <c r="G1449" t="s">
        <v>55</v>
      </c>
      <c r="H1449" t="s">
        <v>494</v>
      </c>
      <c r="I1449" t="s">
        <v>15</v>
      </c>
      <c r="J1449" s="1">
        <v>43251</v>
      </c>
      <c r="K1449" t="s">
        <v>253</v>
      </c>
      <c r="L1449">
        <v>77</v>
      </c>
    </row>
    <row r="1450" spans="1:12" x14ac:dyDescent="0.25">
      <c r="A1450" t="s">
        <v>575</v>
      </c>
      <c r="B1450">
        <v>382.12</v>
      </c>
      <c r="F1450">
        <v>267.38</v>
      </c>
      <c r="G1450" t="s">
        <v>42</v>
      </c>
      <c r="H1450" t="s">
        <v>494</v>
      </c>
      <c r="I1450" t="s">
        <v>15</v>
      </c>
      <c r="J1450" s="1">
        <v>43246</v>
      </c>
      <c r="K1450" t="s">
        <v>253</v>
      </c>
      <c r="L1450">
        <v>382.12</v>
      </c>
    </row>
    <row r="1451" spans="1:12" x14ac:dyDescent="0.25">
      <c r="A1451" t="s">
        <v>753</v>
      </c>
      <c r="B1451">
        <v>32.1</v>
      </c>
      <c r="D1451" t="s">
        <v>754</v>
      </c>
      <c r="F1451">
        <v>650.38</v>
      </c>
      <c r="G1451" t="s">
        <v>55</v>
      </c>
      <c r="H1451" t="s">
        <v>494</v>
      </c>
      <c r="I1451" t="s">
        <v>15</v>
      </c>
      <c r="J1451" s="1">
        <v>43243</v>
      </c>
      <c r="K1451" t="s">
        <v>253</v>
      </c>
      <c r="L1451">
        <v>32.1</v>
      </c>
    </row>
    <row r="1452" spans="1:12" x14ac:dyDescent="0.25">
      <c r="A1452" t="s">
        <v>105</v>
      </c>
      <c r="B1452">
        <v>7.7</v>
      </c>
      <c r="F1452">
        <v>682.48</v>
      </c>
      <c r="G1452" t="s">
        <v>55</v>
      </c>
      <c r="H1452" t="s">
        <v>494</v>
      </c>
      <c r="I1452" t="s">
        <v>15</v>
      </c>
      <c r="J1452" s="1">
        <v>43242</v>
      </c>
      <c r="K1452" t="s">
        <v>253</v>
      </c>
      <c r="L1452">
        <v>7.7</v>
      </c>
    </row>
    <row r="1453" spans="1:12" x14ac:dyDescent="0.25">
      <c r="A1453" t="s">
        <v>755</v>
      </c>
      <c r="B1453">
        <v>8.1999999999999993</v>
      </c>
      <c r="F1453">
        <v>690.18</v>
      </c>
      <c r="G1453" t="s">
        <v>18</v>
      </c>
      <c r="H1453" t="s">
        <v>494</v>
      </c>
      <c r="I1453" t="s">
        <v>15</v>
      </c>
      <c r="J1453" s="1">
        <v>43242</v>
      </c>
      <c r="K1453" t="s">
        <v>253</v>
      </c>
      <c r="L1453">
        <v>8.1999999999999993</v>
      </c>
    </row>
    <row r="1454" spans="1:12" x14ac:dyDescent="0.25">
      <c r="A1454" t="s">
        <v>756</v>
      </c>
      <c r="B1454">
        <v>40</v>
      </c>
      <c r="F1454">
        <v>698.38</v>
      </c>
      <c r="G1454" t="s">
        <v>13</v>
      </c>
      <c r="H1454" t="s">
        <v>494</v>
      </c>
      <c r="I1454" t="s">
        <v>15</v>
      </c>
      <c r="J1454" s="1">
        <v>43242</v>
      </c>
      <c r="K1454" t="s">
        <v>253</v>
      </c>
      <c r="L1454">
        <v>40</v>
      </c>
    </row>
    <row r="1455" spans="1:12" x14ac:dyDescent="0.25">
      <c r="A1455" t="s">
        <v>80</v>
      </c>
      <c r="B1455">
        <v>130</v>
      </c>
      <c r="F1455">
        <v>738.38</v>
      </c>
      <c r="G1455" t="s">
        <v>67</v>
      </c>
      <c r="H1455" t="s">
        <v>494</v>
      </c>
      <c r="I1455" t="s">
        <v>15</v>
      </c>
      <c r="J1455" s="1">
        <v>43242</v>
      </c>
      <c r="K1455" t="s">
        <v>253</v>
      </c>
      <c r="L1455">
        <v>130</v>
      </c>
    </row>
    <row r="1456" spans="1:12" x14ac:dyDescent="0.25">
      <c r="A1456" t="s">
        <v>757</v>
      </c>
      <c r="B1456">
        <v>24.67</v>
      </c>
      <c r="D1456" t="s">
        <v>122</v>
      </c>
      <c r="F1456">
        <v>868.38</v>
      </c>
      <c r="G1456" t="s">
        <v>42</v>
      </c>
      <c r="H1456" t="s">
        <v>494</v>
      </c>
      <c r="I1456" t="s">
        <v>15</v>
      </c>
      <c r="J1456" s="1">
        <v>43242</v>
      </c>
      <c r="K1456" t="s">
        <v>253</v>
      </c>
      <c r="L1456">
        <v>24.67</v>
      </c>
    </row>
    <row r="1457" spans="1:12" x14ac:dyDescent="0.25">
      <c r="A1457" t="s">
        <v>757</v>
      </c>
      <c r="B1457">
        <v>484.23</v>
      </c>
      <c r="D1457" t="s">
        <v>758</v>
      </c>
      <c r="F1457">
        <v>893.05</v>
      </c>
      <c r="G1457" t="s">
        <v>42</v>
      </c>
      <c r="H1457" t="s">
        <v>494</v>
      </c>
      <c r="I1457" t="s">
        <v>15</v>
      </c>
      <c r="J1457" s="1">
        <v>43242</v>
      </c>
      <c r="K1457" t="s">
        <v>253</v>
      </c>
      <c r="L1457">
        <v>484.23</v>
      </c>
    </row>
    <row r="1458" spans="1:12" x14ac:dyDescent="0.25">
      <c r="A1458" t="s">
        <v>759</v>
      </c>
      <c r="B1458">
        <v>21.13</v>
      </c>
      <c r="D1458" t="s">
        <v>760</v>
      </c>
      <c r="F1458">
        <v>1377.28</v>
      </c>
      <c r="G1458" t="s">
        <v>55</v>
      </c>
      <c r="H1458" t="s">
        <v>494</v>
      </c>
      <c r="I1458" t="s">
        <v>15</v>
      </c>
      <c r="J1458" s="1">
        <v>43242</v>
      </c>
      <c r="K1458" t="s">
        <v>253</v>
      </c>
      <c r="L1458">
        <v>21.13</v>
      </c>
    </row>
    <row r="1459" spans="1:12" x14ac:dyDescent="0.25">
      <c r="A1459" t="s">
        <v>761</v>
      </c>
      <c r="B1459">
        <v>172.67</v>
      </c>
      <c r="D1459" t="s">
        <v>762</v>
      </c>
      <c r="F1459">
        <v>1398.41</v>
      </c>
      <c r="G1459" t="s">
        <v>215</v>
      </c>
      <c r="H1459" t="s">
        <v>494</v>
      </c>
      <c r="I1459" t="s">
        <v>15</v>
      </c>
      <c r="J1459" s="1">
        <v>43241</v>
      </c>
      <c r="K1459" t="s">
        <v>253</v>
      </c>
      <c r="L1459">
        <v>172.67</v>
      </c>
    </row>
    <row r="1460" spans="1:12" x14ac:dyDescent="0.25">
      <c r="A1460" t="s">
        <v>266</v>
      </c>
      <c r="B1460">
        <v>14.63</v>
      </c>
      <c r="D1460" t="s">
        <v>763</v>
      </c>
      <c r="F1460">
        <v>1571.08</v>
      </c>
      <c r="G1460" t="s">
        <v>13</v>
      </c>
      <c r="H1460" t="s">
        <v>494</v>
      </c>
      <c r="I1460" t="s">
        <v>15</v>
      </c>
      <c r="J1460" s="1">
        <v>43241</v>
      </c>
      <c r="K1460" t="s">
        <v>253</v>
      </c>
      <c r="L1460">
        <v>14.63</v>
      </c>
    </row>
    <row r="1461" spans="1:12" x14ac:dyDescent="0.25">
      <c r="A1461" t="s">
        <v>764</v>
      </c>
      <c r="B1461">
        <v>91.2</v>
      </c>
      <c r="D1461" t="s">
        <v>765</v>
      </c>
      <c r="F1461">
        <v>1586.61</v>
      </c>
      <c r="G1461" t="s">
        <v>18</v>
      </c>
      <c r="H1461" t="s">
        <v>494</v>
      </c>
      <c r="I1461" t="s">
        <v>15</v>
      </c>
      <c r="J1461" s="1">
        <v>43241</v>
      </c>
      <c r="K1461" t="s">
        <v>253</v>
      </c>
      <c r="L1461">
        <v>91.2</v>
      </c>
    </row>
    <row r="1462" spans="1:12" x14ac:dyDescent="0.25">
      <c r="A1462" t="s">
        <v>254</v>
      </c>
      <c r="B1462">
        <v>23.5</v>
      </c>
      <c r="F1462">
        <v>1684.38</v>
      </c>
      <c r="G1462" t="s">
        <v>30</v>
      </c>
      <c r="H1462" t="s">
        <v>494</v>
      </c>
      <c r="I1462" t="s">
        <v>15</v>
      </c>
      <c r="J1462" s="1">
        <v>43238</v>
      </c>
      <c r="K1462" t="s">
        <v>253</v>
      </c>
      <c r="L1462">
        <v>23.5</v>
      </c>
    </row>
    <row r="1463" spans="1:12" x14ac:dyDescent="0.25">
      <c r="A1463" t="s">
        <v>511</v>
      </c>
      <c r="B1463">
        <v>23</v>
      </c>
      <c r="F1463">
        <v>1707.88</v>
      </c>
      <c r="G1463" t="s">
        <v>13</v>
      </c>
      <c r="H1463" t="s">
        <v>494</v>
      </c>
      <c r="I1463" t="s">
        <v>15</v>
      </c>
      <c r="J1463" s="1">
        <v>43237</v>
      </c>
      <c r="K1463" t="s">
        <v>253</v>
      </c>
      <c r="L1463">
        <v>23</v>
      </c>
    </row>
    <row r="1464" spans="1:12" x14ac:dyDescent="0.25">
      <c r="A1464" t="s">
        <v>48</v>
      </c>
      <c r="B1464">
        <v>27.8</v>
      </c>
      <c r="F1464">
        <v>1730.88</v>
      </c>
      <c r="G1464" t="s">
        <v>13</v>
      </c>
      <c r="H1464" t="s">
        <v>494</v>
      </c>
      <c r="I1464" t="s">
        <v>15</v>
      </c>
      <c r="J1464" s="1">
        <v>43237</v>
      </c>
      <c r="K1464" t="s">
        <v>253</v>
      </c>
      <c r="L1464">
        <v>27.8</v>
      </c>
    </row>
    <row r="1465" spans="1:12" x14ac:dyDescent="0.25">
      <c r="A1465" t="s">
        <v>766</v>
      </c>
      <c r="B1465">
        <v>19.899999999999999</v>
      </c>
      <c r="F1465">
        <v>1759.18</v>
      </c>
      <c r="G1465" t="s">
        <v>67</v>
      </c>
      <c r="H1465" t="s">
        <v>494</v>
      </c>
      <c r="I1465" t="s">
        <v>15</v>
      </c>
      <c r="J1465" s="1">
        <v>43237</v>
      </c>
      <c r="K1465" t="s">
        <v>253</v>
      </c>
      <c r="L1465">
        <v>19.899999999999999</v>
      </c>
    </row>
    <row r="1466" spans="1:12" x14ac:dyDescent="0.25">
      <c r="A1466" t="s">
        <v>219</v>
      </c>
      <c r="B1466">
        <v>5.2</v>
      </c>
      <c r="F1466">
        <v>1779.08</v>
      </c>
      <c r="G1466" t="s">
        <v>37</v>
      </c>
      <c r="H1466" t="s">
        <v>494</v>
      </c>
      <c r="I1466" t="s">
        <v>15</v>
      </c>
      <c r="J1466" s="1">
        <v>43237</v>
      </c>
      <c r="K1466" t="s">
        <v>253</v>
      </c>
      <c r="L1466">
        <v>5.2</v>
      </c>
    </row>
    <row r="1467" spans="1:12" x14ac:dyDescent="0.25">
      <c r="A1467" t="s">
        <v>219</v>
      </c>
      <c r="B1467">
        <v>83.7</v>
      </c>
      <c r="F1467">
        <v>1784.28</v>
      </c>
      <c r="G1467" t="s">
        <v>37</v>
      </c>
      <c r="H1467" t="s">
        <v>494</v>
      </c>
      <c r="I1467" t="s">
        <v>15</v>
      </c>
      <c r="J1467" s="1">
        <v>43237</v>
      </c>
      <c r="K1467" t="s">
        <v>253</v>
      </c>
      <c r="L1467">
        <v>83.7</v>
      </c>
    </row>
    <row r="1468" spans="1:12" x14ac:dyDescent="0.25">
      <c r="A1468" t="s">
        <v>515</v>
      </c>
      <c r="B1468">
        <v>16.5</v>
      </c>
      <c r="F1468">
        <v>1868.98</v>
      </c>
      <c r="G1468" t="s">
        <v>30</v>
      </c>
      <c r="H1468" t="s">
        <v>494</v>
      </c>
      <c r="I1468" t="s">
        <v>15</v>
      </c>
      <c r="J1468" s="1">
        <v>43236</v>
      </c>
      <c r="K1468" t="s">
        <v>253</v>
      </c>
      <c r="L1468">
        <v>16.5</v>
      </c>
    </row>
    <row r="1469" spans="1:12" x14ac:dyDescent="0.25">
      <c r="A1469" t="s">
        <v>659</v>
      </c>
      <c r="B1469">
        <v>19.899999999999999</v>
      </c>
      <c r="F1469">
        <v>1886.88</v>
      </c>
      <c r="G1469" t="s">
        <v>13</v>
      </c>
      <c r="H1469" t="s">
        <v>494</v>
      </c>
      <c r="I1469" t="s">
        <v>15</v>
      </c>
      <c r="J1469" s="1">
        <v>43236</v>
      </c>
      <c r="K1469" t="s">
        <v>253</v>
      </c>
      <c r="L1469">
        <v>19.899999999999999</v>
      </c>
    </row>
    <row r="1470" spans="1:12" x14ac:dyDescent="0.25">
      <c r="A1470" t="s">
        <v>556</v>
      </c>
      <c r="B1470">
        <v>32</v>
      </c>
      <c r="F1470">
        <v>1906.78</v>
      </c>
      <c r="G1470" t="s">
        <v>18</v>
      </c>
      <c r="H1470" t="s">
        <v>494</v>
      </c>
      <c r="I1470" t="s">
        <v>15</v>
      </c>
      <c r="J1470" s="1">
        <v>43236</v>
      </c>
      <c r="K1470" t="s">
        <v>253</v>
      </c>
      <c r="L1470">
        <v>32</v>
      </c>
    </row>
    <row r="1471" spans="1:12" x14ac:dyDescent="0.25">
      <c r="A1471" t="s">
        <v>767</v>
      </c>
      <c r="B1471">
        <v>96.31</v>
      </c>
      <c r="D1471" t="s">
        <v>768</v>
      </c>
      <c r="F1471">
        <v>1938.78</v>
      </c>
      <c r="G1471" t="s">
        <v>13</v>
      </c>
      <c r="H1471" t="s">
        <v>494</v>
      </c>
      <c r="I1471" t="s">
        <v>15</v>
      </c>
      <c r="J1471" s="1">
        <v>43235</v>
      </c>
      <c r="K1471" t="s">
        <v>253</v>
      </c>
      <c r="L1471">
        <v>96.31</v>
      </c>
    </row>
    <row r="1472" spans="1:12" x14ac:dyDescent="0.25">
      <c r="A1472" t="s">
        <v>769</v>
      </c>
      <c r="B1472">
        <v>419.49</v>
      </c>
      <c r="D1472" t="s">
        <v>770</v>
      </c>
      <c r="F1472">
        <v>2035.09</v>
      </c>
      <c r="G1472" t="s">
        <v>42</v>
      </c>
      <c r="H1472" t="s">
        <v>494</v>
      </c>
      <c r="I1472" t="s">
        <v>15</v>
      </c>
      <c r="J1472" s="1">
        <v>43235</v>
      </c>
      <c r="K1472" t="s">
        <v>253</v>
      </c>
      <c r="L1472">
        <v>419.49</v>
      </c>
    </row>
    <row r="1473" spans="1:12" x14ac:dyDescent="0.25">
      <c r="A1473" t="s">
        <v>75</v>
      </c>
      <c r="B1473">
        <v>26.93</v>
      </c>
      <c r="D1473" t="s">
        <v>771</v>
      </c>
      <c r="F1473">
        <v>2454.58</v>
      </c>
      <c r="G1473" t="s">
        <v>13</v>
      </c>
      <c r="H1473" t="s">
        <v>494</v>
      </c>
      <c r="I1473" t="s">
        <v>15</v>
      </c>
      <c r="J1473" s="1">
        <v>43235</v>
      </c>
      <c r="K1473" t="s">
        <v>253</v>
      </c>
      <c r="L1473">
        <v>26.93</v>
      </c>
    </row>
    <row r="1474" spans="1:12" x14ac:dyDescent="0.25">
      <c r="A1474" t="s">
        <v>772</v>
      </c>
      <c r="B1474">
        <v>134.04</v>
      </c>
      <c r="D1474" t="s">
        <v>773</v>
      </c>
      <c r="F1474">
        <v>2481.5100000000002</v>
      </c>
      <c r="G1474" t="s">
        <v>13</v>
      </c>
      <c r="H1474" t="s">
        <v>494</v>
      </c>
      <c r="I1474" t="s">
        <v>15</v>
      </c>
      <c r="J1474" s="1">
        <v>43235</v>
      </c>
      <c r="K1474" t="s">
        <v>253</v>
      </c>
      <c r="L1474">
        <v>134.04</v>
      </c>
    </row>
    <row r="1475" spans="1:12" x14ac:dyDescent="0.25">
      <c r="A1475" t="s">
        <v>774</v>
      </c>
      <c r="B1475">
        <v>13.75</v>
      </c>
      <c r="D1475" t="s">
        <v>775</v>
      </c>
      <c r="F1475">
        <v>2616.0500000000002</v>
      </c>
      <c r="G1475" t="s">
        <v>30</v>
      </c>
      <c r="H1475" t="s">
        <v>494</v>
      </c>
      <c r="I1475" t="s">
        <v>15</v>
      </c>
      <c r="J1475" s="1">
        <v>43235</v>
      </c>
      <c r="K1475" t="s">
        <v>253</v>
      </c>
      <c r="L1475">
        <v>13.75</v>
      </c>
    </row>
    <row r="1476" spans="1:12" x14ac:dyDescent="0.25">
      <c r="A1476" t="s">
        <v>776</v>
      </c>
      <c r="B1476">
        <v>55.9</v>
      </c>
      <c r="D1476" t="s">
        <v>777</v>
      </c>
      <c r="F1476">
        <v>2629.8</v>
      </c>
      <c r="G1476" t="s">
        <v>13</v>
      </c>
      <c r="H1476" t="s">
        <v>494</v>
      </c>
      <c r="I1476" t="s">
        <v>15</v>
      </c>
      <c r="J1476" s="1">
        <v>43235</v>
      </c>
      <c r="K1476" t="s">
        <v>253</v>
      </c>
      <c r="L1476">
        <v>55.9</v>
      </c>
    </row>
    <row r="1477" spans="1:12" x14ac:dyDescent="0.25">
      <c r="A1477" t="s">
        <v>776</v>
      </c>
      <c r="B1477">
        <v>192.35</v>
      </c>
      <c r="D1477" t="s">
        <v>778</v>
      </c>
      <c r="F1477">
        <v>2685.7</v>
      </c>
      <c r="G1477" t="s">
        <v>13</v>
      </c>
      <c r="H1477" t="s">
        <v>494</v>
      </c>
      <c r="I1477" t="s">
        <v>15</v>
      </c>
      <c r="J1477" s="1">
        <v>43235</v>
      </c>
      <c r="K1477" t="s">
        <v>253</v>
      </c>
      <c r="L1477">
        <v>192.35</v>
      </c>
    </row>
    <row r="1478" spans="1:12" x14ac:dyDescent="0.25">
      <c r="A1478" t="s">
        <v>779</v>
      </c>
      <c r="B1478">
        <v>341.17</v>
      </c>
      <c r="D1478" t="s">
        <v>780</v>
      </c>
      <c r="F1478">
        <v>2878.05</v>
      </c>
      <c r="G1478" t="s">
        <v>26</v>
      </c>
      <c r="H1478" t="s">
        <v>494</v>
      </c>
      <c r="I1478" t="s">
        <v>15</v>
      </c>
      <c r="J1478" s="1">
        <v>43234</v>
      </c>
      <c r="K1478" t="s">
        <v>253</v>
      </c>
      <c r="L1478">
        <v>341.17</v>
      </c>
    </row>
    <row r="1479" spans="1:12" x14ac:dyDescent="0.25">
      <c r="A1479" t="s">
        <v>781</v>
      </c>
      <c r="B1479">
        <v>646.6</v>
      </c>
      <c r="D1479" t="s">
        <v>782</v>
      </c>
      <c r="F1479">
        <v>3219.22</v>
      </c>
      <c r="G1479" t="s">
        <v>26</v>
      </c>
      <c r="H1479" t="s">
        <v>494</v>
      </c>
      <c r="I1479" t="s">
        <v>15</v>
      </c>
      <c r="J1479" s="1">
        <v>43234</v>
      </c>
      <c r="K1479" t="s">
        <v>253</v>
      </c>
      <c r="L1479">
        <v>646.6</v>
      </c>
    </row>
    <row r="1480" spans="1:12" x14ac:dyDescent="0.25">
      <c r="A1480" t="s">
        <v>473</v>
      </c>
      <c r="B1480">
        <v>125.3</v>
      </c>
      <c r="D1480" t="s">
        <v>783</v>
      </c>
      <c r="F1480">
        <v>3870.73</v>
      </c>
      <c r="G1480" t="s">
        <v>13</v>
      </c>
      <c r="H1480" t="s">
        <v>494</v>
      </c>
      <c r="I1480" t="s">
        <v>15</v>
      </c>
      <c r="J1480" s="1">
        <v>43231</v>
      </c>
      <c r="K1480" t="s">
        <v>253</v>
      </c>
      <c r="L1480">
        <v>125.3</v>
      </c>
    </row>
    <row r="1481" spans="1:12" x14ac:dyDescent="0.25">
      <c r="A1481" t="s">
        <v>784</v>
      </c>
      <c r="B1481">
        <v>233.77</v>
      </c>
      <c r="D1481" t="s">
        <v>785</v>
      </c>
      <c r="F1481">
        <v>3996.03</v>
      </c>
      <c r="G1481" t="s">
        <v>30</v>
      </c>
      <c r="H1481" t="s">
        <v>494</v>
      </c>
      <c r="I1481" t="s">
        <v>15</v>
      </c>
      <c r="J1481" s="1">
        <v>43231</v>
      </c>
      <c r="K1481" t="s">
        <v>253</v>
      </c>
      <c r="L1481">
        <v>233.77</v>
      </c>
    </row>
    <row r="1482" spans="1:12" x14ac:dyDescent="0.25">
      <c r="A1482" t="s">
        <v>105</v>
      </c>
      <c r="B1482">
        <v>4.5</v>
      </c>
      <c r="F1482">
        <v>4230.45</v>
      </c>
      <c r="G1482" t="s">
        <v>55</v>
      </c>
      <c r="H1482" t="s">
        <v>494</v>
      </c>
      <c r="I1482" t="s">
        <v>15</v>
      </c>
      <c r="J1482" s="1">
        <v>43231</v>
      </c>
      <c r="K1482" t="s">
        <v>253</v>
      </c>
      <c r="L1482">
        <v>4.5</v>
      </c>
    </row>
    <row r="1483" spans="1:12" x14ac:dyDescent="0.25">
      <c r="A1483" t="s">
        <v>786</v>
      </c>
      <c r="B1483">
        <v>126.54</v>
      </c>
      <c r="D1483" t="s">
        <v>158</v>
      </c>
      <c r="F1483">
        <v>4234.95</v>
      </c>
      <c r="G1483" t="s">
        <v>13</v>
      </c>
      <c r="H1483" t="s">
        <v>494</v>
      </c>
      <c r="I1483" t="s">
        <v>15</v>
      </c>
      <c r="J1483" s="1">
        <v>43231</v>
      </c>
      <c r="K1483" t="s">
        <v>253</v>
      </c>
      <c r="L1483">
        <v>126.54</v>
      </c>
    </row>
    <row r="1484" spans="1:12" x14ac:dyDescent="0.25">
      <c r="A1484" t="s">
        <v>194</v>
      </c>
      <c r="B1484">
        <v>14.7</v>
      </c>
      <c r="F1484">
        <v>4361.49</v>
      </c>
      <c r="G1484" t="s">
        <v>13</v>
      </c>
      <c r="H1484" t="s">
        <v>494</v>
      </c>
      <c r="I1484" t="s">
        <v>15</v>
      </c>
      <c r="J1484" s="1">
        <v>43231</v>
      </c>
      <c r="K1484" t="s">
        <v>253</v>
      </c>
      <c r="L1484">
        <v>14.7</v>
      </c>
    </row>
    <row r="1485" spans="1:12" x14ac:dyDescent="0.25">
      <c r="A1485" t="s">
        <v>787</v>
      </c>
      <c r="B1485">
        <v>107.24</v>
      </c>
      <c r="D1485" t="s">
        <v>788</v>
      </c>
      <c r="F1485">
        <v>4376.1899999999996</v>
      </c>
      <c r="G1485" t="s">
        <v>23</v>
      </c>
      <c r="H1485" t="s">
        <v>494</v>
      </c>
      <c r="I1485" t="s">
        <v>15</v>
      </c>
      <c r="J1485" s="1">
        <v>43230</v>
      </c>
      <c r="K1485" t="s">
        <v>253</v>
      </c>
      <c r="L1485">
        <v>107.24</v>
      </c>
    </row>
    <row r="1486" spans="1:12" x14ac:dyDescent="0.25">
      <c r="A1486" t="s">
        <v>789</v>
      </c>
      <c r="B1486">
        <v>26.79</v>
      </c>
      <c r="D1486" t="s">
        <v>790</v>
      </c>
      <c r="F1486">
        <v>4483.43</v>
      </c>
      <c r="G1486" t="s">
        <v>55</v>
      </c>
      <c r="H1486" t="s">
        <v>494</v>
      </c>
      <c r="I1486" t="s">
        <v>15</v>
      </c>
      <c r="J1486" s="1">
        <v>43230</v>
      </c>
      <c r="K1486" t="s">
        <v>253</v>
      </c>
      <c r="L1486">
        <v>26.79</v>
      </c>
    </row>
    <row r="1487" spans="1:12" x14ac:dyDescent="0.25">
      <c r="A1487" t="s">
        <v>791</v>
      </c>
      <c r="B1487">
        <v>237.08</v>
      </c>
      <c r="D1487" t="s">
        <v>792</v>
      </c>
      <c r="F1487">
        <v>4511.1499999999996</v>
      </c>
      <c r="G1487" t="s">
        <v>42</v>
      </c>
      <c r="H1487" t="s">
        <v>494</v>
      </c>
      <c r="I1487" t="s">
        <v>15</v>
      </c>
      <c r="J1487" s="1">
        <v>43230</v>
      </c>
      <c r="K1487" t="s">
        <v>253</v>
      </c>
      <c r="L1487">
        <v>237.08</v>
      </c>
    </row>
    <row r="1488" spans="1:12" x14ac:dyDescent="0.25">
      <c r="A1488" t="s">
        <v>254</v>
      </c>
      <c r="B1488">
        <v>17.5</v>
      </c>
      <c r="F1488">
        <v>4748.8999999999996</v>
      </c>
      <c r="G1488" t="s">
        <v>30</v>
      </c>
      <c r="H1488" t="s">
        <v>494</v>
      </c>
      <c r="I1488" t="s">
        <v>15</v>
      </c>
      <c r="J1488" s="1">
        <v>43229</v>
      </c>
      <c r="K1488" t="s">
        <v>253</v>
      </c>
      <c r="L1488">
        <v>17.5</v>
      </c>
    </row>
    <row r="1489" spans="1:12" x14ac:dyDescent="0.25">
      <c r="A1489" t="s">
        <v>793</v>
      </c>
      <c r="B1489">
        <v>16.850000000000001</v>
      </c>
      <c r="F1489">
        <v>4766.7</v>
      </c>
      <c r="G1489" t="s">
        <v>42</v>
      </c>
      <c r="H1489" t="s">
        <v>494</v>
      </c>
      <c r="I1489" t="s">
        <v>15</v>
      </c>
      <c r="J1489" s="1">
        <v>43229</v>
      </c>
      <c r="K1489" t="s">
        <v>253</v>
      </c>
      <c r="L1489">
        <v>16.850000000000001</v>
      </c>
    </row>
    <row r="1490" spans="1:12" x14ac:dyDescent="0.25">
      <c r="A1490" t="s">
        <v>794</v>
      </c>
      <c r="B1490">
        <v>60.75</v>
      </c>
      <c r="F1490">
        <v>4784.05</v>
      </c>
      <c r="G1490" t="s">
        <v>30</v>
      </c>
      <c r="H1490" t="s">
        <v>494</v>
      </c>
      <c r="I1490" t="s">
        <v>15</v>
      </c>
      <c r="J1490" s="1">
        <v>43228</v>
      </c>
      <c r="K1490" t="s">
        <v>253</v>
      </c>
      <c r="L1490">
        <v>60.75</v>
      </c>
    </row>
    <row r="1491" spans="1:12" x14ac:dyDescent="0.25">
      <c r="A1491" t="s">
        <v>554</v>
      </c>
      <c r="B1491">
        <v>12.8</v>
      </c>
      <c r="F1491">
        <v>4844.8</v>
      </c>
      <c r="G1491" t="s">
        <v>13</v>
      </c>
      <c r="H1491" t="s">
        <v>494</v>
      </c>
      <c r="I1491" t="s">
        <v>15</v>
      </c>
      <c r="J1491" s="1">
        <v>43228</v>
      </c>
      <c r="K1491" t="s">
        <v>253</v>
      </c>
      <c r="L1491">
        <v>12.8</v>
      </c>
    </row>
    <row r="1492" spans="1:12" x14ac:dyDescent="0.25">
      <c r="A1492" t="s">
        <v>795</v>
      </c>
      <c r="B1492">
        <v>7.57</v>
      </c>
      <c r="D1492" t="s">
        <v>796</v>
      </c>
      <c r="F1492">
        <v>4859.17</v>
      </c>
      <c r="G1492" t="s">
        <v>18</v>
      </c>
      <c r="H1492" t="s">
        <v>494</v>
      </c>
      <c r="I1492" t="s">
        <v>15</v>
      </c>
      <c r="J1492" s="1">
        <v>43228</v>
      </c>
      <c r="K1492" t="s">
        <v>253</v>
      </c>
      <c r="L1492">
        <v>7.57</v>
      </c>
    </row>
    <row r="1493" spans="1:12" x14ac:dyDescent="0.25">
      <c r="A1493" t="s">
        <v>797</v>
      </c>
      <c r="B1493">
        <v>56.85</v>
      </c>
      <c r="F1493">
        <v>4866.99</v>
      </c>
      <c r="G1493" t="s">
        <v>18</v>
      </c>
      <c r="H1493" t="s">
        <v>494</v>
      </c>
      <c r="I1493" t="s">
        <v>15</v>
      </c>
      <c r="J1493" s="1">
        <v>43227</v>
      </c>
      <c r="K1493" t="s">
        <v>253</v>
      </c>
      <c r="L1493">
        <v>56.85</v>
      </c>
    </row>
    <row r="1494" spans="1:12" x14ac:dyDescent="0.25">
      <c r="A1494" t="s">
        <v>798</v>
      </c>
      <c r="B1494">
        <v>49.17</v>
      </c>
      <c r="D1494" t="s">
        <v>799</v>
      </c>
      <c r="F1494">
        <v>4923.84</v>
      </c>
      <c r="G1494" t="s">
        <v>18</v>
      </c>
      <c r="H1494" t="s">
        <v>494</v>
      </c>
      <c r="I1494" t="s">
        <v>15</v>
      </c>
      <c r="J1494" s="1">
        <v>43227</v>
      </c>
      <c r="K1494" t="s">
        <v>253</v>
      </c>
      <c r="L1494">
        <v>49.17</v>
      </c>
    </row>
    <row r="1495" spans="1:12" x14ac:dyDescent="0.25">
      <c r="A1495" t="s">
        <v>800</v>
      </c>
      <c r="B1495">
        <v>24.41</v>
      </c>
      <c r="D1495" t="s">
        <v>801</v>
      </c>
      <c r="F1495">
        <v>4973.21</v>
      </c>
      <c r="G1495" t="s">
        <v>37</v>
      </c>
      <c r="H1495" t="s">
        <v>494</v>
      </c>
      <c r="I1495" t="s">
        <v>15</v>
      </c>
      <c r="J1495" s="1">
        <v>43227</v>
      </c>
      <c r="K1495" t="s">
        <v>253</v>
      </c>
      <c r="L1495">
        <v>24.41</v>
      </c>
    </row>
    <row r="1496" spans="1:12" x14ac:dyDescent="0.25">
      <c r="A1496" t="s">
        <v>802</v>
      </c>
      <c r="B1496">
        <v>184.69</v>
      </c>
      <c r="D1496" t="s">
        <v>803</v>
      </c>
      <c r="F1496">
        <v>4997.62</v>
      </c>
      <c r="G1496" t="s">
        <v>26</v>
      </c>
      <c r="H1496" t="s">
        <v>494</v>
      </c>
      <c r="I1496" t="s">
        <v>15</v>
      </c>
      <c r="J1496" s="1">
        <v>43227</v>
      </c>
      <c r="K1496" t="s">
        <v>253</v>
      </c>
      <c r="L1496">
        <v>184.69</v>
      </c>
    </row>
    <row r="1497" spans="1:12" x14ac:dyDescent="0.25">
      <c r="A1497" t="s">
        <v>457</v>
      </c>
      <c r="C1497">
        <v>5000</v>
      </c>
      <c r="F1497">
        <v>5184.62</v>
      </c>
      <c r="G1497" t="s">
        <v>40</v>
      </c>
      <c r="H1497" t="s">
        <v>494</v>
      </c>
      <c r="I1497" t="s">
        <v>15</v>
      </c>
      <c r="J1497" s="1">
        <v>43223</v>
      </c>
      <c r="K1497" t="s">
        <v>253</v>
      </c>
    </row>
    <row r="1498" spans="1:12" x14ac:dyDescent="0.25">
      <c r="A1498" t="s">
        <v>567</v>
      </c>
      <c r="B1498">
        <v>160</v>
      </c>
      <c r="F1498">
        <v>184.62</v>
      </c>
      <c r="G1498" t="s">
        <v>13</v>
      </c>
      <c r="H1498" t="s">
        <v>494</v>
      </c>
      <c r="I1498" t="s">
        <v>15</v>
      </c>
      <c r="J1498" s="1">
        <v>43222</v>
      </c>
      <c r="K1498" t="s">
        <v>253</v>
      </c>
      <c r="L1498">
        <v>160</v>
      </c>
    </row>
    <row r="1499" spans="1:12" x14ac:dyDescent="0.25">
      <c r="A1499" t="s">
        <v>233</v>
      </c>
      <c r="B1499">
        <v>72.2</v>
      </c>
      <c r="F1499">
        <v>344.62</v>
      </c>
      <c r="G1499" t="s">
        <v>13</v>
      </c>
      <c r="H1499" t="s">
        <v>494</v>
      </c>
      <c r="I1499" t="s">
        <v>15</v>
      </c>
      <c r="J1499" s="1">
        <v>43221</v>
      </c>
      <c r="K1499" t="s">
        <v>253</v>
      </c>
      <c r="L1499">
        <v>72.2</v>
      </c>
    </row>
    <row r="1500" spans="1:12" x14ac:dyDescent="0.25">
      <c r="A1500" t="s">
        <v>243</v>
      </c>
      <c r="B1500">
        <v>32.6</v>
      </c>
      <c r="F1500">
        <v>416.82</v>
      </c>
      <c r="G1500" t="s">
        <v>55</v>
      </c>
      <c r="H1500" t="s">
        <v>494</v>
      </c>
      <c r="I1500" t="s">
        <v>15</v>
      </c>
      <c r="J1500" s="1">
        <v>43221</v>
      </c>
      <c r="K1500" t="s">
        <v>253</v>
      </c>
      <c r="L1500">
        <v>32.6</v>
      </c>
    </row>
    <row r="1501" spans="1:12" x14ac:dyDescent="0.25">
      <c r="A1501" t="s">
        <v>804</v>
      </c>
      <c r="B1501">
        <v>6</v>
      </c>
      <c r="F1501">
        <v>449.42</v>
      </c>
      <c r="G1501" t="s">
        <v>67</v>
      </c>
      <c r="H1501" t="s">
        <v>494</v>
      </c>
      <c r="I1501" t="s">
        <v>15</v>
      </c>
      <c r="J1501" s="1">
        <v>43221</v>
      </c>
      <c r="K1501" t="s">
        <v>253</v>
      </c>
      <c r="L1501">
        <v>6</v>
      </c>
    </row>
    <row r="1502" spans="1:12" x14ac:dyDescent="0.25">
      <c r="A1502" t="s">
        <v>194</v>
      </c>
      <c r="B1502">
        <v>10.7</v>
      </c>
      <c r="F1502">
        <v>455.42</v>
      </c>
      <c r="G1502" t="s">
        <v>13</v>
      </c>
      <c r="H1502" t="s">
        <v>494</v>
      </c>
      <c r="I1502" t="s">
        <v>15</v>
      </c>
      <c r="J1502" s="1">
        <v>43220</v>
      </c>
      <c r="K1502" t="s">
        <v>259</v>
      </c>
      <c r="L1502">
        <v>10.7</v>
      </c>
    </row>
    <row r="1503" spans="1:12" x14ac:dyDescent="0.25">
      <c r="A1503" t="s">
        <v>254</v>
      </c>
      <c r="B1503">
        <v>23.5</v>
      </c>
      <c r="F1503">
        <v>466.12</v>
      </c>
      <c r="G1503" t="s">
        <v>30</v>
      </c>
      <c r="H1503" t="s">
        <v>494</v>
      </c>
      <c r="I1503" t="s">
        <v>15</v>
      </c>
      <c r="J1503" s="1">
        <v>43220</v>
      </c>
      <c r="K1503" t="s">
        <v>259</v>
      </c>
      <c r="L1503">
        <v>23.5</v>
      </c>
    </row>
    <row r="1504" spans="1:12" x14ac:dyDescent="0.25">
      <c r="A1504" t="s">
        <v>262</v>
      </c>
      <c r="B1504">
        <v>50</v>
      </c>
      <c r="F1504">
        <v>489.62</v>
      </c>
      <c r="G1504" t="s">
        <v>13</v>
      </c>
      <c r="H1504" t="s">
        <v>494</v>
      </c>
      <c r="I1504" t="s">
        <v>15</v>
      </c>
      <c r="J1504" s="1">
        <v>43220</v>
      </c>
      <c r="K1504" t="s">
        <v>259</v>
      </c>
      <c r="L1504">
        <v>50</v>
      </c>
    </row>
    <row r="1505" spans="1:12" x14ac:dyDescent="0.25">
      <c r="A1505" t="s">
        <v>241</v>
      </c>
      <c r="B1505">
        <v>28.4</v>
      </c>
      <c r="F1505">
        <v>539.62</v>
      </c>
      <c r="G1505" t="s">
        <v>13</v>
      </c>
      <c r="H1505" t="s">
        <v>494</v>
      </c>
      <c r="I1505" t="s">
        <v>15</v>
      </c>
      <c r="J1505" s="1">
        <v>43219</v>
      </c>
      <c r="K1505" t="s">
        <v>259</v>
      </c>
      <c r="L1505">
        <v>28.4</v>
      </c>
    </row>
    <row r="1506" spans="1:12" x14ac:dyDescent="0.25">
      <c r="A1506" t="s">
        <v>805</v>
      </c>
      <c r="B1506">
        <v>29.92</v>
      </c>
      <c r="D1506" t="s">
        <v>806</v>
      </c>
      <c r="F1506">
        <v>568.02</v>
      </c>
      <c r="G1506" t="s">
        <v>67</v>
      </c>
      <c r="H1506" t="s">
        <v>494</v>
      </c>
      <c r="I1506" t="s">
        <v>15</v>
      </c>
      <c r="J1506" s="1">
        <v>43219</v>
      </c>
      <c r="K1506" t="s">
        <v>259</v>
      </c>
      <c r="L1506">
        <v>29.92</v>
      </c>
    </row>
    <row r="1507" spans="1:12" x14ac:dyDescent="0.25">
      <c r="A1507" t="s">
        <v>254</v>
      </c>
      <c r="B1507">
        <v>18</v>
      </c>
      <c r="F1507">
        <v>597.94000000000005</v>
      </c>
      <c r="G1507" t="s">
        <v>30</v>
      </c>
      <c r="H1507" t="s">
        <v>494</v>
      </c>
      <c r="I1507" t="s">
        <v>15</v>
      </c>
      <c r="J1507" s="1">
        <v>43219</v>
      </c>
      <c r="K1507" t="s">
        <v>259</v>
      </c>
      <c r="L1507">
        <v>18</v>
      </c>
    </row>
    <row r="1508" spans="1:12" x14ac:dyDescent="0.25">
      <c r="A1508" t="s">
        <v>807</v>
      </c>
      <c r="B1508">
        <v>206.17</v>
      </c>
      <c r="D1508" t="s">
        <v>808</v>
      </c>
      <c r="F1508">
        <v>615.94000000000005</v>
      </c>
      <c r="G1508" t="s">
        <v>26</v>
      </c>
      <c r="H1508" t="s">
        <v>494</v>
      </c>
      <c r="I1508" t="s">
        <v>15</v>
      </c>
      <c r="J1508" s="1">
        <v>43219</v>
      </c>
      <c r="K1508" t="s">
        <v>259</v>
      </c>
      <c r="L1508">
        <v>206.17</v>
      </c>
    </row>
    <row r="1509" spans="1:12" x14ac:dyDescent="0.25">
      <c r="A1509" t="s">
        <v>48</v>
      </c>
      <c r="B1509">
        <v>26.8</v>
      </c>
      <c r="F1509">
        <v>822.11</v>
      </c>
      <c r="G1509" t="s">
        <v>13</v>
      </c>
      <c r="H1509" t="s">
        <v>494</v>
      </c>
      <c r="I1509" t="s">
        <v>15</v>
      </c>
      <c r="J1509" s="1">
        <v>43219</v>
      </c>
      <c r="K1509" t="s">
        <v>259</v>
      </c>
      <c r="L1509">
        <v>26.8</v>
      </c>
    </row>
    <row r="1510" spans="1:12" x14ac:dyDescent="0.25">
      <c r="A1510" t="s">
        <v>511</v>
      </c>
      <c r="B1510">
        <v>23</v>
      </c>
      <c r="F1510">
        <v>848.91</v>
      </c>
      <c r="G1510" t="s">
        <v>13</v>
      </c>
      <c r="H1510" t="s">
        <v>494</v>
      </c>
      <c r="I1510" t="s">
        <v>15</v>
      </c>
      <c r="J1510" s="1">
        <v>43219</v>
      </c>
      <c r="K1510" t="s">
        <v>259</v>
      </c>
      <c r="L1510">
        <v>23</v>
      </c>
    </row>
    <row r="1511" spans="1:12" x14ac:dyDescent="0.25">
      <c r="A1511" t="s">
        <v>506</v>
      </c>
      <c r="B1511">
        <v>286.60000000000002</v>
      </c>
      <c r="F1511">
        <v>871.91</v>
      </c>
      <c r="G1511" t="s">
        <v>18</v>
      </c>
      <c r="H1511" t="s">
        <v>494</v>
      </c>
      <c r="I1511" t="s">
        <v>15</v>
      </c>
      <c r="J1511" s="1">
        <v>43219</v>
      </c>
      <c r="K1511" t="s">
        <v>259</v>
      </c>
      <c r="L1511">
        <v>286.60000000000002</v>
      </c>
    </row>
    <row r="1512" spans="1:12" x14ac:dyDescent="0.25">
      <c r="A1512" t="s">
        <v>554</v>
      </c>
      <c r="B1512">
        <v>19.8</v>
      </c>
      <c r="F1512">
        <v>1158.51</v>
      </c>
      <c r="G1512" t="s">
        <v>13</v>
      </c>
      <c r="H1512" t="s">
        <v>494</v>
      </c>
      <c r="I1512" t="s">
        <v>15</v>
      </c>
      <c r="J1512" s="1">
        <v>43218</v>
      </c>
      <c r="K1512" t="s">
        <v>259</v>
      </c>
      <c r="L1512">
        <v>19.8</v>
      </c>
    </row>
    <row r="1513" spans="1:12" x14ac:dyDescent="0.25">
      <c r="A1513" t="s">
        <v>659</v>
      </c>
      <c r="B1513">
        <v>16.899999999999999</v>
      </c>
      <c r="F1513">
        <v>1178.31</v>
      </c>
      <c r="G1513" t="s">
        <v>13</v>
      </c>
      <c r="H1513" t="s">
        <v>494</v>
      </c>
      <c r="I1513" t="s">
        <v>15</v>
      </c>
      <c r="J1513" s="1">
        <v>43218</v>
      </c>
      <c r="K1513" t="s">
        <v>259</v>
      </c>
      <c r="L1513">
        <v>16.899999999999999</v>
      </c>
    </row>
    <row r="1514" spans="1:12" x14ac:dyDescent="0.25">
      <c r="A1514" t="s">
        <v>670</v>
      </c>
      <c r="B1514">
        <v>41.4</v>
      </c>
      <c r="F1514">
        <v>1195.21</v>
      </c>
      <c r="G1514" t="s">
        <v>30</v>
      </c>
      <c r="H1514" t="s">
        <v>494</v>
      </c>
      <c r="I1514" t="s">
        <v>15</v>
      </c>
      <c r="J1514" s="1">
        <v>43217</v>
      </c>
      <c r="K1514" t="s">
        <v>259</v>
      </c>
      <c r="L1514">
        <v>41.4</v>
      </c>
    </row>
    <row r="1515" spans="1:12" x14ac:dyDescent="0.25">
      <c r="A1515" t="s">
        <v>704</v>
      </c>
      <c r="B1515">
        <v>14.75</v>
      </c>
      <c r="F1515">
        <v>1236.6099999999999</v>
      </c>
      <c r="G1515" t="s">
        <v>30</v>
      </c>
      <c r="H1515" t="s">
        <v>494</v>
      </c>
      <c r="I1515" t="s">
        <v>15</v>
      </c>
      <c r="J1515" s="1">
        <v>43217</v>
      </c>
      <c r="K1515" t="s">
        <v>259</v>
      </c>
      <c r="L1515">
        <v>14.75</v>
      </c>
    </row>
    <row r="1516" spans="1:12" x14ac:dyDescent="0.25">
      <c r="A1516" t="s">
        <v>809</v>
      </c>
      <c r="B1516">
        <v>40</v>
      </c>
      <c r="F1516">
        <v>1251.3599999999999</v>
      </c>
      <c r="G1516" t="s">
        <v>23</v>
      </c>
      <c r="H1516" t="s">
        <v>494</v>
      </c>
      <c r="I1516" t="s">
        <v>15</v>
      </c>
      <c r="J1516" s="1">
        <v>43217</v>
      </c>
      <c r="K1516" t="s">
        <v>259</v>
      </c>
      <c r="L1516">
        <v>40</v>
      </c>
    </row>
    <row r="1517" spans="1:12" x14ac:dyDescent="0.25">
      <c r="A1517" t="s">
        <v>98</v>
      </c>
      <c r="B1517">
        <v>43.2</v>
      </c>
      <c r="F1517">
        <v>1291.3599999999999</v>
      </c>
      <c r="G1517" t="s">
        <v>13</v>
      </c>
      <c r="H1517" t="s">
        <v>494</v>
      </c>
      <c r="I1517" t="s">
        <v>15</v>
      </c>
      <c r="J1517" s="1">
        <v>43217</v>
      </c>
      <c r="K1517" t="s">
        <v>259</v>
      </c>
      <c r="L1517">
        <v>43.2</v>
      </c>
    </row>
    <row r="1518" spans="1:12" x14ac:dyDescent="0.25">
      <c r="A1518" t="s">
        <v>810</v>
      </c>
      <c r="B1518">
        <v>65.95</v>
      </c>
      <c r="F1518">
        <v>1334.56</v>
      </c>
      <c r="G1518" t="s">
        <v>55</v>
      </c>
      <c r="H1518" t="s">
        <v>494</v>
      </c>
      <c r="I1518" t="s">
        <v>15</v>
      </c>
      <c r="J1518" s="1">
        <v>43216</v>
      </c>
      <c r="K1518" t="s">
        <v>259</v>
      </c>
      <c r="L1518">
        <v>65.95</v>
      </c>
    </row>
    <row r="1519" spans="1:12" x14ac:dyDescent="0.25">
      <c r="A1519" t="s">
        <v>515</v>
      </c>
      <c r="B1519">
        <v>16.5</v>
      </c>
      <c r="F1519">
        <v>1400.51</v>
      </c>
      <c r="G1519" t="s">
        <v>30</v>
      </c>
      <c r="H1519" t="s">
        <v>494</v>
      </c>
      <c r="I1519" t="s">
        <v>15</v>
      </c>
      <c r="J1519" s="1">
        <v>43216</v>
      </c>
      <c r="K1519" t="s">
        <v>259</v>
      </c>
      <c r="L1519">
        <v>16.5</v>
      </c>
    </row>
    <row r="1520" spans="1:12" x14ac:dyDescent="0.25">
      <c r="A1520" t="s">
        <v>457</v>
      </c>
      <c r="C1520">
        <v>2000</v>
      </c>
      <c r="F1520">
        <v>2417.0100000000002</v>
      </c>
      <c r="G1520" t="s">
        <v>40</v>
      </c>
      <c r="H1520" t="s">
        <v>494</v>
      </c>
      <c r="I1520" t="s">
        <v>15</v>
      </c>
      <c r="J1520" s="1">
        <v>43211</v>
      </c>
      <c r="K1520" t="s">
        <v>259</v>
      </c>
    </row>
    <row r="1521" spans="1:12" x14ac:dyDescent="0.25">
      <c r="A1521" t="s">
        <v>254</v>
      </c>
      <c r="B1521">
        <v>13</v>
      </c>
      <c r="F1521">
        <v>417.01</v>
      </c>
      <c r="G1521" t="s">
        <v>30</v>
      </c>
      <c r="H1521" t="s">
        <v>494</v>
      </c>
      <c r="I1521" t="s">
        <v>15</v>
      </c>
      <c r="J1521" s="1">
        <v>43210</v>
      </c>
      <c r="K1521" t="s">
        <v>259</v>
      </c>
      <c r="L1521">
        <v>13</v>
      </c>
    </row>
    <row r="1522" spans="1:12" x14ac:dyDescent="0.25">
      <c r="A1522" t="s">
        <v>243</v>
      </c>
      <c r="B1522">
        <v>26.6</v>
      </c>
      <c r="F1522">
        <v>430.01</v>
      </c>
      <c r="G1522" t="s">
        <v>55</v>
      </c>
      <c r="H1522" t="s">
        <v>494</v>
      </c>
      <c r="I1522" t="s">
        <v>15</v>
      </c>
      <c r="J1522" s="1">
        <v>43210</v>
      </c>
      <c r="K1522" t="s">
        <v>259</v>
      </c>
      <c r="L1522">
        <v>26.6</v>
      </c>
    </row>
    <row r="1523" spans="1:12" x14ac:dyDescent="0.25">
      <c r="A1523" t="s">
        <v>811</v>
      </c>
      <c r="B1523">
        <v>8.9</v>
      </c>
      <c r="F1523">
        <v>456.61</v>
      </c>
      <c r="G1523" t="s">
        <v>30</v>
      </c>
      <c r="H1523" t="s">
        <v>494</v>
      </c>
      <c r="I1523" t="s">
        <v>15</v>
      </c>
      <c r="J1523" s="1">
        <v>43210</v>
      </c>
      <c r="K1523" t="s">
        <v>259</v>
      </c>
      <c r="L1523">
        <v>8.9</v>
      </c>
    </row>
    <row r="1524" spans="1:12" x14ac:dyDescent="0.25">
      <c r="A1524" t="s">
        <v>233</v>
      </c>
      <c r="B1524">
        <v>75</v>
      </c>
      <c r="F1524">
        <v>465.51</v>
      </c>
      <c r="G1524" t="s">
        <v>13</v>
      </c>
      <c r="H1524" t="s">
        <v>494</v>
      </c>
      <c r="I1524" t="s">
        <v>15</v>
      </c>
      <c r="J1524" s="1">
        <v>43210</v>
      </c>
      <c r="K1524" t="s">
        <v>259</v>
      </c>
      <c r="L1524">
        <v>75</v>
      </c>
    </row>
    <row r="1525" spans="1:12" x14ac:dyDescent="0.25">
      <c r="A1525" t="s">
        <v>812</v>
      </c>
      <c r="B1525">
        <v>9</v>
      </c>
      <c r="F1525">
        <v>890.51</v>
      </c>
      <c r="G1525" t="s">
        <v>13</v>
      </c>
      <c r="H1525" t="s">
        <v>494</v>
      </c>
      <c r="I1525" t="s">
        <v>15</v>
      </c>
      <c r="J1525" s="1">
        <v>43208</v>
      </c>
      <c r="K1525" t="s">
        <v>259</v>
      </c>
      <c r="L1525">
        <v>9</v>
      </c>
    </row>
    <row r="1526" spans="1:12" x14ac:dyDescent="0.25">
      <c r="A1526" t="s">
        <v>254</v>
      </c>
      <c r="B1526">
        <v>12.9</v>
      </c>
      <c r="F1526">
        <v>899.51</v>
      </c>
      <c r="G1526" t="s">
        <v>30</v>
      </c>
      <c r="H1526" t="s">
        <v>494</v>
      </c>
      <c r="I1526" t="s">
        <v>15</v>
      </c>
      <c r="J1526" s="1">
        <v>43208</v>
      </c>
      <c r="K1526" t="s">
        <v>259</v>
      </c>
      <c r="L1526">
        <v>12.9</v>
      </c>
    </row>
    <row r="1527" spans="1:12" x14ac:dyDescent="0.25">
      <c r="A1527" t="s">
        <v>659</v>
      </c>
      <c r="B1527">
        <v>16.899999999999999</v>
      </c>
      <c r="F1527">
        <v>912.41</v>
      </c>
      <c r="G1527" t="s">
        <v>13</v>
      </c>
      <c r="H1527" t="s">
        <v>494</v>
      </c>
      <c r="I1527" t="s">
        <v>15</v>
      </c>
      <c r="J1527" s="1">
        <v>43208</v>
      </c>
      <c r="K1527" t="s">
        <v>259</v>
      </c>
      <c r="L1527">
        <v>16.899999999999999</v>
      </c>
    </row>
    <row r="1528" spans="1:12" x14ac:dyDescent="0.25">
      <c r="A1528" t="s">
        <v>659</v>
      </c>
      <c r="B1528">
        <v>19.899999999999999</v>
      </c>
      <c r="F1528">
        <v>929.31</v>
      </c>
      <c r="G1528" t="s">
        <v>13</v>
      </c>
      <c r="H1528" t="s">
        <v>494</v>
      </c>
      <c r="I1528" t="s">
        <v>15</v>
      </c>
      <c r="J1528" s="1">
        <v>43207</v>
      </c>
      <c r="K1528" t="s">
        <v>259</v>
      </c>
      <c r="L1528">
        <v>19.899999999999999</v>
      </c>
    </row>
    <row r="1529" spans="1:12" x14ac:dyDescent="0.25">
      <c r="A1529" t="s">
        <v>238</v>
      </c>
      <c r="B1529">
        <v>53.5</v>
      </c>
      <c r="F1529">
        <v>949.21</v>
      </c>
      <c r="G1529" t="s">
        <v>30</v>
      </c>
      <c r="H1529" t="s">
        <v>494</v>
      </c>
      <c r="I1529" t="s">
        <v>15</v>
      </c>
      <c r="J1529" s="1">
        <v>43207</v>
      </c>
      <c r="K1529" t="s">
        <v>259</v>
      </c>
      <c r="L1529">
        <v>53.5</v>
      </c>
    </row>
    <row r="1530" spans="1:12" x14ac:dyDescent="0.25">
      <c r="A1530" t="s">
        <v>813</v>
      </c>
      <c r="B1530">
        <v>76.3</v>
      </c>
      <c r="F1530">
        <v>1002.71</v>
      </c>
      <c r="G1530" t="s">
        <v>18</v>
      </c>
      <c r="H1530" t="s">
        <v>494</v>
      </c>
      <c r="I1530" t="s">
        <v>15</v>
      </c>
      <c r="J1530" s="1">
        <v>43206</v>
      </c>
      <c r="K1530" t="s">
        <v>259</v>
      </c>
      <c r="L1530">
        <v>76.3</v>
      </c>
    </row>
    <row r="1531" spans="1:12" x14ac:dyDescent="0.25">
      <c r="A1531" t="s">
        <v>814</v>
      </c>
      <c r="B1531">
        <v>28</v>
      </c>
      <c r="F1531">
        <v>1079.01</v>
      </c>
      <c r="G1531" t="s">
        <v>13</v>
      </c>
      <c r="H1531" t="s">
        <v>494</v>
      </c>
      <c r="I1531" t="s">
        <v>15</v>
      </c>
      <c r="J1531" s="1">
        <v>43206</v>
      </c>
      <c r="K1531" t="s">
        <v>259</v>
      </c>
      <c r="L1531">
        <v>28</v>
      </c>
    </row>
    <row r="1532" spans="1:12" x14ac:dyDescent="0.25">
      <c r="A1532" t="s">
        <v>815</v>
      </c>
      <c r="B1532">
        <v>16.2</v>
      </c>
      <c r="F1532">
        <v>1107.01</v>
      </c>
      <c r="G1532" t="s">
        <v>30</v>
      </c>
      <c r="H1532" t="s">
        <v>494</v>
      </c>
      <c r="I1532" t="s">
        <v>15</v>
      </c>
      <c r="J1532" s="1">
        <v>43206</v>
      </c>
      <c r="K1532" t="s">
        <v>259</v>
      </c>
      <c r="L1532">
        <v>16.2</v>
      </c>
    </row>
    <row r="1533" spans="1:12" x14ac:dyDescent="0.25">
      <c r="A1533" t="s">
        <v>816</v>
      </c>
      <c r="B1533">
        <v>10.81</v>
      </c>
      <c r="F1533">
        <v>1123.21</v>
      </c>
      <c r="G1533" t="s">
        <v>55</v>
      </c>
      <c r="H1533" t="s">
        <v>494</v>
      </c>
      <c r="I1533" t="s">
        <v>15</v>
      </c>
      <c r="J1533" s="1">
        <v>43206</v>
      </c>
      <c r="K1533" t="s">
        <v>259</v>
      </c>
      <c r="L1533">
        <v>10.81</v>
      </c>
    </row>
    <row r="1534" spans="1:12" x14ac:dyDescent="0.25">
      <c r="A1534" t="s">
        <v>75</v>
      </c>
      <c r="B1534">
        <v>6.1</v>
      </c>
      <c r="F1534">
        <v>1184.02</v>
      </c>
      <c r="G1534" t="s">
        <v>13</v>
      </c>
      <c r="H1534" t="s">
        <v>494</v>
      </c>
      <c r="I1534" t="s">
        <v>15</v>
      </c>
      <c r="J1534" s="1">
        <v>43203</v>
      </c>
      <c r="K1534" t="s">
        <v>259</v>
      </c>
      <c r="L1534">
        <v>6.1</v>
      </c>
    </row>
    <row r="1535" spans="1:12" x14ac:dyDescent="0.25">
      <c r="A1535" t="s">
        <v>48</v>
      </c>
      <c r="B1535">
        <v>28</v>
      </c>
      <c r="F1535">
        <v>1190.1199999999999</v>
      </c>
      <c r="G1535" t="s">
        <v>13</v>
      </c>
      <c r="H1535" t="s">
        <v>494</v>
      </c>
      <c r="I1535" t="s">
        <v>15</v>
      </c>
      <c r="J1535" s="1">
        <v>43203</v>
      </c>
      <c r="K1535" t="s">
        <v>259</v>
      </c>
      <c r="L1535">
        <v>28</v>
      </c>
    </row>
    <row r="1536" spans="1:12" x14ac:dyDescent="0.25">
      <c r="A1536" t="s">
        <v>479</v>
      </c>
      <c r="B1536">
        <v>27.6</v>
      </c>
      <c r="D1536" t="s">
        <v>817</v>
      </c>
      <c r="F1536">
        <v>1218.1199999999999</v>
      </c>
      <c r="G1536" t="s">
        <v>215</v>
      </c>
      <c r="H1536" t="s">
        <v>494</v>
      </c>
      <c r="I1536" t="s">
        <v>15</v>
      </c>
      <c r="J1536" s="1">
        <v>43203</v>
      </c>
      <c r="K1536" t="s">
        <v>259</v>
      </c>
      <c r="L1536">
        <v>27.6</v>
      </c>
    </row>
    <row r="1537" spans="1:12" x14ac:dyDescent="0.25">
      <c r="A1537" t="s">
        <v>704</v>
      </c>
      <c r="B1537">
        <v>9</v>
      </c>
      <c r="F1537">
        <v>1380.72</v>
      </c>
      <c r="G1537" t="s">
        <v>30</v>
      </c>
      <c r="H1537" t="s">
        <v>494</v>
      </c>
      <c r="I1537" t="s">
        <v>15</v>
      </c>
      <c r="J1537" s="1">
        <v>43202</v>
      </c>
      <c r="K1537" t="s">
        <v>259</v>
      </c>
      <c r="L1537">
        <v>9</v>
      </c>
    </row>
    <row r="1538" spans="1:12" x14ac:dyDescent="0.25">
      <c r="A1538" t="s">
        <v>254</v>
      </c>
      <c r="B1538">
        <v>14.3</v>
      </c>
      <c r="F1538">
        <v>1403.72</v>
      </c>
      <c r="G1538" t="s">
        <v>30</v>
      </c>
      <c r="H1538" t="s">
        <v>494</v>
      </c>
      <c r="I1538" t="s">
        <v>15</v>
      </c>
      <c r="J1538" s="1">
        <v>43201</v>
      </c>
      <c r="K1538" t="s">
        <v>259</v>
      </c>
      <c r="L1538">
        <v>14.3</v>
      </c>
    </row>
    <row r="1539" spans="1:12" x14ac:dyDescent="0.25">
      <c r="A1539" t="s">
        <v>254</v>
      </c>
      <c r="B1539">
        <v>23.5</v>
      </c>
      <c r="F1539">
        <v>1418.02</v>
      </c>
      <c r="G1539" t="s">
        <v>30</v>
      </c>
      <c r="H1539" t="s">
        <v>494</v>
      </c>
      <c r="I1539" t="s">
        <v>15</v>
      </c>
      <c r="J1539" s="1">
        <v>43201</v>
      </c>
      <c r="K1539" t="s">
        <v>259</v>
      </c>
      <c r="L1539">
        <v>23.5</v>
      </c>
    </row>
    <row r="1540" spans="1:12" x14ac:dyDescent="0.25">
      <c r="A1540" t="s">
        <v>243</v>
      </c>
      <c r="B1540">
        <v>28.35</v>
      </c>
      <c r="F1540">
        <v>1441.52</v>
      </c>
      <c r="G1540" t="s">
        <v>55</v>
      </c>
      <c r="H1540" t="s">
        <v>494</v>
      </c>
      <c r="I1540" t="s">
        <v>15</v>
      </c>
      <c r="J1540" s="1">
        <v>43201</v>
      </c>
      <c r="K1540" t="s">
        <v>259</v>
      </c>
      <c r="L1540">
        <v>28.35</v>
      </c>
    </row>
    <row r="1541" spans="1:12" x14ac:dyDescent="0.25">
      <c r="A1541" t="s">
        <v>818</v>
      </c>
      <c r="B1541">
        <v>80</v>
      </c>
      <c r="F1541">
        <v>1479.87</v>
      </c>
      <c r="G1541" t="s">
        <v>13</v>
      </c>
      <c r="H1541" t="s">
        <v>494</v>
      </c>
      <c r="I1541" t="s">
        <v>15</v>
      </c>
      <c r="J1541" s="1">
        <v>43200</v>
      </c>
      <c r="K1541" t="s">
        <v>259</v>
      </c>
      <c r="L1541">
        <v>80</v>
      </c>
    </row>
    <row r="1542" spans="1:12" x14ac:dyDescent="0.25">
      <c r="A1542" t="s">
        <v>557</v>
      </c>
      <c r="B1542">
        <v>179</v>
      </c>
      <c r="F1542">
        <v>1559.87</v>
      </c>
      <c r="G1542" t="s">
        <v>18</v>
      </c>
      <c r="H1542" t="s">
        <v>494</v>
      </c>
      <c r="I1542" t="s">
        <v>15</v>
      </c>
      <c r="J1542" s="1">
        <v>43200</v>
      </c>
      <c r="K1542" t="s">
        <v>259</v>
      </c>
      <c r="L1542">
        <v>179</v>
      </c>
    </row>
    <row r="1543" spans="1:12" x14ac:dyDescent="0.25">
      <c r="A1543" t="s">
        <v>361</v>
      </c>
      <c r="B1543">
        <v>24</v>
      </c>
      <c r="F1543">
        <v>1738.87</v>
      </c>
      <c r="G1543" t="s">
        <v>67</v>
      </c>
      <c r="H1543" t="s">
        <v>494</v>
      </c>
      <c r="I1543" t="s">
        <v>15</v>
      </c>
      <c r="J1543" s="1">
        <v>43199</v>
      </c>
      <c r="K1543" t="s">
        <v>259</v>
      </c>
      <c r="L1543">
        <v>24</v>
      </c>
    </row>
    <row r="1544" spans="1:12" x14ac:dyDescent="0.25">
      <c r="A1544" t="s">
        <v>265</v>
      </c>
      <c r="B1544">
        <v>45.5</v>
      </c>
      <c r="F1544">
        <v>1762.87</v>
      </c>
      <c r="G1544" t="s">
        <v>13</v>
      </c>
      <c r="H1544" t="s">
        <v>494</v>
      </c>
      <c r="I1544" t="s">
        <v>15</v>
      </c>
      <c r="J1544" s="1">
        <v>43199</v>
      </c>
      <c r="K1544" t="s">
        <v>259</v>
      </c>
      <c r="L1544">
        <v>45.5</v>
      </c>
    </row>
    <row r="1545" spans="1:12" x14ac:dyDescent="0.25">
      <c r="A1545" t="s">
        <v>702</v>
      </c>
      <c r="B1545">
        <v>3.1</v>
      </c>
      <c r="F1545">
        <v>1808.37</v>
      </c>
      <c r="G1545" t="s">
        <v>30</v>
      </c>
      <c r="H1545" t="s">
        <v>494</v>
      </c>
      <c r="I1545" t="s">
        <v>15</v>
      </c>
      <c r="J1545" s="1">
        <v>43199</v>
      </c>
      <c r="K1545" t="s">
        <v>259</v>
      </c>
      <c r="L1545">
        <v>3.1</v>
      </c>
    </row>
    <row r="1546" spans="1:12" x14ac:dyDescent="0.25">
      <c r="A1546" t="s">
        <v>254</v>
      </c>
      <c r="B1546">
        <v>52.5</v>
      </c>
      <c r="F1546">
        <v>1811.47</v>
      </c>
      <c r="G1546" t="s">
        <v>30</v>
      </c>
      <c r="H1546" t="s">
        <v>494</v>
      </c>
      <c r="I1546" t="s">
        <v>15</v>
      </c>
      <c r="J1546" s="1">
        <v>43199</v>
      </c>
      <c r="K1546" t="s">
        <v>259</v>
      </c>
      <c r="L1546">
        <v>52.5</v>
      </c>
    </row>
    <row r="1547" spans="1:12" x14ac:dyDescent="0.25">
      <c r="A1547" t="s">
        <v>95</v>
      </c>
      <c r="B1547">
        <v>84</v>
      </c>
      <c r="F1547">
        <v>1863.97</v>
      </c>
      <c r="G1547" t="s">
        <v>13</v>
      </c>
      <c r="H1547" t="s">
        <v>494</v>
      </c>
      <c r="I1547" t="s">
        <v>15</v>
      </c>
      <c r="J1547" s="1">
        <v>43199</v>
      </c>
      <c r="K1547" t="s">
        <v>259</v>
      </c>
      <c r="L1547">
        <v>84</v>
      </c>
    </row>
    <row r="1548" spans="1:12" x14ac:dyDescent="0.25">
      <c r="A1548" t="s">
        <v>75</v>
      </c>
      <c r="B1548">
        <v>6.1</v>
      </c>
      <c r="F1548">
        <v>1947.97</v>
      </c>
      <c r="G1548" t="s">
        <v>13</v>
      </c>
      <c r="H1548" t="s">
        <v>494</v>
      </c>
      <c r="I1548" t="s">
        <v>15</v>
      </c>
      <c r="J1548" s="1">
        <v>43196</v>
      </c>
      <c r="K1548" t="s">
        <v>259</v>
      </c>
      <c r="L1548">
        <v>6.1</v>
      </c>
    </row>
    <row r="1549" spans="1:12" x14ac:dyDescent="0.25">
      <c r="A1549" t="s">
        <v>819</v>
      </c>
      <c r="B1549">
        <v>4.5</v>
      </c>
      <c r="F1549">
        <v>1930.57</v>
      </c>
      <c r="G1549" t="s">
        <v>55</v>
      </c>
      <c r="H1549" t="s">
        <v>494</v>
      </c>
      <c r="I1549" t="s">
        <v>15</v>
      </c>
      <c r="J1549" s="1">
        <v>43196</v>
      </c>
      <c r="K1549" t="s">
        <v>259</v>
      </c>
      <c r="L1549">
        <v>4.5</v>
      </c>
    </row>
    <row r="1550" spans="1:12" x14ac:dyDescent="0.25">
      <c r="A1550" t="s">
        <v>515</v>
      </c>
      <c r="B1550">
        <v>31.5</v>
      </c>
      <c r="F1550">
        <v>1935.07</v>
      </c>
      <c r="G1550" t="s">
        <v>30</v>
      </c>
      <c r="H1550" t="s">
        <v>494</v>
      </c>
      <c r="I1550" t="s">
        <v>15</v>
      </c>
      <c r="J1550" s="1">
        <v>43196</v>
      </c>
      <c r="K1550" t="s">
        <v>259</v>
      </c>
      <c r="L1550">
        <v>31.5</v>
      </c>
    </row>
    <row r="1551" spans="1:12" x14ac:dyDescent="0.25">
      <c r="A1551" t="s">
        <v>48</v>
      </c>
      <c r="B1551">
        <v>34.799999999999997</v>
      </c>
      <c r="F1551">
        <v>1966.57</v>
      </c>
      <c r="G1551" t="s">
        <v>13</v>
      </c>
      <c r="H1551" t="s">
        <v>494</v>
      </c>
      <c r="I1551" t="s">
        <v>15</v>
      </c>
      <c r="J1551" s="1">
        <v>43196</v>
      </c>
      <c r="K1551" t="s">
        <v>259</v>
      </c>
      <c r="L1551">
        <v>34.799999999999997</v>
      </c>
    </row>
    <row r="1552" spans="1:12" x14ac:dyDescent="0.25">
      <c r="A1552" t="s">
        <v>819</v>
      </c>
      <c r="B1552">
        <v>4.5</v>
      </c>
      <c r="F1552">
        <v>2001.37</v>
      </c>
      <c r="G1552" t="s">
        <v>55</v>
      </c>
      <c r="H1552" t="s">
        <v>494</v>
      </c>
      <c r="I1552" t="s">
        <v>15</v>
      </c>
      <c r="J1552" s="1">
        <v>43195</v>
      </c>
      <c r="K1552" t="s">
        <v>259</v>
      </c>
      <c r="L1552">
        <v>4.5</v>
      </c>
    </row>
    <row r="1553" spans="1:12" x14ac:dyDescent="0.25">
      <c r="A1553" t="s">
        <v>819</v>
      </c>
      <c r="B1553">
        <v>4.5</v>
      </c>
      <c r="F1553">
        <v>2005.87</v>
      </c>
      <c r="G1553" t="s">
        <v>55</v>
      </c>
      <c r="H1553" t="s">
        <v>494</v>
      </c>
      <c r="I1553" t="s">
        <v>15</v>
      </c>
      <c r="J1553" s="1">
        <v>43195</v>
      </c>
      <c r="K1553" t="s">
        <v>259</v>
      </c>
      <c r="L1553">
        <v>4.5</v>
      </c>
    </row>
    <row r="1554" spans="1:12" x14ac:dyDescent="0.25">
      <c r="A1554" t="s">
        <v>767</v>
      </c>
      <c r="B1554">
        <v>37.840000000000003</v>
      </c>
      <c r="D1554" t="s">
        <v>820</v>
      </c>
      <c r="F1554">
        <v>2010.37</v>
      </c>
      <c r="G1554" t="s">
        <v>13</v>
      </c>
      <c r="H1554" t="s">
        <v>494</v>
      </c>
      <c r="I1554" t="s">
        <v>15</v>
      </c>
      <c r="J1554" s="1">
        <v>43194</v>
      </c>
      <c r="K1554" t="s">
        <v>259</v>
      </c>
      <c r="L1554">
        <v>37.840000000000003</v>
      </c>
    </row>
    <row r="1555" spans="1:12" x14ac:dyDescent="0.25">
      <c r="A1555" t="s">
        <v>819</v>
      </c>
      <c r="B1555">
        <v>15.4</v>
      </c>
      <c r="F1555">
        <v>2048.21</v>
      </c>
      <c r="G1555" t="s">
        <v>55</v>
      </c>
      <c r="H1555" t="s">
        <v>494</v>
      </c>
      <c r="I1555" t="s">
        <v>15</v>
      </c>
      <c r="J1555" s="1">
        <v>43194</v>
      </c>
      <c r="K1555" t="s">
        <v>259</v>
      </c>
      <c r="L1555">
        <v>15.4</v>
      </c>
    </row>
    <row r="1556" spans="1:12" x14ac:dyDescent="0.25">
      <c r="A1556" t="s">
        <v>821</v>
      </c>
      <c r="B1556">
        <v>76.260000000000005</v>
      </c>
      <c r="D1556" t="s">
        <v>822</v>
      </c>
      <c r="F1556">
        <v>2063.61</v>
      </c>
      <c r="G1556" t="s">
        <v>13</v>
      </c>
      <c r="H1556" t="s">
        <v>494</v>
      </c>
      <c r="I1556" t="s">
        <v>15</v>
      </c>
      <c r="J1556" s="1">
        <v>43194</v>
      </c>
      <c r="K1556" t="s">
        <v>259</v>
      </c>
      <c r="L1556">
        <v>76.260000000000005</v>
      </c>
    </row>
    <row r="1557" spans="1:12" x14ac:dyDescent="0.25">
      <c r="A1557" t="s">
        <v>823</v>
      </c>
      <c r="B1557">
        <v>118.69</v>
      </c>
      <c r="D1557" t="s">
        <v>824</v>
      </c>
      <c r="F1557">
        <v>2139.87</v>
      </c>
      <c r="G1557" t="s">
        <v>13</v>
      </c>
      <c r="H1557" t="s">
        <v>494</v>
      </c>
      <c r="I1557" t="s">
        <v>15</v>
      </c>
      <c r="J1557" s="1">
        <v>43194</v>
      </c>
      <c r="K1557" t="s">
        <v>259</v>
      </c>
      <c r="L1557">
        <v>118.69</v>
      </c>
    </row>
    <row r="1558" spans="1:12" x14ac:dyDescent="0.25">
      <c r="A1558" t="s">
        <v>457</v>
      </c>
      <c r="C1558">
        <v>4000</v>
      </c>
      <c r="F1558">
        <v>4258.5600000000004</v>
      </c>
      <c r="G1558" t="s">
        <v>40</v>
      </c>
      <c r="H1558" t="s">
        <v>494</v>
      </c>
      <c r="I1558" t="s">
        <v>15</v>
      </c>
      <c r="J1558" s="1">
        <v>43194</v>
      </c>
      <c r="K1558" t="s">
        <v>259</v>
      </c>
    </row>
    <row r="1559" spans="1:12" x14ac:dyDescent="0.25">
      <c r="A1559" t="s">
        <v>772</v>
      </c>
      <c r="B1559">
        <v>117.48</v>
      </c>
      <c r="D1559" t="s">
        <v>616</v>
      </c>
      <c r="F1559">
        <v>258.56</v>
      </c>
      <c r="G1559" t="s">
        <v>13</v>
      </c>
      <c r="H1559" t="s">
        <v>494</v>
      </c>
      <c r="I1559" t="s">
        <v>15</v>
      </c>
      <c r="J1559" s="1">
        <v>43194</v>
      </c>
      <c r="K1559" t="s">
        <v>259</v>
      </c>
      <c r="L1559">
        <v>117.48</v>
      </c>
    </row>
    <row r="1560" spans="1:12" x14ac:dyDescent="0.25">
      <c r="A1560" t="s">
        <v>476</v>
      </c>
      <c r="B1560">
        <v>65.13</v>
      </c>
      <c r="D1560" t="s">
        <v>825</v>
      </c>
      <c r="F1560">
        <v>376.04</v>
      </c>
      <c r="G1560" t="s">
        <v>40</v>
      </c>
      <c r="H1560" t="s">
        <v>494</v>
      </c>
      <c r="I1560" t="s">
        <v>15</v>
      </c>
      <c r="J1560" s="1">
        <v>43193</v>
      </c>
      <c r="K1560" t="s">
        <v>259</v>
      </c>
      <c r="L1560">
        <v>65.13</v>
      </c>
    </row>
    <row r="1561" spans="1:12" x14ac:dyDescent="0.25">
      <c r="A1561" t="s">
        <v>826</v>
      </c>
      <c r="B1561">
        <v>89.52</v>
      </c>
      <c r="D1561" t="s">
        <v>827</v>
      </c>
      <c r="F1561">
        <v>441.17</v>
      </c>
      <c r="G1561" t="s">
        <v>13</v>
      </c>
      <c r="H1561" t="s">
        <v>494</v>
      </c>
      <c r="I1561" t="s">
        <v>15</v>
      </c>
      <c r="J1561" s="1">
        <v>43193</v>
      </c>
      <c r="K1561" t="s">
        <v>259</v>
      </c>
      <c r="L1561">
        <v>89.52</v>
      </c>
    </row>
    <row r="1562" spans="1:12" x14ac:dyDescent="0.25">
      <c r="A1562" t="s">
        <v>426</v>
      </c>
      <c r="B1562">
        <v>17.78</v>
      </c>
      <c r="D1562" t="s">
        <v>828</v>
      </c>
      <c r="F1562">
        <v>530.69000000000005</v>
      </c>
      <c r="G1562" t="s">
        <v>55</v>
      </c>
      <c r="H1562" t="s">
        <v>494</v>
      </c>
      <c r="I1562" t="s">
        <v>15</v>
      </c>
      <c r="J1562" s="1">
        <v>43193</v>
      </c>
      <c r="K1562" t="s">
        <v>259</v>
      </c>
      <c r="L1562">
        <v>17.78</v>
      </c>
    </row>
    <row r="1563" spans="1:12" x14ac:dyDescent="0.25">
      <c r="A1563" t="s">
        <v>426</v>
      </c>
      <c r="B1563">
        <v>1.18</v>
      </c>
      <c r="D1563" t="s">
        <v>829</v>
      </c>
      <c r="F1563">
        <v>548.47</v>
      </c>
      <c r="G1563" t="s">
        <v>55</v>
      </c>
      <c r="H1563" t="s">
        <v>494</v>
      </c>
      <c r="I1563" t="s">
        <v>15</v>
      </c>
      <c r="J1563" s="1">
        <v>43193</v>
      </c>
      <c r="K1563" t="s">
        <v>259</v>
      </c>
      <c r="L1563">
        <v>1.18</v>
      </c>
    </row>
    <row r="1564" spans="1:12" x14ac:dyDescent="0.25">
      <c r="A1564" t="s">
        <v>426</v>
      </c>
      <c r="B1564">
        <v>26.86</v>
      </c>
      <c r="D1564" t="s">
        <v>830</v>
      </c>
      <c r="F1564">
        <v>549.65</v>
      </c>
      <c r="G1564" t="s">
        <v>55</v>
      </c>
      <c r="H1564" t="s">
        <v>494</v>
      </c>
      <c r="I1564" t="s">
        <v>15</v>
      </c>
      <c r="J1564" s="1">
        <v>43193</v>
      </c>
      <c r="K1564" t="s">
        <v>259</v>
      </c>
      <c r="L1564">
        <v>26.86</v>
      </c>
    </row>
    <row r="1565" spans="1:12" x14ac:dyDescent="0.25">
      <c r="A1565" t="s">
        <v>831</v>
      </c>
      <c r="B1565">
        <v>117.88</v>
      </c>
      <c r="D1565" t="s">
        <v>616</v>
      </c>
      <c r="F1565">
        <v>576.51</v>
      </c>
      <c r="G1565" t="s">
        <v>23</v>
      </c>
      <c r="H1565" t="s">
        <v>494</v>
      </c>
      <c r="I1565" t="s">
        <v>15</v>
      </c>
      <c r="J1565" s="1">
        <v>43193</v>
      </c>
      <c r="K1565" t="s">
        <v>259</v>
      </c>
      <c r="L1565">
        <v>117.88</v>
      </c>
    </row>
    <row r="1566" spans="1:12" x14ac:dyDescent="0.25">
      <c r="A1566" t="s">
        <v>832</v>
      </c>
      <c r="B1566">
        <v>44.6</v>
      </c>
      <c r="F1566">
        <v>694.39</v>
      </c>
      <c r="G1566" t="s">
        <v>13</v>
      </c>
      <c r="H1566" t="s">
        <v>494</v>
      </c>
      <c r="I1566" t="s">
        <v>15</v>
      </c>
      <c r="J1566" s="1">
        <v>43193</v>
      </c>
      <c r="K1566" t="s">
        <v>259</v>
      </c>
      <c r="L1566">
        <v>44.6</v>
      </c>
    </row>
    <row r="1567" spans="1:12" x14ac:dyDescent="0.25">
      <c r="A1567" t="s">
        <v>833</v>
      </c>
      <c r="B1567">
        <v>24.09</v>
      </c>
      <c r="D1567" t="s">
        <v>834</v>
      </c>
      <c r="F1567">
        <v>738.99</v>
      </c>
      <c r="G1567" t="s">
        <v>30</v>
      </c>
      <c r="H1567" t="s">
        <v>494</v>
      </c>
      <c r="I1567" t="s">
        <v>15</v>
      </c>
      <c r="J1567" s="1">
        <v>43193</v>
      </c>
      <c r="K1567" t="s">
        <v>259</v>
      </c>
      <c r="L1567">
        <v>24.09</v>
      </c>
    </row>
    <row r="1568" spans="1:12" x14ac:dyDescent="0.25">
      <c r="A1568" t="s">
        <v>48</v>
      </c>
      <c r="B1568">
        <v>29.8</v>
      </c>
      <c r="F1568">
        <v>763.08</v>
      </c>
      <c r="G1568" t="s">
        <v>13</v>
      </c>
      <c r="H1568" t="s">
        <v>494</v>
      </c>
      <c r="I1568" t="s">
        <v>15</v>
      </c>
      <c r="J1568" s="1">
        <v>43188</v>
      </c>
      <c r="K1568" t="s">
        <v>316</v>
      </c>
      <c r="L1568">
        <v>29.8</v>
      </c>
    </row>
    <row r="1569" spans="1:12" x14ac:dyDescent="0.25">
      <c r="A1569" t="s">
        <v>819</v>
      </c>
      <c r="B1569">
        <v>2</v>
      </c>
      <c r="F1569">
        <v>792.88</v>
      </c>
      <c r="G1569" t="s">
        <v>55</v>
      </c>
      <c r="H1569" t="s">
        <v>494</v>
      </c>
      <c r="I1569" t="s">
        <v>15</v>
      </c>
      <c r="J1569" s="1">
        <v>43188</v>
      </c>
      <c r="K1569" t="s">
        <v>316</v>
      </c>
      <c r="L1569">
        <v>2</v>
      </c>
    </row>
    <row r="1570" spans="1:12" x14ac:dyDescent="0.25">
      <c r="A1570" t="s">
        <v>819</v>
      </c>
      <c r="B1570">
        <v>4.5</v>
      </c>
      <c r="F1570">
        <v>794.88</v>
      </c>
      <c r="G1570" t="s">
        <v>55</v>
      </c>
      <c r="H1570" t="s">
        <v>494</v>
      </c>
      <c r="I1570" t="s">
        <v>15</v>
      </c>
      <c r="J1570" s="1">
        <v>43188</v>
      </c>
      <c r="K1570" t="s">
        <v>316</v>
      </c>
      <c r="L1570">
        <v>4.5</v>
      </c>
    </row>
    <row r="1571" spans="1:12" x14ac:dyDescent="0.25">
      <c r="A1571" t="s">
        <v>670</v>
      </c>
      <c r="B1571">
        <v>2.1</v>
      </c>
      <c r="F1571">
        <v>799.38</v>
      </c>
      <c r="G1571" t="s">
        <v>30</v>
      </c>
      <c r="H1571" t="s">
        <v>494</v>
      </c>
      <c r="I1571" t="s">
        <v>15</v>
      </c>
      <c r="J1571" s="1">
        <v>43188</v>
      </c>
      <c r="K1571" t="s">
        <v>316</v>
      </c>
      <c r="L1571">
        <v>2.1</v>
      </c>
    </row>
    <row r="1572" spans="1:12" x14ac:dyDescent="0.25">
      <c r="A1572" t="s">
        <v>819</v>
      </c>
      <c r="B1572">
        <v>4.5</v>
      </c>
      <c r="F1572">
        <v>801.48</v>
      </c>
      <c r="G1572" t="s">
        <v>55</v>
      </c>
      <c r="H1572" t="s">
        <v>494</v>
      </c>
      <c r="I1572" t="s">
        <v>15</v>
      </c>
      <c r="J1572" s="1">
        <v>43187</v>
      </c>
      <c r="K1572" t="s">
        <v>316</v>
      </c>
      <c r="L1572">
        <v>4.5</v>
      </c>
    </row>
    <row r="1573" spans="1:12" x14ac:dyDescent="0.25">
      <c r="A1573" t="s">
        <v>819</v>
      </c>
      <c r="B1573">
        <v>4.5</v>
      </c>
      <c r="F1573">
        <v>805.98</v>
      </c>
      <c r="G1573" t="s">
        <v>55</v>
      </c>
      <c r="H1573" t="s">
        <v>494</v>
      </c>
      <c r="I1573" t="s">
        <v>15</v>
      </c>
      <c r="J1573" s="1">
        <v>43187</v>
      </c>
      <c r="K1573" t="s">
        <v>316</v>
      </c>
      <c r="L1573">
        <v>4.5</v>
      </c>
    </row>
    <row r="1574" spans="1:12" x14ac:dyDescent="0.25">
      <c r="A1574" t="s">
        <v>515</v>
      </c>
      <c r="B1574">
        <v>16.5</v>
      </c>
      <c r="F1574">
        <v>810.48</v>
      </c>
      <c r="G1574" t="s">
        <v>30</v>
      </c>
      <c r="H1574" t="s">
        <v>494</v>
      </c>
      <c r="I1574" t="s">
        <v>15</v>
      </c>
      <c r="J1574" s="1">
        <v>43187</v>
      </c>
      <c r="K1574" t="s">
        <v>316</v>
      </c>
      <c r="L1574">
        <v>16.5</v>
      </c>
    </row>
    <row r="1575" spans="1:12" x14ac:dyDescent="0.25">
      <c r="A1575" t="s">
        <v>659</v>
      </c>
      <c r="B1575">
        <v>16.899999999999999</v>
      </c>
      <c r="F1575">
        <v>826.98</v>
      </c>
      <c r="G1575" t="s">
        <v>13</v>
      </c>
      <c r="H1575" t="s">
        <v>494</v>
      </c>
      <c r="I1575" t="s">
        <v>15</v>
      </c>
      <c r="J1575" s="1">
        <v>43186</v>
      </c>
      <c r="K1575" t="s">
        <v>316</v>
      </c>
      <c r="L1575">
        <v>16.899999999999999</v>
      </c>
    </row>
    <row r="1576" spans="1:12" x14ac:dyDescent="0.25">
      <c r="A1576" t="s">
        <v>819</v>
      </c>
      <c r="B1576">
        <v>2</v>
      </c>
      <c r="F1576">
        <v>843.88</v>
      </c>
      <c r="G1576" t="s">
        <v>55</v>
      </c>
      <c r="H1576" t="s">
        <v>494</v>
      </c>
      <c r="I1576" t="s">
        <v>15</v>
      </c>
      <c r="J1576" s="1">
        <v>43186</v>
      </c>
      <c r="K1576" t="s">
        <v>316</v>
      </c>
      <c r="L1576">
        <v>2</v>
      </c>
    </row>
    <row r="1577" spans="1:12" x14ac:dyDescent="0.25">
      <c r="A1577" t="s">
        <v>819</v>
      </c>
      <c r="B1577">
        <v>2</v>
      </c>
      <c r="F1577">
        <v>845.88</v>
      </c>
      <c r="G1577" t="s">
        <v>55</v>
      </c>
      <c r="H1577" t="s">
        <v>494</v>
      </c>
      <c r="I1577" t="s">
        <v>15</v>
      </c>
      <c r="J1577" s="1">
        <v>43186</v>
      </c>
      <c r="K1577" t="s">
        <v>316</v>
      </c>
      <c r="L1577">
        <v>2</v>
      </c>
    </row>
    <row r="1578" spans="1:12" x14ac:dyDescent="0.25">
      <c r="A1578" t="s">
        <v>819</v>
      </c>
      <c r="B1578">
        <v>4.5</v>
      </c>
      <c r="F1578">
        <v>847.88</v>
      </c>
      <c r="G1578" t="s">
        <v>55</v>
      </c>
      <c r="H1578" t="s">
        <v>494</v>
      </c>
      <c r="I1578" t="s">
        <v>15</v>
      </c>
      <c r="J1578" s="1">
        <v>43186</v>
      </c>
      <c r="K1578" t="s">
        <v>316</v>
      </c>
      <c r="L1578">
        <v>4.5</v>
      </c>
    </row>
    <row r="1579" spans="1:12" x14ac:dyDescent="0.25">
      <c r="A1579" t="s">
        <v>819</v>
      </c>
      <c r="B1579">
        <v>4.5</v>
      </c>
      <c r="F1579">
        <v>852.38</v>
      </c>
      <c r="G1579" t="s">
        <v>55</v>
      </c>
      <c r="H1579" t="s">
        <v>494</v>
      </c>
      <c r="I1579" t="s">
        <v>15</v>
      </c>
      <c r="J1579" s="1">
        <v>43186</v>
      </c>
      <c r="K1579" t="s">
        <v>316</v>
      </c>
      <c r="L1579">
        <v>4.5</v>
      </c>
    </row>
    <row r="1580" spans="1:12" x14ac:dyDescent="0.25">
      <c r="A1580" t="s">
        <v>835</v>
      </c>
      <c r="B1580">
        <v>2.1</v>
      </c>
      <c r="F1580">
        <v>856.88</v>
      </c>
      <c r="G1580" t="s">
        <v>30</v>
      </c>
      <c r="H1580" t="s">
        <v>494</v>
      </c>
      <c r="I1580" t="s">
        <v>15</v>
      </c>
      <c r="J1580" s="1">
        <v>43186</v>
      </c>
      <c r="K1580" t="s">
        <v>316</v>
      </c>
      <c r="L1580">
        <v>2.1</v>
      </c>
    </row>
    <row r="1581" spans="1:12" x14ac:dyDescent="0.25">
      <c r="A1581" t="s">
        <v>556</v>
      </c>
      <c r="B1581">
        <v>37.799999999999997</v>
      </c>
      <c r="F1581">
        <v>858.98</v>
      </c>
      <c r="G1581" t="s">
        <v>18</v>
      </c>
      <c r="H1581" t="s">
        <v>494</v>
      </c>
      <c r="I1581" t="s">
        <v>15</v>
      </c>
      <c r="J1581" s="1">
        <v>43186</v>
      </c>
      <c r="K1581" t="s">
        <v>316</v>
      </c>
      <c r="L1581">
        <v>37.799999999999997</v>
      </c>
    </row>
    <row r="1582" spans="1:12" x14ac:dyDescent="0.25">
      <c r="A1582" t="s">
        <v>670</v>
      </c>
      <c r="B1582">
        <v>121.05</v>
      </c>
      <c r="F1582">
        <v>896.78</v>
      </c>
      <c r="G1582" t="s">
        <v>30</v>
      </c>
      <c r="H1582" t="s">
        <v>494</v>
      </c>
      <c r="I1582" t="s">
        <v>15</v>
      </c>
      <c r="J1582" s="1">
        <v>43186</v>
      </c>
      <c r="K1582" t="s">
        <v>316</v>
      </c>
      <c r="L1582">
        <v>121.05</v>
      </c>
    </row>
    <row r="1583" spans="1:12" x14ac:dyDescent="0.25">
      <c r="A1583" t="s">
        <v>379</v>
      </c>
      <c r="B1583">
        <v>12.9</v>
      </c>
      <c r="F1583">
        <v>1017.83</v>
      </c>
      <c r="G1583" t="s">
        <v>37</v>
      </c>
      <c r="H1583" t="s">
        <v>494</v>
      </c>
      <c r="I1583" t="s">
        <v>15</v>
      </c>
      <c r="J1583" s="1">
        <v>43186</v>
      </c>
      <c r="K1583" t="s">
        <v>316</v>
      </c>
      <c r="L1583">
        <v>12.9</v>
      </c>
    </row>
    <row r="1584" spans="1:12" x14ac:dyDescent="0.25">
      <c r="A1584" t="s">
        <v>567</v>
      </c>
      <c r="B1584">
        <v>70.8</v>
      </c>
      <c r="F1584">
        <v>1030.73</v>
      </c>
      <c r="G1584" t="s">
        <v>13</v>
      </c>
      <c r="H1584" t="s">
        <v>494</v>
      </c>
      <c r="I1584" t="s">
        <v>15</v>
      </c>
      <c r="J1584" s="1">
        <v>43186</v>
      </c>
      <c r="K1584" t="s">
        <v>316</v>
      </c>
      <c r="L1584">
        <v>70.8</v>
      </c>
    </row>
    <row r="1585" spans="1:12" x14ac:dyDescent="0.25">
      <c r="A1585" t="s">
        <v>44</v>
      </c>
      <c r="B1585">
        <v>22</v>
      </c>
      <c r="F1585">
        <v>1101.53</v>
      </c>
      <c r="G1585" t="s">
        <v>30</v>
      </c>
      <c r="H1585" t="s">
        <v>494</v>
      </c>
      <c r="I1585" t="s">
        <v>15</v>
      </c>
      <c r="J1585" s="1">
        <v>43186</v>
      </c>
      <c r="K1585" t="s">
        <v>316</v>
      </c>
      <c r="L1585">
        <v>22</v>
      </c>
    </row>
    <row r="1586" spans="1:12" x14ac:dyDescent="0.25">
      <c r="A1586" t="s">
        <v>819</v>
      </c>
      <c r="B1586">
        <v>15.4</v>
      </c>
      <c r="F1586">
        <v>1123.53</v>
      </c>
      <c r="G1586" t="s">
        <v>55</v>
      </c>
      <c r="H1586" t="s">
        <v>494</v>
      </c>
      <c r="I1586" t="s">
        <v>15</v>
      </c>
      <c r="J1586" s="1">
        <v>43185</v>
      </c>
      <c r="K1586" t="s">
        <v>316</v>
      </c>
      <c r="L1586">
        <v>15.4</v>
      </c>
    </row>
    <row r="1587" spans="1:12" x14ac:dyDescent="0.25">
      <c r="A1587" t="s">
        <v>819</v>
      </c>
      <c r="B1587">
        <v>7.7</v>
      </c>
      <c r="F1587">
        <v>1138.93</v>
      </c>
      <c r="G1587" t="s">
        <v>55</v>
      </c>
      <c r="H1587" t="s">
        <v>494</v>
      </c>
      <c r="I1587" t="s">
        <v>15</v>
      </c>
      <c r="J1587" s="1">
        <v>43185</v>
      </c>
      <c r="K1587" t="s">
        <v>316</v>
      </c>
      <c r="L1587">
        <v>7.7</v>
      </c>
    </row>
    <row r="1588" spans="1:12" x14ac:dyDescent="0.25">
      <c r="A1588" t="s">
        <v>457</v>
      </c>
      <c r="C1588">
        <v>2000</v>
      </c>
      <c r="F1588">
        <v>2146.63</v>
      </c>
      <c r="G1588" t="s">
        <v>40</v>
      </c>
      <c r="H1588" t="s">
        <v>494</v>
      </c>
      <c r="I1588" t="s">
        <v>15</v>
      </c>
      <c r="J1588" s="1">
        <v>43182</v>
      </c>
      <c r="K1588" t="s">
        <v>316</v>
      </c>
    </row>
    <row r="1589" spans="1:12" x14ac:dyDescent="0.25">
      <c r="A1589" t="s">
        <v>804</v>
      </c>
      <c r="B1589">
        <v>37</v>
      </c>
      <c r="F1589">
        <v>146.63</v>
      </c>
      <c r="G1589" t="s">
        <v>67</v>
      </c>
      <c r="H1589" t="s">
        <v>494</v>
      </c>
      <c r="I1589" t="s">
        <v>15</v>
      </c>
      <c r="J1589" s="1">
        <v>43182</v>
      </c>
      <c r="K1589" t="s">
        <v>316</v>
      </c>
      <c r="L1589">
        <v>37</v>
      </c>
    </row>
    <row r="1590" spans="1:12" x14ac:dyDescent="0.25">
      <c r="A1590" t="s">
        <v>836</v>
      </c>
      <c r="B1590">
        <v>5.0199999999999996</v>
      </c>
      <c r="D1590" t="s">
        <v>837</v>
      </c>
      <c r="F1590">
        <v>183.63</v>
      </c>
      <c r="G1590" t="s">
        <v>13</v>
      </c>
      <c r="H1590" t="s">
        <v>494</v>
      </c>
      <c r="I1590" t="s">
        <v>15</v>
      </c>
      <c r="J1590" s="1">
        <v>43181</v>
      </c>
      <c r="K1590" t="s">
        <v>316</v>
      </c>
      <c r="L1590">
        <v>5.0199999999999996</v>
      </c>
    </row>
    <row r="1591" spans="1:12" x14ac:dyDescent="0.25">
      <c r="A1591" t="s">
        <v>838</v>
      </c>
      <c r="B1591">
        <v>21.44</v>
      </c>
      <c r="D1591" t="s">
        <v>839</v>
      </c>
      <c r="F1591">
        <v>688.65</v>
      </c>
      <c r="G1591" t="s">
        <v>67</v>
      </c>
      <c r="H1591" t="s">
        <v>494</v>
      </c>
      <c r="I1591" t="s">
        <v>15</v>
      </c>
      <c r="J1591" s="1">
        <v>43180</v>
      </c>
      <c r="K1591" t="s">
        <v>316</v>
      </c>
      <c r="L1591">
        <v>21.44</v>
      </c>
    </row>
    <row r="1592" spans="1:12" x14ac:dyDescent="0.25">
      <c r="A1592" t="s">
        <v>840</v>
      </c>
      <c r="B1592">
        <v>57.74</v>
      </c>
      <c r="D1592" t="s">
        <v>841</v>
      </c>
      <c r="F1592">
        <v>710.09</v>
      </c>
      <c r="G1592" t="s">
        <v>13</v>
      </c>
      <c r="H1592" t="s">
        <v>494</v>
      </c>
      <c r="I1592" t="s">
        <v>15</v>
      </c>
      <c r="J1592" s="1">
        <v>43179</v>
      </c>
      <c r="K1592" t="s">
        <v>316</v>
      </c>
      <c r="L1592">
        <v>57.74</v>
      </c>
    </row>
    <row r="1593" spans="1:12" x14ac:dyDescent="0.25">
      <c r="A1593" t="s">
        <v>819</v>
      </c>
      <c r="B1593">
        <v>15.4</v>
      </c>
      <c r="F1593">
        <v>767.83</v>
      </c>
      <c r="G1593" t="s">
        <v>55</v>
      </c>
      <c r="H1593" t="s">
        <v>494</v>
      </c>
      <c r="I1593" t="s">
        <v>15</v>
      </c>
      <c r="J1593" s="1">
        <v>43179</v>
      </c>
      <c r="K1593" t="s">
        <v>316</v>
      </c>
      <c r="L1593">
        <v>15.4</v>
      </c>
    </row>
    <row r="1594" spans="1:12" x14ac:dyDescent="0.25">
      <c r="A1594" t="s">
        <v>842</v>
      </c>
      <c r="B1594">
        <v>48.44</v>
      </c>
      <c r="D1594" t="s">
        <v>843</v>
      </c>
      <c r="F1594">
        <v>783.23</v>
      </c>
      <c r="G1594" t="s">
        <v>13</v>
      </c>
      <c r="H1594" t="s">
        <v>494</v>
      </c>
      <c r="I1594" t="s">
        <v>15</v>
      </c>
      <c r="J1594" s="1">
        <v>43179</v>
      </c>
      <c r="K1594" t="s">
        <v>316</v>
      </c>
      <c r="L1594">
        <v>48.44</v>
      </c>
    </row>
    <row r="1595" spans="1:12" x14ac:dyDescent="0.25">
      <c r="A1595" t="s">
        <v>844</v>
      </c>
      <c r="C1595">
        <v>62.26</v>
      </c>
      <c r="E1595" t="s">
        <v>845</v>
      </c>
      <c r="F1595">
        <v>831.67</v>
      </c>
      <c r="G1595" t="s">
        <v>40</v>
      </c>
      <c r="H1595" t="s">
        <v>494</v>
      </c>
      <c r="I1595" t="s">
        <v>15</v>
      </c>
      <c r="J1595" s="1">
        <v>43179</v>
      </c>
      <c r="K1595" t="s">
        <v>316</v>
      </c>
    </row>
    <row r="1596" spans="1:12" x14ac:dyDescent="0.25">
      <c r="A1596" t="s">
        <v>846</v>
      </c>
      <c r="B1596">
        <v>66.98</v>
      </c>
      <c r="D1596" t="s">
        <v>847</v>
      </c>
      <c r="F1596">
        <v>769.41</v>
      </c>
      <c r="G1596" t="s">
        <v>55</v>
      </c>
      <c r="H1596" t="s">
        <v>494</v>
      </c>
      <c r="I1596" t="s">
        <v>15</v>
      </c>
      <c r="J1596" s="1">
        <v>43179</v>
      </c>
      <c r="K1596" t="s">
        <v>316</v>
      </c>
      <c r="L1596">
        <v>66.98</v>
      </c>
    </row>
    <row r="1597" spans="1:12" x14ac:dyDescent="0.25">
      <c r="A1597" t="s">
        <v>848</v>
      </c>
      <c r="B1597">
        <v>731.13</v>
      </c>
      <c r="D1597" t="s">
        <v>849</v>
      </c>
      <c r="F1597">
        <v>836.39</v>
      </c>
      <c r="G1597" t="s">
        <v>18</v>
      </c>
      <c r="H1597" t="s">
        <v>494</v>
      </c>
      <c r="I1597" t="s">
        <v>15</v>
      </c>
      <c r="J1597" s="1">
        <v>43178</v>
      </c>
      <c r="K1597" t="s">
        <v>316</v>
      </c>
      <c r="L1597">
        <v>731.13</v>
      </c>
    </row>
    <row r="1598" spans="1:12" x14ac:dyDescent="0.25">
      <c r="A1598" t="s">
        <v>850</v>
      </c>
      <c r="B1598">
        <v>3.36</v>
      </c>
      <c r="D1598" t="s">
        <v>851</v>
      </c>
      <c r="F1598">
        <v>1567.52</v>
      </c>
      <c r="G1598" t="s">
        <v>67</v>
      </c>
      <c r="H1598" t="s">
        <v>494</v>
      </c>
      <c r="I1598" t="s">
        <v>15</v>
      </c>
      <c r="J1598" s="1">
        <v>43178</v>
      </c>
      <c r="K1598" t="s">
        <v>316</v>
      </c>
      <c r="L1598">
        <v>3.36</v>
      </c>
    </row>
    <row r="1599" spans="1:12" x14ac:dyDescent="0.25">
      <c r="A1599" t="s">
        <v>426</v>
      </c>
      <c r="B1599">
        <v>7.62</v>
      </c>
      <c r="D1599" t="s">
        <v>852</v>
      </c>
      <c r="F1599">
        <v>1570.88</v>
      </c>
      <c r="G1599" t="s">
        <v>55</v>
      </c>
      <c r="H1599" t="s">
        <v>494</v>
      </c>
      <c r="I1599" t="s">
        <v>15</v>
      </c>
      <c r="J1599" s="1">
        <v>43178</v>
      </c>
      <c r="K1599" t="s">
        <v>316</v>
      </c>
      <c r="L1599">
        <v>7.62</v>
      </c>
    </row>
    <row r="1600" spans="1:12" x14ac:dyDescent="0.25">
      <c r="A1600" t="s">
        <v>853</v>
      </c>
      <c r="B1600">
        <v>103.38</v>
      </c>
      <c r="D1600" t="s">
        <v>854</v>
      </c>
      <c r="F1600">
        <v>1578.5</v>
      </c>
      <c r="G1600" t="s">
        <v>13</v>
      </c>
      <c r="H1600" t="s">
        <v>494</v>
      </c>
      <c r="I1600" t="s">
        <v>15</v>
      </c>
      <c r="J1600" s="1">
        <v>43178</v>
      </c>
      <c r="K1600" t="s">
        <v>316</v>
      </c>
      <c r="L1600">
        <v>103.38</v>
      </c>
    </row>
    <row r="1601" spans="1:12" x14ac:dyDescent="0.25">
      <c r="A1601" t="s">
        <v>855</v>
      </c>
      <c r="B1601">
        <v>124.63</v>
      </c>
      <c r="D1601" t="s">
        <v>856</v>
      </c>
      <c r="F1601">
        <v>1681.88</v>
      </c>
      <c r="G1601" t="s">
        <v>18</v>
      </c>
      <c r="H1601" t="s">
        <v>494</v>
      </c>
      <c r="I1601" t="s">
        <v>15</v>
      </c>
      <c r="J1601" s="1">
        <v>43178</v>
      </c>
      <c r="K1601" t="s">
        <v>316</v>
      </c>
      <c r="L1601">
        <v>124.63</v>
      </c>
    </row>
    <row r="1602" spans="1:12" x14ac:dyDescent="0.25">
      <c r="A1602" t="s">
        <v>800</v>
      </c>
      <c r="B1602">
        <v>2.84</v>
      </c>
      <c r="D1602" t="s">
        <v>857</v>
      </c>
      <c r="F1602">
        <v>1806.51</v>
      </c>
      <c r="G1602" t="s">
        <v>37</v>
      </c>
      <c r="H1602" t="s">
        <v>494</v>
      </c>
      <c r="I1602" t="s">
        <v>15</v>
      </c>
      <c r="J1602" s="1">
        <v>43178</v>
      </c>
      <c r="K1602" t="s">
        <v>316</v>
      </c>
      <c r="L1602">
        <v>2.84</v>
      </c>
    </row>
    <row r="1603" spans="1:12" x14ac:dyDescent="0.25">
      <c r="A1603" t="s">
        <v>426</v>
      </c>
      <c r="B1603">
        <v>10.210000000000001</v>
      </c>
      <c r="D1603" t="s">
        <v>858</v>
      </c>
      <c r="F1603">
        <v>1809.35</v>
      </c>
      <c r="G1603" t="s">
        <v>55</v>
      </c>
      <c r="H1603" t="s">
        <v>494</v>
      </c>
      <c r="I1603" t="s">
        <v>15</v>
      </c>
      <c r="J1603" s="1">
        <v>43178</v>
      </c>
      <c r="K1603" t="s">
        <v>316</v>
      </c>
      <c r="L1603">
        <v>10.210000000000001</v>
      </c>
    </row>
    <row r="1604" spans="1:12" x14ac:dyDescent="0.25">
      <c r="A1604" t="s">
        <v>426</v>
      </c>
      <c r="B1604">
        <v>7.42</v>
      </c>
      <c r="D1604" t="s">
        <v>859</v>
      </c>
      <c r="F1604">
        <v>1819.56</v>
      </c>
      <c r="G1604" t="s">
        <v>55</v>
      </c>
      <c r="H1604" t="s">
        <v>494</v>
      </c>
      <c r="I1604" t="s">
        <v>15</v>
      </c>
      <c r="J1604" s="1">
        <v>43178</v>
      </c>
      <c r="K1604" t="s">
        <v>316</v>
      </c>
      <c r="L1604">
        <v>7.42</v>
      </c>
    </row>
    <row r="1605" spans="1:12" x14ac:dyDescent="0.25">
      <c r="A1605" t="s">
        <v>426</v>
      </c>
      <c r="B1605">
        <v>18.440000000000001</v>
      </c>
      <c r="D1605" t="s">
        <v>860</v>
      </c>
      <c r="F1605">
        <v>1826.98</v>
      </c>
      <c r="G1605" t="s">
        <v>55</v>
      </c>
      <c r="H1605" t="s">
        <v>494</v>
      </c>
      <c r="I1605" t="s">
        <v>15</v>
      </c>
      <c r="J1605" s="1">
        <v>43178</v>
      </c>
      <c r="K1605" t="s">
        <v>316</v>
      </c>
      <c r="L1605">
        <v>18.440000000000001</v>
      </c>
    </row>
    <row r="1606" spans="1:12" x14ac:dyDescent="0.25">
      <c r="A1606" t="s">
        <v>861</v>
      </c>
      <c r="B1606">
        <v>3.16</v>
      </c>
      <c r="D1606" t="s">
        <v>862</v>
      </c>
      <c r="F1606">
        <v>1845.42</v>
      </c>
      <c r="G1606" t="s">
        <v>30</v>
      </c>
      <c r="H1606" t="s">
        <v>494</v>
      </c>
      <c r="I1606" t="s">
        <v>15</v>
      </c>
      <c r="J1606" s="1">
        <v>43178</v>
      </c>
      <c r="K1606" t="s">
        <v>316</v>
      </c>
      <c r="L1606">
        <v>3.16</v>
      </c>
    </row>
    <row r="1607" spans="1:12" x14ac:dyDescent="0.25">
      <c r="A1607" t="s">
        <v>493</v>
      </c>
      <c r="B1607">
        <v>82.01</v>
      </c>
      <c r="D1607" t="s">
        <v>863</v>
      </c>
      <c r="F1607">
        <v>1848.58</v>
      </c>
      <c r="G1607" t="s">
        <v>18</v>
      </c>
      <c r="H1607" t="s">
        <v>494</v>
      </c>
      <c r="I1607" t="s">
        <v>15</v>
      </c>
      <c r="J1607" s="1">
        <v>43178</v>
      </c>
      <c r="K1607" t="s">
        <v>316</v>
      </c>
      <c r="L1607">
        <v>82.01</v>
      </c>
    </row>
    <row r="1608" spans="1:12" x14ac:dyDescent="0.25">
      <c r="A1608" t="s">
        <v>864</v>
      </c>
      <c r="B1608">
        <v>47.15</v>
      </c>
      <c r="D1608" t="s">
        <v>865</v>
      </c>
      <c r="F1608">
        <v>1930.59</v>
      </c>
      <c r="G1608" t="s">
        <v>18</v>
      </c>
      <c r="H1608" t="s">
        <v>494</v>
      </c>
      <c r="I1608" t="s">
        <v>15</v>
      </c>
      <c r="J1608" s="1">
        <v>43178</v>
      </c>
      <c r="K1608" t="s">
        <v>316</v>
      </c>
      <c r="L1608">
        <v>47.15</v>
      </c>
    </row>
    <row r="1609" spans="1:12" x14ac:dyDescent="0.25">
      <c r="A1609" t="s">
        <v>866</v>
      </c>
      <c r="B1609">
        <v>3.4</v>
      </c>
      <c r="D1609" t="s">
        <v>867</v>
      </c>
      <c r="F1609">
        <v>1977.74</v>
      </c>
      <c r="G1609" t="s">
        <v>67</v>
      </c>
      <c r="H1609" t="s">
        <v>494</v>
      </c>
      <c r="I1609" t="s">
        <v>15</v>
      </c>
      <c r="J1609" s="1">
        <v>43178</v>
      </c>
      <c r="K1609" t="s">
        <v>316</v>
      </c>
      <c r="L1609">
        <v>3.4</v>
      </c>
    </row>
    <row r="1610" spans="1:12" x14ac:dyDescent="0.25">
      <c r="A1610" t="s">
        <v>868</v>
      </c>
      <c r="B1610">
        <v>27.76</v>
      </c>
      <c r="D1610" t="s">
        <v>666</v>
      </c>
      <c r="F1610">
        <v>1981.14</v>
      </c>
      <c r="G1610" t="s">
        <v>18</v>
      </c>
      <c r="H1610" t="s">
        <v>494</v>
      </c>
      <c r="I1610" t="s">
        <v>15</v>
      </c>
      <c r="J1610" s="1">
        <v>43178</v>
      </c>
      <c r="K1610" t="s">
        <v>316</v>
      </c>
      <c r="L1610">
        <v>27.76</v>
      </c>
    </row>
    <row r="1611" spans="1:12" x14ac:dyDescent="0.25">
      <c r="A1611" t="s">
        <v>869</v>
      </c>
      <c r="B1611">
        <v>248.22</v>
      </c>
      <c r="D1611" t="s">
        <v>870</v>
      </c>
      <c r="F1611">
        <v>2008.9</v>
      </c>
      <c r="G1611" t="s">
        <v>18</v>
      </c>
      <c r="H1611" t="s">
        <v>494</v>
      </c>
      <c r="I1611" t="s">
        <v>15</v>
      </c>
      <c r="J1611" s="1">
        <v>43178</v>
      </c>
      <c r="K1611" t="s">
        <v>316</v>
      </c>
      <c r="L1611">
        <v>248.22</v>
      </c>
    </row>
    <row r="1612" spans="1:12" x14ac:dyDescent="0.25">
      <c r="A1612" t="s">
        <v>75</v>
      </c>
      <c r="B1612">
        <v>13.3</v>
      </c>
      <c r="F1612">
        <v>2257.12</v>
      </c>
      <c r="G1612" t="s">
        <v>13</v>
      </c>
      <c r="H1612" t="s">
        <v>494</v>
      </c>
      <c r="I1612" t="s">
        <v>15</v>
      </c>
      <c r="J1612" s="1">
        <v>43178</v>
      </c>
      <c r="K1612" t="s">
        <v>316</v>
      </c>
      <c r="L1612">
        <v>13.3</v>
      </c>
    </row>
    <row r="1613" spans="1:12" x14ac:dyDescent="0.25">
      <c r="A1613" t="s">
        <v>343</v>
      </c>
      <c r="B1613">
        <v>12.9</v>
      </c>
      <c r="F1613">
        <v>2270.42</v>
      </c>
      <c r="G1613" t="s">
        <v>18</v>
      </c>
      <c r="H1613" t="s">
        <v>494</v>
      </c>
      <c r="I1613" t="s">
        <v>15</v>
      </c>
      <c r="J1613" s="1">
        <v>43178</v>
      </c>
      <c r="K1613" t="s">
        <v>316</v>
      </c>
      <c r="L1613">
        <v>12.9</v>
      </c>
    </row>
    <row r="1614" spans="1:12" x14ac:dyDescent="0.25">
      <c r="A1614" t="s">
        <v>871</v>
      </c>
      <c r="B1614">
        <v>8.3000000000000007</v>
      </c>
      <c r="F1614">
        <v>2283.3200000000002</v>
      </c>
      <c r="G1614" t="s">
        <v>30</v>
      </c>
      <c r="H1614" t="s">
        <v>494</v>
      </c>
      <c r="I1614" t="s">
        <v>15</v>
      </c>
      <c r="J1614" s="1">
        <v>43175</v>
      </c>
      <c r="K1614" t="s">
        <v>316</v>
      </c>
      <c r="L1614">
        <v>8.3000000000000007</v>
      </c>
    </row>
    <row r="1615" spans="1:12" x14ac:dyDescent="0.25">
      <c r="A1615" t="s">
        <v>819</v>
      </c>
      <c r="B1615">
        <v>4.5</v>
      </c>
      <c r="F1615">
        <v>2291.62</v>
      </c>
      <c r="G1615" t="s">
        <v>55</v>
      </c>
      <c r="H1615" t="s">
        <v>494</v>
      </c>
      <c r="I1615" t="s">
        <v>15</v>
      </c>
      <c r="J1615" s="1">
        <v>43175</v>
      </c>
      <c r="K1615" t="s">
        <v>316</v>
      </c>
      <c r="L1615">
        <v>4.5</v>
      </c>
    </row>
    <row r="1616" spans="1:12" x14ac:dyDescent="0.25">
      <c r="A1616" t="s">
        <v>819</v>
      </c>
      <c r="B1616">
        <v>4.5</v>
      </c>
      <c r="F1616">
        <v>2296.12</v>
      </c>
      <c r="G1616" t="s">
        <v>55</v>
      </c>
      <c r="H1616" t="s">
        <v>494</v>
      </c>
      <c r="I1616" t="s">
        <v>15</v>
      </c>
      <c r="J1616" s="1">
        <v>43175</v>
      </c>
      <c r="K1616" t="s">
        <v>316</v>
      </c>
      <c r="L1616">
        <v>4.5</v>
      </c>
    </row>
    <row r="1617" spans="1:12" x14ac:dyDescent="0.25">
      <c r="A1617" t="s">
        <v>515</v>
      </c>
      <c r="B1617">
        <v>16.5</v>
      </c>
      <c r="F1617">
        <v>2300.62</v>
      </c>
      <c r="G1617" t="s">
        <v>30</v>
      </c>
      <c r="H1617" t="s">
        <v>494</v>
      </c>
      <c r="I1617" t="s">
        <v>15</v>
      </c>
      <c r="J1617" s="1">
        <v>43175</v>
      </c>
      <c r="K1617" t="s">
        <v>316</v>
      </c>
      <c r="L1617">
        <v>16.5</v>
      </c>
    </row>
    <row r="1618" spans="1:12" x14ac:dyDescent="0.25">
      <c r="A1618" t="s">
        <v>670</v>
      </c>
      <c r="B1618">
        <v>17</v>
      </c>
      <c r="F1618">
        <v>2317.12</v>
      </c>
      <c r="G1618" t="s">
        <v>30</v>
      </c>
      <c r="H1618" t="s">
        <v>494</v>
      </c>
      <c r="I1618" t="s">
        <v>15</v>
      </c>
      <c r="J1618" s="1">
        <v>43175</v>
      </c>
      <c r="K1618" t="s">
        <v>316</v>
      </c>
      <c r="L1618">
        <v>17</v>
      </c>
    </row>
    <row r="1619" spans="1:12" x14ac:dyDescent="0.25">
      <c r="A1619" t="s">
        <v>511</v>
      </c>
      <c r="B1619">
        <v>41</v>
      </c>
      <c r="F1619">
        <v>2334.12</v>
      </c>
      <c r="G1619" t="s">
        <v>13</v>
      </c>
      <c r="H1619" t="s">
        <v>494</v>
      </c>
      <c r="I1619" t="s">
        <v>15</v>
      </c>
      <c r="J1619" s="1">
        <v>43174</v>
      </c>
      <c r="K1619" t="s">
        <v>316</v>
      </c>
      <c r="L1619">
        <v>41</v>
      </c>
    </row>
    <row r="1620" spans="1:12" x14ac:dyDescent="0.25">
      <c r="A1620" t="s">
        <v>819</v>
      </c>
      <c r="B1620">
        <v>7.7</v>
      </c>
      <c r="F1620">
        <v>2375.12</v>
      </c>
      <c r="G1620" t="s">
        <v>55</v>
      </c>
      <c r="H1620" t="s">
        <v>494</v>
      </c>
      <c r="I1620" t="s">
        <v>15</v>
      </c>
      <c r="J1620" s="1">
        <v>43174</v>
      </c>
      <c r="K1620" t="s">
        <v>316</v>
      </c>
      <c r="L1620">
        <v>7.7</v>
      </c>
    </row>
    <row r="1621" spans="1:12" x14ac:dyDescent="0.25">
      <c r="A1621" t="s">
        <v>872</v>
      </c>
      <c r="B1621">
        <v>197.14</v>
      </c>
      <c r="D1621" t="s">
        <v>873</v>
      </c>
      <c r="F1621">
        <v>2382.8200000000002</v>
      </c>
      <c r="G1621" t="s">
        <v>18</v>
      </c>
      <c r="H1621" t="s">
        <v>494</v>
      </c>
      <c r="I1621" t="s">
        <v>15</v>
      </c>
      <c r="J1621" s="1">
        <v>43174</v>
      </c>
      <c r="K1621" t="s">
        <v>316</v>
      </c>
      <c r="L1621">
        <v>197.14</v>
      </c>
    </row>
    <row r="1622" spans="1:12" x14ac:dyDescent="0.25">
      <c r="A1622" t="s">
        <v>874</v>
      </c>
      <c r="B1622">
        <v>34.799999999999997</v>
      </c>
      <c r="F1622">
        <v>2579.96</v>
      </c>
      <c r="G1622" t="s">
        <v>13</v>
      </c>
      <c r="H1622" t="s">
        <v>494</v>
      </c>
      <c r="I1622" t="s">
        <v>15</v>
      </c>
      <c r="J1622" s="1">
        <v>43172</v>
      </c>
      <c r="K1622" t="s">
        <v>316</v>
      </c>
      <c r="L1622">
        <v>34.799999999999997</v>
      </c>
    </row>
    <row r="1623" spans="1:12" x14ac:dyDescent="0.25">
      <c r="A1623" t="s">
        <v>194</v>
      </c>
      <c r="B1623">
        <v>9.6999999999999993</v>
      </c>
      <c r="F1623">
        <v>2614.7600000000002</v>
      </c>
      <c r="G1623" t="s">
        <v>13</v>
      </c>
      <c r="H1623" t="s">
        <v>494</v>
      </c>
      <c r="I1623" t="s">
        <v>15</v>
      </c>
      <c r="J1623" s="1">
        <v>43172</v>
      </c>
      <c r="K1623" t="s">
        <v>316</v>
      </c>
      <c r="L1623">
        <v>9.6999999999999993</v>
      </c>
    </row>
    <row r="1624" spans="1:12" x14ac:dyDescent="0.25">
      <c r="A1624" t="s">
        <v>819</v>
      </c>
      <c r="B1624">
        <v>1.8</v>
      </c>
      <c r="F1624">
        <v>2624.46</v>
      </c>
      <c r="G1624" t="s">
        <v>55</v>
      </c>
      <c r="H1624" t="s">
        <v>494</v>
      </c>
      <c r="I1624" t="s">
        <v>15</v>
      </c>
      <c r="J1624" s="1">
        <v>43172</v>
      </c>
      <c r="K1624" t="s">
        <v>316</v>
      </c>
      <c r="L1624">
        <v>1.8</v>
      </c>
    </row>
    <row r="1625" spans="1:12" x14ac:dyDescent="0.25">
      <c r="A1625" t="s">
        <v>875</v>
      </c>
      <c r="B1625">
        <v>142.99</v>
      </c>
      <c r="F1625">
        <v>2626.26</v>
      </c>
      <c r="G1625" t="s">
        <v>42</v>
      </c>
      <c r="H1625" t="s">
        <v>494</v>
      </c>
      <c r="I1625" t="s">
        <v>15</v>
      </c>
      <c r="J1625" s="1">
        <v>43172</v>
      </c>
      <c r="K1625" t="s">
        <v>316</v>
      </c>
      <c r="L1625">
        <v>142.99</v>
      </c>
    </row>
    <row r="1626" spans="1:12" x14ac:dyDescent="0.25">
      <c r="A1626" t="s">
        <v>876</v>
      </c>
      <c r="B1626">
        <v>99.8</v>
      </c>
      <c r="F1626">
        <v>2769.25</v>
      </c>
      <c r="G1626" t="s">
        <v>26</v>
      </c>
      <c r="H1626" t="s">
        <v>494</v>
      </c>
      <c r="I1626" t="s">
        <v>15</v>
      </c>
      <c r="J1626" s="1">
        <v>43171</v>
      </c>
      <c r="K1626" t="s">
        <v>316</v>
      </c>
      <c r="L1626">
        <v>99.8</v>
      </c>
    </row>
    <row r="1627" spans="1:12" x14ac:dyDescent="0.25">
      <c r="A1627" t="s">
        <v>530</v>
      </c>
      <c r="B1627">
        <v>103.7</v>
      </c>
      <c r="F1627">
        <v>2869.05</v>
      </c>
      <c r="G1627" t="s">
        <v>13</v>
      </c>
      <c r="H1627" t="s">
        <v>494</v>
      </c>
      <c r="I1627" t="s">
        <v>15</v>
      </c>
      <c r="J1627" s="1">
        <v>43171</v>
      </c>
      <c r="K1627" t="s">
        <v>316</v>
      </c>
      <c r="L1627">
        <v>103.7</v>
      </c>
    </row>
    <row r="1628" spans="1:12" x14ac:dyDescent="0.25">
      <c r="A1628" t="s">
        <v>238</v>
      </c>
      <c r="B1628">
        <v>37.200000000000003</v>
      </c>
      <c r="F1628">
        <v>2972.75</v>
      </c>
      <c r="G1628" t="s">
        <v>30</v>
      </c>
      <c r="H1628" t="s">
        <v>494</v>
      </c>
      <c r="I1628" t="s">
        <v>15</v>
      </c>
      <c r="J1628" s="1">
        <v>43171</v>
      </c>
      <c r="K1628" t="s">
        <v>316</v>
      </c>
      <c r="L1628">
        <v>37.200000000000003</v>
      </c>
    </row>
    <row r="1629" spans="1:12" x14ac:dyDescent="0.25">
      <c r="A1629" t="s">
        <v>331</v>
      </c>
      <c r="B1629">
        <v>338.45</v>
      </c>
      <c r="F1629">
        <v>3009.95</v>
      </c>
      <c r="G1629" t="s">
        <v>26</v>
      </c>
      <c r="H1629" t="s">
        <v>494</v>
      </c>
      <c r="I1629" t="s">
        <v>15</v>
      </c>
      <c r="J1629" s="1">
        <v>43171</v>
      </c>
      <c r="K1629" t="s">
        <v>316</v>
      </c>
      <c r="L1629">
        <v>338.45</v>
      </c>
    </row>
    <row r="1630" spans="1:12" x14ac:dyDescent="0.25">
      <c r="A1630" t="s">
        <v>280</v>
      </c>
      <c r="B1630">
        <v>80</v>
      </c>
      <c r="F1630">
        <v>3348.4</v>
      </c>
      <c r="G1630" t="s">
        <v>13</v>
      </c>
      <c r="H1630" t="s">
        <v>494</v>
      </c>
      <c r="I1630" t="s">
        <v>15</v>
      </c>
      <c r="J1630" s="1">
        <v>43171</v>
      </c>
      <c r="K1630" t="s">
        <v>316</v>
      </c>
      <c r="L1630">
        <v>80</v>
      </c>
    </row>
    <row r="1631" spans="1:12" x14ac:dyDescent="0.25">
      <c r="A1631" t="s">
        <v>659</v>
      </c>
      <c r="B1631">
        <v>16.899999999999999</v>
      </c>
      <c r="F1631">
        <v>3428.4</v>
      </c>
      <c r="G1631" t="s">
        <v>13</v>
      </c>
      <c r="H1631" t="s">
        <v>494</v>
      </c>
      <c r="I1631" t="s">
        <v>15</v>
      </c>
      <c r="J1631" s="1">
        <v>43171</v>
      </c>
      <c r="K1631" t="s">
        <v>316</v>
      </c>
      <c r="L1631">
        <v>16.899999999999999</v>
      </c>
    </row>
    <row r="1632" spans="1:12" x14ac:dyDescent="0.25">
      <c r="A1632" t="s">
        <v>819</v>
      </c>
      <c r="B1632">
        <v>4.5</v>
      </c>
      <c r="F1632">
        <v>3445.3</v>
      </c>
      <c r="G1632" t="s">
        <v>55</v>
      </c>
      <c r="H1632" t="s">
        <v>494</v>
      </c>
      <c r="I1632" t="s">
        <v>15</v>
      </c>
      <c r="J1632" s="1">
        <v>43171</v>
      </c>
      <c r="K1632" t="s">
        <v>316</v>
      </c>
      <c r="L1632">
        <v>4.5</v>
      </c>
    </row>
    <row r="1633" spans="1:12" x14ac:dyDescent="0.25">
      <c r="A1633" t="s">
        <v>819</v>
      </c>
      <c r="B1633">
        <v>4.5</v>
      </c>
      <c r="F1633">
        <v>3449.8</v>
      </c>
      <c r="G1633" t="s">
        <v>55</v>
      </c>
      <c r="H1633" t="s">
        <v>494</v>
      </c>
      <c r="I1633" t="s">
        <v>15</v>
      </c>
      <c r="J1633" s="1">
        <v>43171</v>
      </c>
      <c r="K1633" t="s">
        <v>316</v>
      </c>
      <c r="L1633">
        <v>4.5</v>
      </c>
    </row>
    <row r="1634" spans="1:12" x14ac:dyDescent="0.25">
      <c r="A1634" t="s">
        <v>704</v>
      </c>
      <c r="B1634">
        <v>6.05</v>
      </c>
      <c r="F1634">
        <v>3454.3</v>
      </c>
      <c r="G1634" t="s">
        <v>30</v>
      </c>
      <c r="H1634" t="s">
        <v>494</v>
      </c>
      <c r="I1634" t="s">
        <v>15</v>
      </c>
      <c r="J1634" s="1">
        <v>43171</v>
      </c>
      <c r="K1634" t="s">
        <v>316</v>
      </c>
      <c r="L1634">
        <v>6.05</v>
      </c>
    </row>
    <row r="1635" spans="1:12" x14ac:dyDescent="0.25">
      <c r="A1635" t="s">
        <v>331</v>
      </c>
      <c r="B1635">
        <v>11.9</v>
      </c>
      <c r="F1635">
        <v>3460.35</v>
      </c>
      <c r="G1635" t="s">
        <v>26</v>
      </c>
      <c r="H1635" t="s">
        <v>494</v>
      </c>
      <c r="I1635" t="s">
        <v>15</v>
      </c>
      <c r="J1635" s="1">
        <v>43171</v>
      </c>
      <c r="K1635" t="s">
        <v>316</v>
      </c>
      <c r="L1635">
        <v>11.9</v>
      </c>
    </row>
    <row r="1636" spans="1:12" x14ac:dyDescent="0.25">
      <c r="A1636" t="s">
        <v>48</v>
      </c>
      <c r="B1636">
        <v>110.5</v>
      </c>
      <c r="F1636">
        <v>3473.25</v>
      </c>
      <c r="G1636" t="s">
        <v>13</v>
      </c>
      <c r="H1636" t="s">
        <v>494</v>
      </c>
      <c r="I1636" t="s">
        <v>15</v>
      </c>
      <c r="J1636" s="1">
        <v>43168</v>
      </c>
      <c r="K1636" t="s">
        <v>316</v>
      </c>
      <c r="L1636">
        <v>110.5</v>
      </c>
    </row>
    <row r="1637" spans="1:12" x14ac:dyDescent="0.25">
      <c r="A1637" t="s">
        <v>48</v>
      </c>
      <c r="B1637">
        <v>22.8</v>
      </c>
      <c r="F1637">
        <v>3583.75</v>
      </c>
      <c r="G1637" t="s">
        <v>13</v>
      </c>
      <c r="H1637" t="s">
        <v>494</v>
      </c>
      <c r="I1637" t="s">
        <v>15</v>
      </c>
      <c r="J1637" s="1">
        <v>43168</v>
      </c>
      <c r="K1637" t="s">
        <v>316</v>
      </c>
      <c r="L1637">
        <v>22.8</v>
      </c>
    </row>
    <row r="1638" spans="1:12" x14ac:dyDescent="0.25">
      <c r="A1638" t="s">
        <v>819</v>
      </c>
      <c r="B1638">
        <v>4.5</v>
      </c>
      <c r="F1638">
        <v>3606.55</v>
      </c>
      <c r="G1638" t="s">
        <v>55</v>
      </c>
      <c r="H1638" t="s">
        <v>494</v>
      </c>
      <c r="I1638" t="s">
        <v>15</v>
      </c>
      <c r="J1638" s="1">
        <v>43168</v>
      </c>
      <c r="K1638" t="s">
        <v>316</v>
      </c>
      <c r="L1638">
        <v>4.5</v>
      </c>
    </row>
    <row r="1639" spans="1:12" x14ac:dyDescent="0.25">
      <c r="A1639" t="s">
        <v>819</v>
      </c>
      <c r="B1639">
        <v>4.5</v>
      </c>
      <c r="F1639">
        <v>3611.05</v>
      </c>
      <c r="G1639" t="s">
        <v>55</v>
      </c>
      <c r="H1639" t="s">
        <v>494</v>
      </c>
      <c r="I1639" t="s">
        <v>15</v>
      </c>
      <c r="J1639" s="1">
        <v>43168</v>
      </c>
      <c r="K1639" t="s">
        <v>316</v>
      </c>
      <c r="L1639">
        <v>4.5</v>
      </c>
    </row>
    <row r="1640" spans="1:12" x14ac:dyDescent="0.25">
      <c r="A1640" t="s">
        <v>876</v>
      </c>
      <c r="B1640">
        <v>79.900000000000006</v>
      </c>
      <c r="F1640">
        <v>3615.55</v>
      </c>
      <c r="G1640" t="s">
        <v>26</v>
      </c>
      <c r="H1640" t="s">
        <v>494</v>
      </c>
      <c r="I1640" t="s">
        <v>15</v>
      </c>
      <c r="J1640" s="1">
        <v>43168</v>
      </c>
      <c r="K1640" t="s">
        <v>316</v>
      </c>
      <c r="L1640">
        <v>79.900000000000006</v>
      </c>
    </row>
    <row r="1641" spans="1:12" x14ac:dyDescent="0.25">
      <c r="A1641" t="s">
        <v>254</v>
      </c>
      <c r="B1641">
        <v>13</v>
      </c>
      <c r="F1641">
        <v>3695.45</v>
      </c>
      <c r="G1641" t="s">
        <v>30</v>
      </c>
      <c r="H1641" t="s">
        <v>494</v>
      </c>
      <c r="I1641" t="s">
        <v>15</v>
      </c>
      <c r="J1641" s="1">
        <v>43168</v>
      </c>
      <c r="K1641" t="s">
        <v>316</v>
      </c>
      <c r="L1641">
        <v>13</v>
      </c>
    </row>
    <row r="1642" spans="1:12" x14ac:dyDescent="0.25">
      <c r="A1642" t="s">
        <v>670</v>
      </c>
      <c r="B1642">
        <v>17.899999999999999</v>
      </c>
      <c r="F1642">
        <v>3708.45</v>
      </c>
      <c r="G1642" t="s">
        <v>30</v>
      </c>
      <c r="H1642" t="s">
        <v>494</v>
      </c>
      <c r="I1642" t="s">
        <v>15</v>
      </c>
      <c r="J1642" s="1">
        <v>43168</v>
      </c>
      <c r="K1642" t="s">
        <v>316</v>
      </c>
      <c r="L1642">
        <v>17.899999999999999</v>
      </c>
    </row>
    <row r="1643" spans="1:12" x14ac:dyDescent="0.25">
      <c r="A1643" t="s">
        <v>877</v>
      </c>
      <c r="B1643">
        <v>11.3</v>
      </c>
      <c r="F1643">
        <v>3726.35</v>
      </c>
      <c r="G1643" t="s">
        <v>13</v>
      </c>
      <c r="H1643" t="s">
        <v>494</v>
      </c>
      <c r="I1643" t="s">
        <v>15</v>
      </c>
      <c r="J1643" s="1">
        <v>43168</v>
      </c>
      <c r="K1643" t="s">
        <v>316</v>
      </c>
      <c r="L1643">
        <v>11.3</v>
      </c>
    </row>
    <row r="1644" spans="1:12" x14ac:dyDescent="0.25">
      <c r="A1644" t="s">
        <v>105</v>
      </c>
      <c r="B1644">
        <v>4.5</v>
      </c>
      <c r="F1644">
        <v>3737.65</v>
      </c>
      <c r="G1644" t="s">
        <v>55</v>
      </c>
      <c r="H1644" t="s">
        <v>494</v>
      </c>
      <c r="I1644" t="s">
        <v>15</v>
      </c>
      <c r="J1644" s="1">
        <v>43167</v>
      </c>
      <c r="K1644" t="s">
        <v>316</v>
      </c>
      <c r="L1644">
        <v>4.5</v>
      </c>
    </row>
    <row r="1645" spans="1:12" x14ac:dyDescent="0.25">
      <c r="A1645" t="s">
        <v>878</v>
      </c>
      <c r="B1645">
        <v>98.25</v>
      </c>
      <c r="F1645">
        <v>3742.15</v>
      </c>
      <c r="G1645" t="s">
        <v>18</v>
      </c>
      <c r="H1645" t="s">
        <v>494</v>
      </c>
      <c r="I1645" t="s">
        <v>15</v>
      </c>
      <c r="J1645" s="1">
        <v>43167</v>
      </c>
      <c r="K1645" t="s">
        <v>316</v>
      </c>
      <c r="L1645">
        <v>98.25</v>
      </c>
    </row>
    <row r="1646" spans="1:12" x14ac:dyDescent="0.25">
      <c r="A1646" t="s">
        <v>254</v>
      </c>
      <c r="B1646">
        <v>11</v>
      </c>
      <c r="F1646">
        <v>3840.4</v>
      </c>
      <c r="G1646" t="s">
        <v>30</v>
      </c>
      <c r="H1646" t="s">
        <v>494</v>
      </c>
      <c r="I1646" t="s">
        <v>15</v>
      </c>
      <c r="J1646" s="1">
        <v>43167</v>
      </c>
      <c r="K1646" t="s">
        <v>316</v>
      </c>
      <c r="L1646">
        <v>11</v>
      </c>
    </row>
    <row r="1647" spans="1:12" x14ac:dyDescent="0.25">
      <c r="A1647" t="s">
        <v>515</v>
      </c>
      <c r="B1647">
        <v>11.8</v>
      </c>
      <c r="F1647">
        <v>3851.4</v>
      </c>
      <c r="G1647" t="s">
        <v>30</v>
      </c>
      <c r="H1647" t="s">
        <v>494</v>
      </c>
      <c r="I1647" t="s">
        <v>15</v>
      </c>
      <c r="J1647" s="1">
        <v>43166</v>
      </c>
      <c r="K1647" t="s">
        <v>316</v>
      </c>
      <c r="L1647">
        <v>11.8</v>
      </c>
    </row>
    <row r="1648" spans="1:12" x14ac:dyDescent="0.25">
      <c r="A1648" t="s">
        <v>659</v>
      </c>
      <c r="B1648">
        <v>21.8</v>
      </c>
      <c r="F1648">
        <v>3863.2</v>
      </c>
      <c r="G1648" t="s">
        <v>13</v>
      </c>
      <c r="H1648" t="s">
        <v>494</v>
      </c>
      <c r="I1648" t="s">
        <v>15</v>
      </c>
      <c r="J1648" s="1">
        <v>43165</v>
      </c>
      <c r="K1648" t="s">
        <v>316</v>
      </c>
      <c r="L1648">
        <v>21.8</v>
      </c>
    </row>
    <row r="1649" spans="1:12" x14ac:dyDescent="0.25">
      <c r="A1649" t="s">
        <v>360</v>
      </c>
      <c r="B1649">
        <v>14</v>
      </c>
      <c r="F1649">
        <v>3885</v>
      </c>
      <c r="G1649" t="s">
        <v>55</v>
      </c>
      <c r="H1649" t="s">
        <v>494</v>
      </c>
      <c r="I1649" t="s">
        <v>15</v>
      </c>
      <c r="J1649" s="1">
        <v>43165</v>
      </c>
      <c r="K1649" t="s">
        <v>316</v>
      </c>
      <c r="L1649">
        <v>14</v>
      </c>
    </row>
    <row r="1650" spans="1:12" x14ac:dyDescent="0.25">
      <c r="A1650" t="s">
        <v>704</v>
      </c>
      <c r="B1650">
        <v>6.7</v>
      </c>
      <c r="F1650">
        <v>3899</v>
      </c>
      <c r="G1650" t="s">
        <v>30</v>
      </c>
      <c r="H1650" t="s">
        <v>494</v>
      </c>
      <c r="I1650" t="s">
        <v>15</v>
      </c>
      <c r="J1650" s="1">
        <v>43165</v>
      </c>
      <c r="K1650" t="s">
        <v>316</v>
      </c>
      <c r="L1650">
        <v>6.7</v>
      </c>
    </row>
    <row r="1651" spans="1:12" x14ac:dyDescent="0.25">
      <c r="A1651" t="s">
        <v>17</v>
      </c>
      <c r="B1651">
        <v>94.7</v>
      </c>
      <c r="F1651">
        <v>3905.7</v>
      </c>
      <c r="G1651" t="s">
        <v>18</v>
      </c>
      <c r="H1651" t="s">
        <v>494</v>
      </c>
      <c r="I1651" t="s">
        <v>15</v>
      </c>
      <c r="J1651" s="1">
        <v>43165</v>
      </c>
      <c r="K1651" t="s">
        <v>316</v>
      </c>
      <c r="L1651">
        <v>94.7</v>
      </c>
    </row>
    <row r="1652" spans="1:12" x14ac:dyDescent="0.25">
      <c r="A1652" t="s">
        <v>105</v>
      </c>
      <c r="B1652">
        <v>4.5</v>
      </c>
      <c r="F1652">
        <v>4000.4</v>
      </c>
      <c r="G1652" t="s">
        <v>55</v>
      </c>
      <c r="H1652" t="s">
        <v>494</v>
      </c>
      <c r="I1652" t="s">
        <v>15</v>
      </c>
      <c r="J1652" s="1">
        <v>43164</v>
      </c>
      <c r="K1652" t="s">
        <v>316</v>
      </c>
      <c r="L1652">
        <v>4.5</v>
      </c>
    </row>
    <row r="1653" spans="1:12" x14ac:dyDescent="0.25">
      <c r="A1653" t="s">
        <v>457</v>
      </c>
      <c r="C1653">
        <v>4000</v>
      </c>
      <c r="F1653">
        <v>4004.9</v>
      </c>
      <c r="G1653" t="s">
        <v>40</v>
      </c>
      <c r="H1653" t="s">
        <v>494</v>
      </c>
      <c r="I1653" t="s">
        <v>15</v>
      </c>
      <c r="J1653" s="1">
        <v>43161</v>
      </c>
      <c r="K1653" t="s">
        <v>316</v>
      </c>
    </row>
    <row r="1654" spans="1:12" x14ac:dyDescent="0.25">
      <c r="A1654" t="s">
        <v>254</v>
      </c>
      <c r="B1654">
        <v>17.5</v>
      </c>
      <c r="F1654">
        <v>4.9000000000000004</v>
      </c>
      <c r="G1654" t="s">
        <v>30</v>
      </c>
      <c r="H1654" t="s">
        <v>494</v>
      </c>
      <c r="I1654" t="s">
        <v>15</v>
      </c>
      <c r="J1654" s="1">
        <v>43161</v>
      </c>
      <c r="K1654" t="s">
        <v>316</v>
      </c>
      <c r="L1654">
        <v>17.5</v>
      </c>
    </row>
    <row r="1655" spans="1:12" x14ac:dyDescent="0.25">
      <c r="A1655" t="s">
        <v>254</v>
      </c>
      <c r="B1655">
        <v>23.5</v>
      </c>
      <c r="F1655">
        <v>22.4</v>
      </c>
      <c r="G1655" t="s">
        <v>30</v>
      </c>
      <c r="H1655" t="s">
        <v>494</v>
      </c>
      <c r="I1655" t="s">
        <v>15</v>
      </c>
      <c r="J1655" s="1">
        <v>43159</v>
      </c>
      <c r="K1655" t="s">
        <v>334</v>
      </c>
      <c r="L1655">
        <v>23.5</v>
      </c>
    </row>
    <row r="1656" spans="1:12" x14ac:dyDescent="0.25">
      <c r="A1656" t="s">
        <v>659</v>
      </c>
      <c r="B1656">
        <v>19.899999999999999</v>
      </c>
      <c r="F1656">
        <v>45.9</v>
      </c>
      <c r="G1656" t="s">
        <v>13</v>
      </c>
      <c r="H1656" t="s">
        <v>494</v>
      </c>
      <c r="I1656" t="s">
        <v>15</v>
      </c>
      <c r="J1656" s="1">
        <v>43158</v>
      </c>
      <c r="K1656" t="s">
        <v>334</v>
      </c>
      <c r="L1656">
        <v>19.899999999999999</v>
      </c>
    </row>
    <row r="1657" spans="1:12" x14ac:dyDescent="0.25">
      <c r="A1657" t="s">
        <v>704</v>
      </c>
      <c r="B1657">
        <v>12.25</v>
      </c>
      <c r="F1657">
        <v>65.8</v>
      </c>
      <c r="G1657" t="s">
        <v>30</v>
      </c>
      <c r="H1657" t="s">
        <v>494</v>
      </c>
      <c r="I1657" t="s">
        <v>15</v>
      </c>
      <c r="J1657" s="1">
        <v>43158</v>
      </c>
      <c r="K1657" t="s">
        <v>334</v>
      </c>
      <c r="L1657">
        <v>12.25</v>
      </c>
    </row>
    <row r="1658" spans="1:12" x14ac:dyDescent="0.25">
      <c r="A1658" t="s">
        <v>879</v>
      </c>
      <c r="B1658">
        <v>3</v>
      </c>
      <c r="F1658">
        <v>78.05</v>
      </c>
      <c r="G1658" t="s">
        <v>55</v>
      </c>
      <c r="H1658" t="s">
        <v>494</v>
      </c>
      <c r="I1658" t="s">
        <v>15</v>
      </c>
      <c r="J1658" s="1">
        <v>43158</v>
      </c>
      <c r="K1658" t="s">
        <v>334</v>
      </c>
      <c r="L1658">
        <v>3</v>
      </c>
    </row>
    <row r="1659" spans="1:12" x14ac:dyDescent="0.25">
      <c r="A1659" t="s">
        <v>813</v>
      </c>
      <c r="B1659">
        <v>38.4</v>
      </c>
      <c r="F1659">
        <v>81.05</v>
      </c>
      <c r="G1659" t="s">
        <v>18</v>
      </c>
      <c r="H1659" t="s">
        <v>494</v>
      </c>
      <c r="I1659" t="s">
        <v>15</v>
      </c>
      <c r="J1659" s="1">
        <v>43157</v>
      </c>
      <c r="K1659" t="s">
        <v>334</v>
      </c>
      <c r="L1659">
        <v>38.4</v>
      </c>
    </row>
    <row r="1660" spans="1:12" x14ac:dyDescent="0.25">
      <c r="A1660" t="s">
        <v>238</v>
      </c>
      <c r="B1660">
        <v>32.15</v>
      </c>
      <c r="F1660">
        <v>119.45</v>
      </c>
      <c r="G1660" t="s">
        <v>30</v>
      </c>
      <c r="H1660" t="s">
        <v>494</v>
      </c>
      <c r="I1660" t="s">
        <v>15</v>
      </c>
      <c r="J1660" s="1">
        <v>43157</v>
      </c>
      <c r="K1660" t="s">
        <v>334</v>
      </c>
      <c r="L1660">
        <v>32.15</v>
      </c>
    </row>
    <row r="1661" spans="1:12" x14ac:dyDescent="0.25">
      <c r="A1661" t="s">
        <v>238</v>
      </c>
      <c r="B1661">
        <v>61.55</v>
      </c>
      <c r="F1661">
        <v>151.6</v>
      </c>
      <c r="G1661" t="s">
        <v>30</v>
      </c>
      <c r="H1661" t="s">
        <v>494</v>
      </c>
      <c r="I1661" t="s">
        <v>15</v>
      </c>
      <c r="J1661" s="1">
        <v>43157</v>
      </c>
      <c r="K1661" t="s">
        <v>334</v>
      </c>
      <c r="L1661">
        <v>61.55</v>
      </c>
    </row>
    <row r="1662" spans="1:12" x14ac:dyDescent="0.25">
      <c r="A1662" t="s">
        <v>513</v>
      </c>
      <c r="B1662">
        <v>78</v>
      </c>
      <c r="F1662">
        <v>213.15</v>
      </c>
      <c r="G1662" t="s">
        <v>13</v>
      </c>
      <c r="H1662" t="s">
        <v>494</v>
      </c>
      <c r="I1662" t="s">
        <v>15</v>
      </c>
      <c r="J1662" s="1">
        <v>43157</v>
      </c>
      <c r="K1662" t="s">
        <v>334</v>
      </c>
      <c r="L1662">
        <v>78</v>
      </c>
    </row>
    <row r="1663" spans="1:12" x14ac:dyDescent="0.25">
      <c r="A1663" t="s">
        <v>880</v>
      </c>
      <c r="B1663">
        <v>20.100000000000001</v>
      </c>
      <c r="F1663">
        <v>291.14999999999998</v>
      </c>
      <c r="G1663" t="s">
        <v>13</v>
      </c>
      <c r="H1663" t="s">
        <v>494</v>
      </c>
      <c r="I1663" t="s">
        <v>15</v>
      </c>
      <c r="J1663" s="1">
        <v>43157</v>
      </c>
      <c r="K1663" t="s">
        <v>334</v>
      </c>
      <c r="L1663">
        <v>20.100000000000001</v>
      </c>
    </row>
    <row r="1664" spans="1:12" x14ac:dyDescent="0.25">
      <c r="A1664" t="s">
        <v>881</v>
      </c>
      <c r="B1664">
        <v>193.6</v>
      </c>
      <c r="F1664">
        <v>311.25</v>
      </c>
      <c r="G1664" t="s">
        <v>13</v>
      </c>
      <c r="H1664" t="s">
        <v>494</v>
      </c>
      <c r="I1664" t="s">
        <v>15</v>
      </c>
      <c r="J1664" s="1">
        <v>43157</v>
      </c>
      <c r="K1664" t="s">
        <v>334</v>
      </c>
      <c r="L1664">
        <v>193.6</v>
      </c>
    </row>
    <row r="1665" spans="1:12" x14ac:dyDescent="0.25">
      <c r="A1665" t="s">
        <v>882</v>
      </c>
      <c r="B1665">
        <v>54</v>
      </c>
      <c r="F1665">
        <v>504.85</v>
      </c>
      <c r="G1665" t="s">
        <v>55</v>
      </c>
      <c r="H1665" t="s">
        <v>494</v>
      </c>
      <c r="I1665" t="s">
        <v>15</v>
      </c>
      <c r="J1665" s="1">
        <v>43157</v>
      </c>
      <c r="K1665" t="s">
        <v>334</v>
      </c>
      <c r="L1665">
        <v>54</v>
      </c>
    </row>
    <row r="1666" spans="1:12" x14ac:dyDescent="0.25">
      <c r="A1666" t="s">
        <v>236</v>
      </c>
      <c r="B1666">
        <v>39</v>
      </c>
      <c r="F1666">
        <v>558.85</v>
      </c>
      <c r="G1666" t="s">
        <v>42</v>
      </c>
      <c r="H1666" t="s">
        <v>494</v>
      </c>
      <c r="I1666" t="s">
        <v>15</v>
      </c>
      <c r="J1666" s="1">
        <v>43157</v>
      </c>
      <c r="K1666" t="s">
        <v>334</v>
      </c>
      <c r="L1666">
        <v>39</v>
      </c>
    </row>
    <row r="1667" spans="1:12" x14ac:dyDescent="0.25">
      <c r="A1667" t="s">
        <v>236</v>
      </c>
      <c r="B1667">
        <v>11</v>
      </c>
      <c r="F1667">
        <v>597.85</v>
      </c>
      <c r="G1667" t="s">
        <v>42</v>
      </c>
      <c r="H1667" t="s">
        <v>494</v>
      </c>
      <c r="I1667" t="s">
        <v>15</v>
      </c>
      <c r="J1667" s="1">
        <v>43157</v>
      </c>
      <c r="K1667" t="s">
        <v>334</v>
      </c>
      <c r="L1667">
        <v>11</v>
      </c>
    </row>
    <row r="1668" spans="1:12" x14ac:dyDescent="0.25">
      <c r="A1668" t="s">
        <v>883</v>
      </c>
      <c r="B1668">
        <v>51</v>
      </c>
      <c r="F1668">
        <v>1053.8499999999999</v>
      </c>
      <c r="G1668" t="s">
        <v>13</v>
      </c>
      <c r="H1668" t="s">
        <v>494</v>
      </c>
      <c r="I1668" t="s">
        <v>15</v>
      </c>
      <c r="J1668" s="1">
        <v>43154</v>
      </c>
      <c r="K1668" t="s">
        <v>334</v>
      </c>
      <c r="L1668">
        <v>51</v>
      </c>
    </row>
    <row r="1669" spans="1:12" x14ac:dyDescent="0.25">
      <c r="A1669" t="s">
        <v>884</v>
      </c>
      <c r="B1669">
        <v>31.5</v>
      </c>
      <c r="F1669">
        <v>1104.8499999999999</v>
      </c>
      <c r="G1669" t="s">
        <v>18</v>
      </c>
      <c r="H1669" t="s">
        <v>494</v>
      </c>
      <c r="I1669" t="s">
        <v>15</v>
      </c>
      <c r="J1669" s="1">
        <v>43154</v>
      </c>
      <c r="K1669" t="s">
        <v>334</v>
      </c>
      <c r="L1669">
        <v>31.5</v>
      </c>
    </row>
    <row r="1670" spans="1:12" x14ac:dyDescent="0.25">
      <c r="A1670" t="s">
        <v>885</v>
      </c>
      <c r="B1670">
        <v>31.7</v>
      </c>
      <c r="F1670">
        <v>1136.3499999999999</v>
      </c>
      <c r="G1670" t="s">
        <v>13</v>
      </c>
      <c r="H1670" t="s">
        <v>494</v>
      </c>
      <c r="I1670" t="s">
        <v>15</v>
      </c>
      <c r="J1670" s="1">
        <v>43153</v>
      </c>
      <c r="K1670" t="s">
        <v>334</v>
      </c>
      <c r="L1670">
        <v>31.7</v>
      </c>
    </row>
    <row r="1671" spans="1:12" x14ac:dyDescent="0.25">
      <c r="A1671" t="s">
        <v>625</v>
      </c>
      <c r="B1671">
        <v>9.08</v>
      </c>
      <c r="D1671" t="s">
        <v>886</v>
      </c>
      <c r="F1671">
        <v>1168.05</v>
      </c>
      <c r="G1671" t="s">
        <v>13</v>
      </c>
      <c r="H1671" t="s">
        <v>494</v>
      </c>
      <c r="I1671" t="s">
        <v>15</v>
      </c>
      <c r="J1671" s="1">
        <v>43153</v>
      </c>
      <c r="K1671" t="s">
        <v>334</v>
      </c>
      <c r="L1671">
        <v>9.08</v>
      </c>
    </row>
    <row r="1672" spans="1:12" x14ac:dyDescent="0.25">
      <c r="A1672" t="s">
        <v>887</v>
      </c>
      <c r="B1672">
        <v>15.4</v>
      </c>
      <c r="F1672">
        <v>1177.1300000000001</v>
      </c>
      <c r="G1672" t="s">
        <v>55</v>
      </c>
      <c r="H1672" t="s">
        <v>494</v>
      </c>
      <c r="I1672" t="s">
        <v>15</v>
      </c>
      <c r="J1672" s="1">
        <v>43152</v>
      </c>
      <c r="K1672" t="s">
        <v>334</v>
      </c>
      <c r="L1672">
        <v>15.4</v>
      </c>
    </row>
    <row r="1673" spans="1:12" x14ac:dyDescent="0.25">
      <c r="A1673" t="s">
        <v>238</v>
      </c>
      <c r="B1673">
        <v>140.5</v>
      </c>
      <c r="F1673">
        <v>1192.53</v>
      </c>
      <c r="G1673" t="s">
        <v>30</v>
      </c>
      <c r="H1673" t="s">
        <v>494</v>
      </c>
      <c r="I1673" t="s">
        <v>15</v>
      </c>
      <c r="J1673" s="1">
        <v>43152</v>
      </c>
      <c r="K1673" t="s">
        <v>334</v>
      </c>
      <c r="L1673">
        <v>140.5</v>
      </c>
    </row>
    <row r="1674" spans="1:12" x14ac:dyDescent="0.25">
      <c r="A1674" t="s">
        <v>331</v>
      </c>
      <c r="B1674">
        <v>44.49</v>
      </c>
      <c r="F1674">
        <v>1333.03</v>
      </c>
      <c r="G1674" t="s">
        <v>26</v>
      </c>
      <c r="H1674" t="s">
        <v>494</v>
      </c>
      <c r="I1674" t="s">
        <v>15</v>
      </c>
      <c r="J1674" s="1">
        <v>43152</v>
      </c>
      <c r="K1674" t="s">
        <v>334</v>
      </c>
      <c r="L1674">
        <v>44.49</v>
      </c>
    </row>
    <row r="1675" spans="1:12" x14ac:dyDescent="0.25">
      <c r="A1675" t="s">
        <v>888</v>
      </c>
      <c r="B1675">
        <v>7.1</v>
      </c>
      <c r="D1675" t="s">
        <v>889</v>
      </c>
      <c r="F1675">
        <v>1377.52</v>
      </c>
      <c r="G1675" t="s">
        <v>13</v>
      </c>
      <c r="H1675" t="s">
        <v>494</v>
      </c>
      <c r="I1675" t="s">
        <v>15</v>
      </c>
      <c r="J1675" s="1">
        <v>43152</v>
      </c>
      <c r="K1675" t="s">
        <v>334</v>
      </c>
      <c r="L1675">
        <v>7.1</v>
      </c>
    </row>
    <row r="1676" spans="1:12" x14ac:dyDescent="0.25">
      <c r="A1676" t="s">
        <v>654</v>
      </c>
      <c r="B1676">
        <v>100</v>
      </c>
      <c r="D1676" t="s">
        <v>1294</v>
      </c>
      <c r="F1676">
        <v>1384.62</v>
      </c>
      <c r="G1676" t="s">
        <v>40</v>
      </c>
      <c r="H1676" t="s">
        <v>494</v>
      </c>
      <c r="I1676" t="s">
        <v>15</v>
      </c>
      <c r="J1676" s="1">
        <v>43151</v>
      </c>
      <c r="K1676" t="s">
        <v>334</v>
      </c>
      <c r="L1676">
        <v>100</v>
      </c>
    </row>
    <row r="1677" spans="1:12" x14ac:dyDescent="0.25">
      <c r="A1677" t="s">
        <v>890</v>
      </c>
      <c r="B1677">
        <v>15.48</v>
      </c>
      <c r="D1677" t="s">
        <v>891</v>
      </c>
      <c r="F1677">
        <v>1484.62</v>
      </c>
      <c r="G1677" t="s">
        <v>13</v>
      </c>
      <c r="H1677" t="s">
        <v>494</v>
      </c>
      <c r="I1677" t="s">
        <v>15</v>
      </c>
      <c r="J1677" s="1">
        <v>43151</v>
      </c>
      <c r="K1677" t="s">
        <v>334</v>
      </c>
      <c r="L1677">
        <v>15.48</v>
      </c>
    </row>
    <row r="1678" spans="1:12" x14ac:dyDescent="0.25">
      <c r="A1678" t="s">
        <v>892</v>
      </c>
      <c r="B1678">
        <v>5.5</v>
      </c>
      <c r="D1678" t="s">
        <v>893</v>
      </c>
      <c r="F1678">
        <v>1500.1</v>
      </c>
      <c r="G1678" t="s">
        <v>30</v>
      </c>
      <c r="H1678" t="s">
        <v>494</v>
      </c>
      <c r="I1678" t="s">
        <v>15</v>
      </c>
      <c r="J1678" s="1">
        <v>43151</v>
      </c>
      <c r="K1678" t="s">
        <v>334</v>
      </c>
      <c r="L1678">
        <v>5.5</v>
      </c>
    </row>
    <row r="1679" spans="1:12" x14ac:dyDescent="0.25">
      <c r="A1679" t="s">
        <v>894</v>
      </c>
      <c r="B1679">
        <v>29.4</v>
      </c>
      <c r="D1679" t="s">
        <v>895</v>
      </c>
      <c r="F1679">
        <v>1505.6</v>
      </c>
      <c r="G1679" t="s">
        <v>215</v>
      </c>
      <c r="H1679" t="s">
        <v>494</v>
      </c>
      <c r="I1679" t="s">
        <v>15</v>
      </c>
      <c r="J1679" s="1">
        <v>43150</v>
      </c>
      <c r="K1679" t="s">
        <v>334</v>
      </c>
      <c r="L1679">
        <v>29.4</v>
      </c>
    </row>
    <row r="1680" spans="1:12" x14ac:dyDescent="0.25">
      <c r="A1680" t="s">
        <v>625</v>
      </c>
      <c r="B1680">
        <v>8.02</v>
      </c>
      <c r="D1680" t="s">
        <v>896</v>
      </c>
      <c r="F1680">
        <v>1535</v>
      </c>
      <c r="G1680" t="s">
        <v>13</v>
      </c>
      <c r="H1680" t="s">
        <v>494</v>
      </c>
      <c r="I1680" t="s">
        <v>15</v>
      </c>
      <c r="J1680" s="1">
        <v>43150</v>
      </c>
      <c r="K1680" t="s">
        <v>334</v>
      </c>
      <c r="L1680">
        <v>8.02</v>
      </c>
    </row>
    <row r="1681" spans="1:12" x14ac:dyDescent="0.25">
      <c r="A1681" t="s">
        <v>897</v>
      </c>
      <c r="B1681">
        <v>54.38</v>
      </c>
      <c r="D1681" t="s">
        <v>129</v>
      </c>
      <c r="F1681">
        <v>1543.02</v>
      </c>
      <c r="G1681" t="s">
        <v>18</v>
      </c>
      <c r="H1681" t="s">
        <v>494</v>
      </c>
      <c r="I1681" t="s">
        <v>15</v>
      </c>
      <c r="J1681" s="1">
        <v>43150</v>
      </c>
      <c r="K1681" t="s">
        <v>334</v>
      </c>
      <c r="L1681">
        <v>54.38</v>
      </c>
    </row>
    <row r="1682" spans="1:12" x14ac:dyDescent="0.25">
      <c r="A1682" t="s">
        <v>75</v>
      </c>
      <c r="B1682">
        <v>11.5</v>
      </c>
      <c r="F1682">
        <v>1597.4</v>
      </c>
      <c r="G1682" t="s">
        <v>13</v>
      </c>
      <c r="H1682" t="s">
        <v>494</v>
      </c>
      <c r="I1682" t="s">
        <v>15</v>
      </c>
      <c r="J1682" s="1">
        <v>43147</v>
      </c>
      <c r="K1682" t="s">
        <v>334</v>
      </c>
      <c r="L1682">
        <v>11.5</v>
      </c>
    </row>
    <row r="1683" spans="1:12" x14ac:dyDescent="0.25">
      <c r="A1683" t="s">
        <v>898</v>
      </c>
      <c r="B1683">
        <v>8.85</v>
      </c>
      <c r="F1683">
        <v>1608.9</v>
      </c>
      <c r="G1683" t="s">
        <v>18</v>
      </c>
      <c r="H1683" t="s">
        <v>494</v>
      </c>
      <c r="I1683" t="s">
        <v>15</v>
      </c>
      <c r="J1683" s="1">
        <v>43147</v>
      </c>
      <c r="K1683" t="s">
        <v>334</v>
      </c>
      <c r="L1683">
        <v>8.85</v>
      </c>
    </row>
    <row r="1684" spans="1:12" x14ac:dyDescent="0.25">
      <c r="A1684" t="s">
        <v>21</v>
      </c>
      <c r="B1684">
        <v>115.7</v>
      </c>
      <c r="F1684">
        <v>1617.75</v>
      </c>
      <c r="G1684" t="s">
        <v>18</v>
      </c>
      <c r="H1684" t="s">
        <v>494</v>
      </c>
      <c r="I1684" t="s">
        <v>15</v>
      </c>
      <c r="J1684" s="1">
        <v>43147</v>
      </c>
      <c r="K1684" t="s">
        <v>334</v>
      </c>
      <c r="L1684">
        <v>115.7</v>
      </c>
    </row>
    <row r="1685" spans="1:12" x14ac:dyDescent="0.25">
      <c r="A1685" t="s">
        <v>21</v>
      </c>
      <c r="B1685">
        <v>12.95</v>
      </c>
      <c r="F1685">
        <v>1733.45</v>
      </c>
      <c r="G1685" t="s">
        <v>18</v>
      </c>
      <c r="H1685" t="s">
        <v>494</v>
      </c>
      <c r="I1685" t="s">
        <v>15</v>
      </c>
      <c r="J1685" s="1">
        <v>43147</v>
      </c>
      <c r="K1685" t="s">
        <v>334</v>
      </c>
      <c r="L1685">
        <v>12.95</v>
      </c>
    </row>
    <row r="1686" spans="1:12" x14ac:dyDescent="0.25">
      <c r="A1686" t="s">
        <v>515</v>
      </c>
      <c r="B1686">
        <v>16.5</v>
      </c>
      <c r="F1686">
        <v>1746.4</v>
      </c>
      <c r="G1686" t="s">
        <v>30</v>
      </c>
      <c r="H1686" t="s">
        <v>494</v>
      </c>
      <c r="I1686" t="s">
        <v>15</v>
      </c>
      <c r="J1686" s="1">
        <v>43147</v>
      </c>
      <c r="K1686" t="s">
        <v>334</v>
      </c>
      <c r="L1686">
        <v>16.5</v>
      </c>
    </row>
    <row r="1687" spans="1:12" x14ac:dyDescent="0.25">
      <c r="A1687" t="s">
        <v>262</v>
      </c>
      <c r="B1687">
        <v>89.5</v>
      </c>
      <c r="F1687">
        <v>1762.9</v>
      </c>
      <c r="G1687" t="s">
        <v>13</v>
      </c>
      <c r="H1687" t="s">
        <v>494</v>
      </c>
      <c r="I1687" t="s">
        <v>15</v>
      </c>
      <c r="J1687" s="1">
        <v>43147</v>
      </c>
      <c r="K1687" t="s">
        <v>334</v>
      </c>
      <c r="L1687">
        <v>89.5</v>
      </c>
    </row>
    <row r="1688" spans="1:12" x14ac:dyDescent="0.25">
      <c r="A1688" t="s">
        <v>899</v>
      </c>
      <c r="B1688">
        <v>52</v>
      </c>
      <c r="F1688">
        <v>1852.4</v>
      </c>
      <c r="G1688" t="s">
        <v>18</v>
      </c>
      <c r="H1688" t="s">
        <v>494</v>
      </c>
      <c r="I1688" t="s">
        <v>15</v>
      </c>
      <c r="J1688" s="1">
        <v>43146</v>
      </c>
      <c r="K1688" t="s">
        <v>334</v>
      </c>
      <c r="L1688">
        <v>52</v>
      </c>
    </row>
    <row r="1689" spans="1:12" x14ac:dyDescent="0.25">
      <c r="A1689" t="s">
        <v>48</v>
      </c>
      <c r="B1689">
        <v>22.8</v>
      </c>
      <c r="F1689">
        <v>1904.4</v>
      </c>
      <c r="G1689" t="s">
        <v>13</v>
      </c>
      <c r="H1689" t="s">
        <v>494</v>
      </c>
      <c r="I1689" t="s">
        <v>15</v>
      </c>
      <c r="J1689" s="1">
        <v>43146</v>
      </c>
      <c r="K1689" t="s">
        <v>334</v>
      </c>
      <c r="L1689">
        <v>22.8</v>
      </c>
    </row>
    <row r="1690" spans="1:12" x14ac:dyDescent="0.25">
      <c r="A1690" t="s">
        <v>654</v>
      </c>
      <c r="B1690">
        <v>100</v>
      </c>
      <c r="D1690" t="s">
        <v>1295</v>
      </c>
      <c r="F1690">
        <v>1927.2</v>
      </c>
      <c r="G1690" t="s">
        <v>40</v>
      </c>
      <c r="H1690" t="s">
        <v>494</v>
      </c>
      <c r="I1690" t="s">
        <v>15</v>
      </c>
      <c r="J1690" s="1">
        <v>43145</v>
      </c>
      <c r="K1690" t="s">
        <v>334</v>
      </c>
      <c r="L1690">
        <v>100</v>
      </c>
    </row>
    <row r="1691" spans="1:12" x14ac:dyDescent="0.25">
      <c r="A1691" t="s">
        <v>555</v>
      </c>
      <c r="B1691">
        <v>80</v>
      </c>
      <c r="F1691">
        <v>2027.2</v>
      </c>
      <c r="G1691" t="s">
        <v>13</v>
      </c>
      <c r="H1691" t="s">
        <v>494</v>
      </c>
      <c r="I1691" t="s">
        <v>15</v>
      </c>
      <c r="J1691" s="1">
        <v>43145</v>
      </c>
      <c r="K1691" t="s">
        <v>334</v>
      </c>
      <c r="L1691">
        <v>80</v>
      </c>
    </row>
    <row r="1692" spans="1:12" x14ac:dyDescent="0.25">
      <c r="A1692" t="s">
        <v>379</v>
      </c>
      <c r="B1692">
        <v>53.2</v>
      </c>
      <c r="F1692">
        <v>2107.1999999999998</v>
      </c>
      <c r="G1692" t="s">
        <v>37</v>
      </c>
      <c r="H1692" t="s">
        <v>494</v>
      </c>
      <c r="I1692" t="s">
        <v>15</v>
      </c>
      <c r="J1692" s="1">
        <v>43145</v>
      </c>
      <c r="K1692" t="s">
        <v>334</v>
      </c>
      <c r="L1692">
        <v>53.2</v>
      </c>
    </row>
    <row r="1693" spans="1:12" x14ac:dyDescent="0.25">
      <c r="A1693" t="s">
        <v>48</v>
      </c>
      <c r="B1693">
        <v>49.5</v>
      </c>
      <c r="F1693">
        <v>2160.4</v>
      </c>
      <c r="G1693" t="s">
        <v>13</v>
      </c>
      <c r="H1693" t="s">
        <v>494</v>
      </c>
      <c r="I1693" t="s">
        <v>15</v>
      </c>
      <c r="J1693" s="1">
        <v>43144</v>
      </c>
      <c r="K1693" t="s">
        <v>334</v>
      </c>
      <c r="L1693">
        <v>49.5</v>
      </c>
    </row>
    <row r="1694" spans="1:12" x14ac:dyDescent="0.25">
      <c r="A1694" t="s">
        <v>670</v>
      </c>
      <c r="B1694">
        <v>20.95</v>
      </c>
      <c r="F1694">
        <v>2209.9</v>
      </c>
      <c r="G1694" t="s">
        <v>30</v>
      </c>
      <c r="H1694" t="s">
        <v>494</v>
      </c>
      <c r="I1694" t="s">
        <v>15</v>
      </c>
      <c r="J1694" s="1">
        <v>43144</v>
      </c>
      <c r="K1694" t="s">
        <v>334</v>
      </c>
      <c r="L1694">
        <v>20.95</v>
      </c>
    </row>
    <row r="1695" spans="1:12" x14ac:dyDescent="0.25">
      <c r="A1695" t="s">
        <v>243</v>
      </c>
      <c r="B1695">
        <v>49</v>
      </c>
      <c r="F1695">
        <v>2230.85</v>
      </c>
      <c r="G1695" t="s">
        <v>55</v>
      </c>
      <c r="H1695" t="s">
        <v>494</v>
      </c>
      <c r="I1695" t="s">
        <v>15</v>
      </c>
      <c r="J1695" s="1">
        <v>43143</v>
      </c>
      <c r="K1695" t="s">
        <v>334</v>
      </c>
      <c r="L1695">
        <v>49</v>
      </c>
    </row>
    <row r="1696" spans="1:12" x14ac:dyDescent="0.25">
      <c r="A1696" t="s">
        <v>900</v>
      </c>
      <c r="B1696">
        <v>35.9</v>
      </c>
      <c r="F1696">
        <v>2279.85</v>
      </c>
      <c r="G1696" t="s">
        <v>18</v>
      </c>
      <c r="H1696" t="s">
        <v>494</v>
      </c>
      <c r="I1696" t="s">
        <v>15</v>
      </c>
      <c r="J1696" s="1">
        <v>43143</v>
      </c>
      <c r="K1696" t="s">
        <v>334</v>
      </c>
      <c r="L1696">
        <v>35.9</v>
      </c>
    </row>
    <row r="1697" spans="1:12" x14ac:dyDescent="0.25">
      <c r="A1697" t="s">
        <v>333</v>
      </c>
      <c r="B1697">
        <v>20</v>
      </c>
      <c r="F1697">
        <v>2315.75</v>
      </c>
      <c r="G1697" t="s">
        <v>13</v>
      </c>
      <c r="H1697" t="s">
        <v>494</v>
      </c>
      <c r="I1697" t="s">
        <v>15</v>
      </c>
      <c r="J1697" s="1">
        <v>43143</v>
      </c>
      <c r="K1697" t="s">
        <v>334</v>
      </c>
      <c r="L1697">
        <v>20</v>
      </c>
    </row>
    <row r="1698" spans="1:12" x14ac:dyDescent="0.25">
      <c r="A1698" t="s">
        <v>575</v>
      </c>
      <c r="B1698">
        <v>407.43</v>
      </c>
      <c r="F1698">
        <v>2335.75</v>
      </c>
      <c r="G1698" t="s">
        <v>42</v>
      </c>
      <c r="H1698" t="s">
        <v>494</v>
      </c>
      <c r="I1698" t="s">
        <v>15</v>
      </c>
      <c r="J1698" s="1">
        <v>43143</v>
      </c>
      <c r="K1698" t="s">
        <v>334</v>
      </c>
      <c r="L1698">
        <v>407.43</v>
      </c>
    </row>
    <row r="1699" spans="1:12" x14ac:dyDescent="0.25">
      <c r="A1699" t="s">
        <v>254</v>
      </c>
      <c r="B1699">
        <v>8.8000000000000007</v>
      </c>
      <c r="F1699">
        <v>2743.18</v>
      </c>
      <c r="G1699" t="s">
        <v>30</v>
      </c>
      <c r="H1699" t="s">
        <v>494</v>
      </c>
      <c r="I1699" t="s">
        <v>15</v>
      </c>
      <c r="J1699" s="1">
        <v>43143</v>
      </c>
      <c r="K1699" t="s">
        <v>334</v>
      </c>
      <c r="L1699">
        <v>8.8000000000000007</v>
      </c>
    </row>
    <row r="1700" spans="1:12" x14ac:dyDescent="0.25">
      <c r="A1700" t="s">
        <v>254</v>
      </c>
      <c r="B1700">
        <v>46.5</v>
      </c>
      <c r="F1700">
        <v>2751.98</v>
      </c>
      <c r="G1700" t="s">
        <v>30</v>
      </c>
      <c r="H1700" t="s">
        <v>494</v>
      </c>
      <c r="I1700" t="s">
        <v>15</v>
      </c>
      <c r="J1700" s="1">
        <v>43143</v>
      </c>
      <c r="K1700" t="s">
        <v>334</v>
      </c>
      <c r="L1700">
        <v>46.5</v>
      </c>
    </row>
    <row r="1701" spans="1:12" x14ac:dyDescent="0.25">
      <c r="A1701" t="s">
        <v>515</v>
      </c>
      <c r="B1701">
        <v>16.5</v>
      </c>
      <c r="F1701">
        <v>2798.48</v>
      </c>
      <c r="G1701" t="s">
        <v>30</v>
      </c>
      <c r="H1701" t="s">
        <v>494</v>
      </c>
      <c r="I1701" t="s">
        <v>15</v>
      </c>
      <c r="J1701" s="1">
        <v>43140</v>
      </c>
      <c r="K1701" t="s">
        <v>334</v>
      </c>
      <c r="L1701">
        <v>16.5</v>
      </c>
    </row>
    <row r="1702" spans="1:12" x14ac:dyDescent="0.25">
      <c r="A1702" t="s">
        <v>511</v>
      </c>
      <c r="B1702">
        <v>41</v>
      </c>
      <c r="F1702">
        <v>2815.98</v>
      </c>
      <c r="G1702" t="s">
        <v>13</v>
      </c>
      <c r="H1702" t="s">
        <v>494</v>
      </c>
      <c r="I1702" t="s">
        <v>15</v>
      </c>
      <c r="J1702" s="1">
        <v>43139</v>
      </c>
      <c r="K1702" t="s">
        <v>334</v>
      </c>
      <c r="L1702">
        <v>41</v>
      </c>
    </row>
    <row r="1703" spans="1:12" x14ac:dyDescent="0.25">
      <c r="A1703" t="s">
        <v>48</v>
      </c>
      <c r="B1703">
        <v>38</v>
      </c>
      <c r="F1703">
        <v>2856.98</v>
      </c>
      <c r="G1703" t="s">
        <v>13</v>
      </c>
      <c r="H1703" t="s">
        <v>494</v>
      </c>
      <c r="I1703" t="s">
        <v>15</v>
      </c>
      <c r="J1703" s="1">
        <v>43139</v>
      </c>
      <c r="K1703" t="s">
        <v>334</v>
      </c>
      <c r="L1703">
        <v>38</v>
      </c>
    </row>
    <row r="1704" spans="1:12" x14ac:dyDescent="0.25">
      <c r="A1704" t="s">
        <v>659</v>
      </c>
      <c r="B1704">
        <v>19.899999999999999</v>
      </c>
      <c r="F1704">
        <v>2894.98</v>
      </c>
      <c r="G1704" t="s">
        <v>13</v>
      </c>
      <c r="H1704" t="s">
        <v>494</v>
      </c>
      <c r="I1704" t="s">
        <v>15</v>
      </c>
      <c r="J1704" s="1">
        <v>43138</v>
      </c>
      <c r="K1704" t="s">
        <v>334</v>
      </c>
      <c r="L1704">
        <v>19.899999999999999</v>
      </c>
    </row>
    <row r="1705" spans="1:12" x14ac:dyDescent="0.25">
      <c r="A1705" t="s">
        <v>654</v>
      </c>
      <c r="B1705">
        <v>100</v>
      </c>
      <c r="D1705" t="s">
        <v>1296</v>
      </c>
      <c r="F1705">
        <v>2914.88</v>
      </c>
      <c r="G1705" t="s">
        <v>40</v>
      </c>
      <c r="H1705" t="s">
        <v>494</v>
      </c>
      <c r="I1705" t="s">
        <v>15</v>
      </c>
      <c r="J1705" s="1">
        <v>43137</v>
      </c>
      <c r="K1705" t="s">
        <v>334</v>
      </c>
      <c r="L1705">
        <v>100</v>
      </c>
    </row>
    <row r="1706" spans="1:12" x14ac:dyDescent="0.25">
      <c r="A1706" t="s">
        <v>659</v>
      </c>
      <c r="B1706">
        <v>16.899999999999999</v>
      </c>
      <c r="F1706">
        <v>3014.88</v>
      </c>
      <c r="G1706" t="s">
        <v>13</v>
      </c>
      <c r="H1706" t="s">
        <v>494</v>
      </c>
      <c r="I1706" t="s">
        <v>15</v>
      </c>
      <c r="J1706" s="1">
        <v>43137</v>
      </c>
      <c r="K1706" t="s">
        <v>334</v>
      </c>
      <c r="L1706">
        <v>16.899999999999999</v>
      </c>
    </row>
    <row r="1707" spans="1:12" x14ac:dyDescent="0.25">
      <c r="A1707" t="s">
        <v>457</v>
      </c>
      <c r="C1707">
        <v>2000</v>
      </c>
      <c r="F1707">
        <v>3031.78</v>
      </c>
      <c r="G1707" t="s">
        <v>40</v>
      </c>
      <c r="H1707" t="s">
        <v>494</v>
      </c>
      <c r="I1707" t="s">
        <v>15</v>
      </c>
      <c r="J1707" s="1">
        <v>43137</v>
      </c>
      <c r="K1707" t="s">
        <v>334</v>
      </c>
    </row>
    <row r="1708" spans="1:12" x14ac:dyDescent="0.25">
      <c r="A1708" t="s">
        <v>379</v>
      </c>
      <c r="B1708">
        <v>14.1</v>
      </c>
      <c r="F1708">
        <v>1031.78</v>
      </c>
      <c r="G1708" t="s">
        <v>37</v>
      </c>
      <c r="H1708" t="s">
        <v>494</v>
      </c>
      <c r="I1708" t="s">
        <v>15</v>
      </c>
      <c r="J1708" s="1">
        <v>43137</v>
      </c>
      <c r="K1708" t="s">
        <v>334</v>
      </c>
      <c r="L1708">
        <v>14.1</v>
      </c>
    </row>
    <row r="1709" spans="1:12" x14ac:dyDescent="0.25">
      <c r="A1709" t="s">
        <v>95</v>
      </c>
      <c r="B1709">
        <v>104.9</v>
      </c>
      <c r="F1709">
        <v>1045.8800000000001</v>
      </c>
      <c r="G1709" t="s">
        <v>13</v>
      </c>
      <c r="H1709" t="s">
        <v>494</v>
      </c>
      <c r="I1709" t="s">
        <v>15</v>
      </c>
      <c r="J1709" s="1">
        <v>43137</v>
      </c>
      <c r="K1709" t="s">
        <v>334</v>
      </c>
      <c r="L1709">
        <v>104.9</v>
      </c>
    </row>
    <row r="1710" spans="1:12" x14ac:dyDescent="0.25">
      <c r="A1710" t="s">
        <v>567</v>
      </c>
      <c r="B1710">
        <v>77.5</v>
      </c>
      <c r="F1710">
        <v>1150.78</v>
      </c>
      <c r="G1710" t="s">
        <v>13</v>
      </c>
      <c r="H1710" t="s">
        <v>494</v>
      </c>
      <c r="I1710" t="s">
        <v>15</v>
      </c>
      <c r="J1710" s="1">
        <v>43137</v>
      </c>
      <c r="K1710" t="s">
        <v>334</v>
      </c>
      <c r="L1710">
        <v>77.5</v>
      </c>
    </row>
    <row r="1711" spans="1:12" x14ac:dyDescent="0.25">
      <c r="A1711" t="s">
        <v>901</v>
      </c>
      <c r="B1711">
        <v>37</v>
      </c>
      <c r="F1711">
        <v>1228.28</v>
      </c>
      <c r="G1711" t="s">
        <v>18</v>
      </c>
      <c r="H1711" t="s">
        <v>494</v>
      </c>
      <c r="I1711" t="s">
        <v>15</v>
      </c>
      <c r="J1711" s="1">
        <v>43136</v>
      </c>
      <c r="K1711" t="s">
        <v>334</v>
      </c>
      <c r="L1711">
        <v>37</v>
      </c>
    </row>
    <row r="1712" spans="1:12" x14ac:dyDescent="0.25">
      <c r="A1712" t="s">
        <v>243</v>
      </c>
      <c r="B1712">
        <v>40.25</v>
      </c>
      <c r="F1712">
        <v>1265.28</v>
      </c>
      <c r="G1712" t="s">
        <v>55</v>
      </c>
      <c r="H1712" t="s">
        <v>494</v>
      </c>
      <c r="I1712" t="s">
        <v>15</v>
      </c>
      <c r="J1712" s="1">
        <v>43136</v>
      </c>
      <c r="K1712" t="s">
        <v>334</v>
      </c>
      <c r="L1712">
        <v>40.25</v>
      </c>
    </row>
    <row r="1713" spans="1:12" x14ac:dyDescent="0.25">
      <c r="A1713" t="s">
        <v>242</v>
      </c>
      <c r="B1713">
        <v>130</v>
      </c>
      <c r="F1713">
        <v>1305.53</v>
      </c>
      <c r="G1713" t="s">
        <v>18</v>
      </c>
      <c r="H1713" t="s">
        <v>494</v>
      </c>
      <c r="I1713" t="s">
        <v>15</v>
      </c>
      <c r="J1713" s="1">
        <v>43136</v>
      </c>
      <c r="K1713" t="s">
        <v>334</v>
      </c>
      <c r="L1713">
        <v>130</v>
      </c>
    </row>
    <row r="1714" spans="1:12" x14ac:dyDescent="0.25">
      <c r="A1714" t="s">
        <v>575</v>
      </c>
      <c r="B1714">
        <v>382.9</v>
      </c>
      <c r="F1714">
        <v>1435.53</v>
      </c>
      <c r="G1714" t="s">
        <v>42</v>
      </c>
      <c r="H1714" t="s">
        <v>494</v>
      </c>
      <c r="I1714" t="s">
        <v>15</v>
      </c>
      <c r="J1714" s="1">
        <v>43136</v>
      </c>
      <c r="K1714" t="s">
        <v>334</v>
      </c>
      <c r="L1714">
        <v>382.9</v>
      </c>
    </row>
    <row r="1715" spans="1:12" x14ac:dyDescent="0.25">
      <c r="A1715" t="s">
        <v>575</v>
      </c>
      <c r="B1715">
        <v>136.21</v>
      </c>
      <c r="F1715">
        <v>1818.43</v>
      </c>
      <c r="G1715" t="s">
        <v>42</v>
      </c>
      <c r="H1715" t="s">
        <v>494</v>
      </c>
      <c r="I1715" t="s">
        <v>15</v>
      </c>
      <c r="J1715" s="1">
        <v>43136</v>
      </c>
      <c r="K1715" t="s">
        <v>334</v>
      </c>
      <c r="L1715">
        <v>136.21</v>
      </c>
    </row>
    <row r="1716" spans="1:12" x14ac:dyDescent="0.25">
      <c r="A1716" t="s">
        <v>575</v>
      </c>
      <c r="B1716">
        <v>457.62</v>
      </c>
      <c r="F1716">
        <v>1954.64</v>
      </c>
      <c r="G1716" t="s">
        <v>42</v>
      </c>
      <c r="H1716" t="s">
        <v>494</v>
      </c>
      <c r="I1716" t="s">
        <v>15</v>
      </c>
      <c r="J1716" s="1">
        <v>43136</v>
      </c>
      <c r="K1716" t="s">
        <v>334</v>
      </c>
      <c r="L1716">
        <v>457.62</v>
      </c>
    </row>
    <row r="1717" spans="1:12" x14ac:dyDescent="0.25">
      <c r="A1717" t="s">
        <v>902</v>
      </c>
      <c r="B1717">
        <v>149</v>
      </c>
      <c r="F1717">
        <v>2412.2600000000002</v>
      </c>
      <c r="G1717" t="s">
        <v>13</v>
      </c>
      <c r="H1717" t="s">
        <v>494</v>
      </c>
      <c r="I1717" t="s">
        <v>15</v>
      </c>
      <c r="J1717" s="1">
        <v>43136</v>
      </c>
      <c r="K1717" t="s">
        <v>334</v>
      </c>
      <c r="L1717">
        <v>149</v>
      </c>
    </row>
    <row r="1718" spans="1:12" x14ac:dyDescent="0.25">
      <c r="A1718" t="s">
        <v>704</v>
      </c>
      <c r="B1718">
        <v>12.5</v>
      </c>
      <c r="F1718">
        <v>2561.2600000000002</v>
      </c>
      <c r="G1718" t="s">
        <v>30</v>
      </c>
      <c r="H1718" t="s">
        <v>494</v>
      </c>
      <c r="I1718" t="s">
        <v>15</v>
      </c>
      <c r="J1718" s="1">
        <v>43136</v>
      </c>
      <c r="K1718" t="s">
        <v>334</v>
      </c>
      <c r="L1718">
        <v>12.5</v>
      </c>
    </row>
    <row r="1719" spans="1:12" x14ac:dyDescent="0.25">
      <c r="A1719" t="s">
        <v>457</v>
      </c>
      <c r="C1719">
        <v>4000</v>
      </c>
      <c r="F1719">
        <v>4017.76</v>
      </c>
      <c r="G1719" t="s">
        <v>40</v>
      </c>
      <c r="H1719" t="s">
        <v>494</v>
      </c>
      <c r="I1719" t="s">
        <v>15</v>
      </c>
      <c r="J1719" s="1">
        <v>43133</v>
      </c>
      <c r="K1719" t="s">
        <v>334</v>
      </c>
    </row>
    <row r="1720" spans="1:12" x14ac:dyDescent="0.25">
      <c r="A1720" t="s">
        <v>515</v>
      </c>
      <c r="B1720">
        <v>16.5</v>
      </c>
      <c r="F1720">
        <v>17.760000000000002</v>
      </c>
      <c r="G1720" t="s">
        <v>30</v>
      </c>
      <c r="H1720" t="s">
        <v>494</v>
      </c>
      <c r="I1720" t="s">
        <v>15</v>
      </c>
      <c r="J1720" s="1">
        <v>43133</v>
      </c>
      <c r="K1720" t="s">
        <v>334</v>
      </c>
      <c r="L1720">
        <v>16.5</v>
      </c>
    </row>
    <row r="1721" spans="1:12" x14ac:dyDescent="0.25">
      <c r="A1721" t="s">
        <v>48</v>
      </c>
      <c r="B1721">
        <v>38</v>
      </c>
      <c r="F1721">
        <v>34.26</v>
      </c>
      <c r="G1721" t="s">
        <v>13</v>
      </c>
      <c r="H1721" t="s">
        <v>494</v>
      </c>
      <c r="I1721" t="s">
        <v>15</v>
      </c>
      <c r="J1721" s="1">
        <v>43132</v>
      </c>
      <c r="K1721" t="s">
        <v>334</v>
      </c>
      <c r="L1721">
        <v>38</v>
      </c>
    </row>
    <row r="1722" spans="1:12" x14ac:dyDescent="0.25">
      <c r="A1722" t="s">
        <v>654</v>
      </c>
      <c r="B1722">
        <v>100</v>
      </c>
      <c r="D1722" t="s">
        <v>1297</v>
      </c>
      <c r="F1722">
        <v>72.260000000000005</v>
      </c>
      <c r="G1722" t="s">
        <v>40</v>
      </c>
      <c r="H1722" t="s">
        <v>494</v>
      </c>
      <c r="I1722" t="s">
        <v>15</v>
      </c>
      <c r="J1722" s="1">
        <v>43131</v>
      </c>
      <c r="K1722" t="s">
        <v>353</v>
      </c>
      <c r="L1722">
        <v>100</v>
      </c>
    </row>
    <row r="1723" spans="1:12" x14ac:dyDescent="0.25">
      <c r="A1723" t="s">
        <v>515</v>
      </c>
      <c r="B1723">
        <v>16.5</v>
      </c>
      <c r="F1723">
        <v>172.26</v>
      </c>
      <c r="G1723" t="s">
        <v>30</v>
      </c>
      <c r="H1723" t="s">
        <v>494</v>
      </c>
      <c r="I1723" t="s">
        <v>15</v>
      </c>
      <c r="J1723" s="1">
        <v>43131</v>
      </c>
      <c r="K1723" t="s">
        <v>353</v>
      </c>
      <c r="L1723">
        <v>16.5</v>
      </c>
    </row>
    <row r="1724" spans="1:12" x14ac:dyDescent="0.25">
      <c r="A1724" t="s">
        <v>75</v>
      </c>
      <c r="B1724">
        <v>25.1</v>
      </c>
      <c r="F1724">
        <v>188.76</v>
      </c>
      <c r="G1724" t="s">
        <v>13</v>
      </c>
      <c r="H1724" t="s">
        <v>494</v>
      </c>
      <c r="I1724" t="s">
        <v>15</v>
      </c>
      <c r="J1724" s="1">
        <v>43130</v>
      </c>
      <c r="K1724" t="s">
        <v>353</v>
      </c>
      <c r="L1724">
        <v>25.1</v>
      </c>
    </row>
    <row r="1725" spans="1:12" x14ac:dyDescent="0.25">
      <c r="A1725" t="s">
        <v>254</v>
      </c>
      <c r="B1725">
        <v>17.5</v>
      </c>
      <c r="F1725">
        <v>213.86</v>
      </c>
      <c r="G1725" t="s">
        <v>30</v>
      </c>
      <c r="H1725" t="s">
        <v>494</v>
      </c>
      <c r="I1725" t="s">
        <v>15</v>
      </c>
      <c r="J1725" s="1">
        <v>43130</v>
      </c>
      <c r="K1725" t="s">
        <v>353</v>
      </c>
      <c r="L1725">
        <v>17.5</v>
      </c>
    </row>
    <row r="1726" spans="1:12" x14ac:dyDescent="0.25">
      <c r="A1726" t="s">
        <v>670</v>
      </c>
      <c r="B1726">
        <v>26.4</v>
      </c>
      <c r="F1726">
        <v>231.36</v>
      </c>
      <c r="G1726" t="s">
        <v>30</v>
      </c>
      <c r="H1726" t="s">
        <v>494</v>
      </c>
      <c r="I1726" t="s">
        <v>15</v>
      </c>
      <c r="J1726" s="1">
        <v>43130</v>
      </c>
      <c r="K1726" t="s">
        <v>353</v>
      </c>
      <c r="L1726">
        <v>26.4</v>
      </c>
    </row>
    <row r="1727" spans="1:12" x14ac:dyDescent="0.25">
      <c r="A1727" t="s">
        <v>903</v>
      </c>
      <c r="B1727">
        <v>111.2</v>
      </c>
      <c r="F1727">
        <v>257.76</v>
      </c>
      <c r="G1727" t="s">
        <v>30</v>
      </c>
      <c r="H1727" t="s">
        <v>494</v>
      </c>
      <c r="I1727" t="s">
        <v>15</v>
      </c>
      <c r="J1727" s="1">
        <v>43129</v>
      </c>
      <c r="K1727" t="s">
        <v>353</v>
      </c>
      <c r="L1727">
        <v>111.2</v>
      </c>
    </row>
    <row r="1728" spans="1:12" x14ac:dyDescent="0.25">
      <c r="A1728" t="s">
        <v>265</v>
      </c>
      <c r="B1728">
        <v>90.6</v>
      </c>
      <c r="F1728">
        <v>368.96</v>
      </c>
      <c r="G1728" t="s">
        <v>13</v>
      </c>
      <c r="H1728" t="s">
        <v>494</v>
      </c>
      <c r="I1728" t="s">
        <v>15</v>
      </c>
      <c r="J1728" s="1">
        <v>43129</v>
      </c>
      <c r="K1728" t="s">
        <v>353</v>
      </c>
      <c r="L1728">
        <v>90.6</v>
      </c>
    </row>
    <row r="1729" spans="1:12" x14ac:dyDescent="0.25">
      <c r="A1729" t="s">
        <v>904</v>
      </c>
      <c r="B1729">
        <v>145</v>
      </c>
      <c r="F1729">
        <v>459.56</v>
      </c>
      <c r="G1729" t="s">
        <v>13</v>
      </c>
      <c r="H1729" t="s">
        <v>494</v>
      </c>
      <c r="I1729" t="s">
        <v>15</v>
      </c>
      <c r="J1729" s="1">
        <v>43129</v>
      </c>
      <c r="K1729" t="s">
        <v>353</v>
      </c>
      <c r="L1729">
        <v>145</v>
      </c>
    </row>
    <row r="1730" spans="1:12" x14ac:dyDescent="0.25">
      <c r="A1730" t="s">
        <v>373</v>
      </c>
      <c r="B1730">
        <v>48</v>
      </c>
      <c r="F1730">
        <v>604.55999999999995</v>
      </c>
      <c r="G1730" t="s">
        <v>55</v>
      </c>
      <c r="H1730" t="s">
        <v>494</v>
      </c>
      <c r="I1730" t="s">
        <v>15</v>
      </c>
      <c r="J1730" s="1">
        <v>43129</v>
      </c>
      <c r="K1730" t="s">
        <v>353</v>
      </c>
      <c r="L1730">
        <v>48</v>
      </c>
    </row>
    <row r="1731" spans="1:12" x14ac:dyDescent="0.25">
      <c r="A1731" t="s">
        <v>373</v>
      </c>
      <c r="B1731">
        <v>10</v>
      </c>
      <c r="F1731">
        <v>652.55999999999995</v>
      </c>
      <c r="G1731" t="s">
        <v>55</v>
      </c>
      <c r="H1731" t="s">
        <v>494</v>
      </c>
      <c r="I1731" t="s">
        <v>15</v>
      </c>
      <c r="J1731" s="1">
        <v>43129</v>
      </c>
      <c r="K1731" t="s">
        <v>353</v>
      </c>
      <c r="L1731">
        <v>10</v>
      </c>
    </row>
    <row r="1732" spans="1:12" x14ac:dyDescent="0.25">
      <c r="A1732" t="s">
        <v>673</v>
      </c>
      <c r="B1732">
        <v>2.9</v>
      </c>
      <c r="F1732">
        <v>662.56</v>
      </c>
      <c r="G1732" t="s">
        <v>30</v>
      </c>
      <c r="H1732" t="s">
        <v>494</v>
      </c>
      <c r="I1732" t="s">
        <v>15</v>
      </c>
      <c r="J1732" s="1">
        <v>43129</v>
      </c>
      <c r="K1732" t="s">
        <v>353</v>
      </c>
      <c r="L1732">
        <v>2.9</v>
      </c>
    </row>
    <row r="1733" spans="1:12" x14ac:dyDescent="0.25">
      <c r="A1733" t="s">
        <v>905</v>
      </c>
      <c r="B1733">
        <v>8.5</v>
      </c>
      <c r="F1733">
        <v>665.46</v>
      </c>
      <c r="G1733" t="s">
        <v>30</v>
      </c>
      <c r="H1733" t="s">
        <v>494</v>
      </c>
      <c r="I1733" t="s">
        <v>15</v>
      </c>
      <c r="J1733" s="1">
        <v>43129</v>
      </c>
      <c r="K1733" t="s">
        <v>353</v>
      </c>
      <c r="L1733">
        <v>8.5</v>
      </c>
    </row>
    <row r="1734" spans="1:12" x14ac:dyDescent="0.25">
      <c r="A1734" t="s">
        <v>243</v>
      </c>
      <c r="B1734">
        <v>34.5</v>
      </c>
      <c r="F1734">
        <v>1187.96</v>
      </c>
      <c r="G1734" t="s">
        <v>55</v>
      </c>
      <c r="H1734" t="s">
        <v>494</v>
      </c>
      <c r="I1734" t="s">
        <v>15</v>
      </c>
      <c r="J1734" s="1">
        <v>43126</v>
      </c>
      <c r="K1734" t="s">
        <v>353</v>
      </c>
      <c r="L1734">
        <v>34.5</v>
      </c>
    </row>
    <row r="1735" spans="1:12" x14ac:dyDescent="0.25">
      <c r="A1735" t="s">
        <v>906</v>
      </c>
      <c r="B1735">
        <v>31.17</v>
      </c>
      <c r="D1735" t="s">
        <v>907</v>
      </c>
      <c r="F1735">
        <v>1222.46</v>
      </c>
      <c r="G1735" t="s">
        <v>55</v>
      </c>
      <c r="H1735" t="s">
        <v>494</v>
      </c>
      <c r="I1735" t="s">
        <v>15</v>
      </c>
      <c r="J1735" s="1">
        <v>43126</v>
      </c>
      <c r="K1735" t="s">
        <v>353</v>
      </c>
      <c r="L1735">
        <v>31.17</v>
      </c>
    </row>
    <row r="1736" spans="1:12" x14ac:dyDescent="0.25">
      <c r="A1736" t="s">
        <v>654</v>
      </c>
      <c r="B1736">
        <v>100</v>
      </c>
      <c r="D1736" t="s">
        <v>1298</v>
      </c>
      <c r="F1736">
        <v>1253.6300000000001</v>
      </c>
      <c r="G1736" t="s">
        <v>40</v>
      </c>
      <c r="H1736" t="s">
        <v>494</v>
      </c>
      <c r="I1736" t="s">
        <v>15</v>
      </c>
      <c r="J1736" s="1">
        <v>43124</v>
      </c>
      <c r="K1736" t="s">
        <v>353</v>
      </c>
      <c r="L1736">
        <v>100</v>
      </c>
    </row>
    <row r="1737" spans="1:12" x14ac:dyDescent="0.25">
      <c r="A1737" t="s">
        <v>908</v>
      </c>
      <c r="B1737">
        <v>87.14</v>
      </c>
      <c r="D1737" t="s">
        <v>909</v>
      </c>
      <c r="F1737">
        <v>1353.63</v>
      </c>
      <c r="G1737" t="s">
        <v>42</v>
      </c>
      <c r="H1737" t="s">
        <v>494</v>
      </c>
      <c r="I1737" t="s">
        <v>15</v>
      </c>
      <c r="J1737" s="1">
        <v>43124</v>
      </c>
      <c r="K1737" t="s">
        <v>353</v>
      </c>
      <c r="L1737">
        <v>87.14</v>
      </c>
    </row>
    <row r="1738" spans="1:12" x14ac:dyDescent="0.25">
      <c r="A1738" t="s">
        <v>910</v>
      </c>
      <c r="B1738">
        <v>4.4400000000000004</v>
      </c>
      <c r="D1738" t="s">
        <v>911</v>
      </c>
      <c r="F1738">
        <v>1440.77</v>
      </c>
      <c r="G1738" t="s">
        <v>13</v>
      </c>
      <c r="H1738" t="s">
        <v>494</v>
      </c>
      <c r="I1738" t="s">
        <v>15</v>
      </c>
      <c r="J1738" s="1">
        <v>43124</v>
      </c>
      <c r="K1738" t="s">
        <v>353</v>
      </c>
      <c r="L1738">
        <v>4.4400000000000004</v>
      </c>
    </row>
    <row r="1739" spans="1:12" x14ac:dyDescent="0.25">
      <c r="A1739" t="s">
        <v>912</v>
      </c>
      <c r="B1739">
        <v>9.58</v>
      </c>
      <c r="D1739" t="s">
        <v>913</v>
      </c>
      <c r="F1739">
        <v>1445.21</v>
      </c>
      <c r="G1739" t="s">
        <v>13</v>
      </c>
      <c r="H1739" t="s">
        <v>494</v>
      </c>
      <c r="I1739" t="s">
        <v>15</v>
      </c>
      <c r="J1739" s="1">
        <v>43124</v>
      </c>
      <c r="K1739" t="s">
        <v>353</v>
      </c>
      <c r="L1739">
        <v>9.58</v>
      </c>
    </row>
    <row r="1740" spans="1:12" x14ac:dyDescent="0.25">
      <c r="A1740" t="s">
        <v>914</v>
      </c>
      <c r="B1740">
        <v>31.8</v>
      </c>
      <c r="D1740" t="s">
        <v>915</v>
      </c>
      <c r="F1740">
        <v>403.79</v>
      </c>
      <c r="G1740" t="s">
        <v>55</v>
      </c>
      <c r="H1740" t="s">
        <v>494</v>
      </c>
      <c r="I1740" t="s">
        <v>15</v>
      </c>
      <c r="J1740" s="1">
        <v>43123</v>
      </c>
      <c r="K1740" t="s">
        <v>353</v>
      </c>
      <c r="L1740">
        <v>31.8</v>
      </c>
    </row>
    <row r="1741" spans="1:12" x14ac:dyDescent="0.25">
      <c r="A1741" t="s">
        <v>916</v>
      </c>
      <c r="B1741">
        <v>168.73</v>
      </c>
      <c r="D1741" t="s">
        <v>917</v>
      </c>
      <c r="F1741">
        <v>435.59</v>
      </c>
      <c r="G1741" t="s">
        <v>13</v>
      </c>
      <c r="H1741" t="s">
        <v>494</v>
      </c>
      <c r="I1741" t="s">
        <v>15</v>
      </c>
      <c r="J1741" s="1">
        <v>43123</v>
      </c>
      <c r="K1741" t="s">
        <v>353</v>
      </c>
      <c r="L1741">
        <v>168.73</v>
      </c>
    </row>
    <row r="1742" spans="1:12" x14ac:dyDescent="0.25">
      <c r="A1742" t="s">
        <v>809</v>
      </c>
      <c r="B1742">
        <v>80</v>
      </c>
      <c r="F1742">
        <v>604.32000000000005</v>
      </c>
      <c r="G1742" t="s">
        <v>23</v>
      </c>
      <c r="H1742" t="s">
        <v>494</v>
      </c>
      <c r="I1742" t="s">
        <v>15</v>
      </c>
      <c r="J1742" s="1">
        <v>43122</v>
      </c>
      <c r="K1742" t="s">
        <v>353</v>
      </c>
      <c r="L1742">
        <v>80</v>
      </c>
    </row>
    <row r="1743" spans="1:12" x14ac:dyDescent="0.25">
      <c r="A1743" t="s">
        <v>918</v>
      </c>
      <c r="B1743">
        <v>26.41</v>
      </c>
      <c r="D1743" t="s">
        <v>790</v>
      </c>
      <c r="F1743">
        <v>684.32</v>
      </c>
      <c r="G1743" t="s">
        <v>18</v>
      </c>
      <c r="H1743" t="s">
        <v>494</v>
      </c>
      <c r="I1743" t="s">
        <v>15</v>
      </c>
      <c r="J1743" s="1">
        <v>43122</v>
      </c>
      <c r="K1743" t="s">
        <v>353</v>
      </c>
      <c r="L1743">
        <v>26.41</v>
      </c>
    </row>
    <row r="1744" spans="1:12" x14ac:dyDescent="0.25">
      <c r="A1744" t="s">
        <v>257</v>
      </c>
      <c r="B1744">
        <v>189.25</v>
      </c>
      <c r="F1744">
        <v>710.73</v>
      </c>
      <c r="G1744" t="s">
        <v>30</v>
      </c>
      <c r="H1744" t="s">
        <v>494</v>
      </c>
      <c r="I1744" t="s">
        <v>15</v>
      </c>
      <c r="J1744" s="1">
        <v>43122</v>
      </c>
      <c r="K1744" t="s">
        <v>353</v>
      </c>
      <c r="L1744">
        <v>189.25</v>
      </c>
    </row>
    <row r="1745" spans="1:12" x14ac:dyDescent="0.25">
      <c r="A1745" t="s">
        <v>877</v>
      </c>
      <c r="B1745">
        <v>10.7</v>
      </c>
      <c r="F1745">
        <v>899.98</v>
      </c>
      <c r="G1745" t="s">
        <v>13</v>
      </c>
      <c r="H1745" t="s">
        <v>494</v>
      </c>
      <c r="I1745" t="s">
        <v>15</v>
      </c>
      <c r="J1745" s="1">
        <v>43122</v>
      </c>
      <c r="K1745" t="s">
        <v>353</v>
      </c>
      <c r="L1745">
        <v>10.7</v>
      </c>
    </row>
    <row r="1746" spans="1:12" x14ac:dyDescent="0.25">
      <c r="A1746" t="s">
        <v>919</v>
      </c>
      <c r="B1746">
        <v>41.68</v>
      </c>
      <c r="D1746" t="s">
        <v>920</v>
      </c>
      <c r="F1746">
        <v>910.68</v>
      </c>
      <c r="G1746" t="s">
        <v>18</v>
      </c>
      <c r="H1746" t="s">
        <v>494</v>
      </c>
      <c r="I1746" t="s">
        <v>15</v>
      </c>
      <c r="J1746" s="1">
        <v>43122</v>
      </c>
      <c r="K1746" t="s">
        <v>353</v>
      </c>
      <c r="L1746">
        <v>41.68</v>
      </c>
    </row>
    <row r="1747" spans="1:12" x14ac:dyDescent="0.25">
      <c r="A1747" t="s">
        <v>921</v>
      </c>
      <c r="B1747">
        <v>24.21</v>
      </c>
      <c r="D1747" t="s">
        <v>922</v>
      </c>
      <c r="F1747">
        <v>952.36</v>
      </c>
      <c r="G1747" t="s">
        <v>13</v>
      </c>
      <c r="H1747" t="s">
        <v>494</v>
      </c>
      <c r="I1747" t="s">
        <v>15</v>
      </c>
      <c r="J1747" s="1">
        <v>43122</v>
      </c>
      <c r="K1747" t="s">
        <v>353</v>
      </c>
      <c r="L1747">
        <v>24.21</v>
      </c>
    </row>
    <row r="1748" spans="1:12" x14ac:dyDescent="0.25">
      <c r="A1748" t="s">
        <v>48</v>
      </c>
      <c r="B1748">
        <v>64.5</v>
      </c>
      <c r="F1748">
        <v>976.57</v>
      </c>
      <c r="G1748" t="s">
        <v>13</v>
      </c>
      <c r="H1748" t="s">
        <v>494</v>
      </c>
      <c r="I1748" t="s">
        <v>15</v>
      </c>
      <c r="J1748" s="1">
        <v>43118</v>
      </c>
      <c r="K1748" t="s">
        <v>353</v>
      </c>
      <c r="L1748">
        <v>64.5</v>
      </c>
    </row>
    <row r="1749" spans="1:12" x14ac:dyDescent="0.25">
      <c r="A1749" t="s">
        <v>426</v>
      </c>
      <c r="B1749">
        <v>7.94</v>
      </c>
      <c r="D1749" t="s">
        <v>923</v>
      </c>
      <c r="F1749">
        <v>1041.07</v>
      </c>
      <c r="G1749" t="s">
        <v>55</v>
      </c>
      <c r="H1749" t="s">
        <v>494</v>
      </c>
      <c r="I1749" t="s">
        <v>15</v>
      </c>
      <c r="J1749" s="1">
        <v>43118</v>
      </c>
      <c r="K1749" t="s">
        <v>353</v>
      </c>
      <c r="L1749">
        <v>7.94</v>
      </c>
    </row>
    <row r="1750" spans="1:12" x14ac:dyDescent="0.25">
      <c r="A1750" t="s">
        <v>511</v>
      </c>
      <c r="B1750">
        <v>23</v>
      </c>
      <c r="F1750">
        <v>1049.01</v>
      </c>
      <c r="G1750" t="s">
        <v>13</v>
      </c>
      <c r="H1750" t="s">
        <v>494</v>
      </c>
      <c r="I1750" t="s">
        <v>15</v>
      </c>
      <c r="J1750" s="1">
        <v>43117</v>
      </c>
      <c r="K1750" t="s">
        <v>353</v>
      </c>
      <c r="L1750">
        <v>23</v>
      </c>
    </row>
    <row r="1751" spans="1:12" x14ac:dyDescent="0.25">
      <c r="A1751" t="s">
        <v>254</v>
      </c>
      <c r="B1751">
        <v>23.5</v>
      </c>
      <c r="F1751">
        <v>1072.01</v>
      </c>
      <c r="G1751" t="s">
        <v>30</v>
      </c>
      <c r="H1751" t="s">
        <v>494</v>
      </c>
      <c r="I1751" t="s">
        <v>15</v>
      </c>
      <c r="J1751" s="1">
        <v>43117</v>
      </c>
      <c r="K1751" t="s">
        <v>353</v>
      </c>
      <c r="L1751">
        <v>23.5</v>
      </c>
    </row>
    <row r="1752" spans="1:12" x14ac:dyDescent="0.25">
      <c r="A1752" t="s">
        <v>654</v>
      </c>
      <c r="B1752">
        <v>100</v>
      </c>
      <c r="D1752" t="s">
        <v>1299</v>
      </c>
      <c r="F1752">
        <v>1095.51</v>
      </c>
      <c r="G1752" t="s">
        <v>40</v>
      </c>
      <c r="H1752" t="s">
        <v>494</v>
      </c>
      <c r="I1752" t="s">
        <v>15</v>
      </c>
      <c r="J1752" s="1">
        <v>43117</v>
      </c>
      <c r="K1752" t="s">
        <v>353</v>
      </c>
      <c r="L1752">
        <v>100</v>
      </c>
    </row>
    <row r="1753" spans="1:12" x14ac:dyDescent="0.25">
      <c r="A1753" t="s">
        <v>333</v>
      </c>
      <c r="B1753">
        <v>20</v>
      </c>
      <c r="F1753">
        <v>1195.51</v>
      </c>
      <c r="G1753" t="s">
        <v>13</v>
      </c>
      <c r="H1753" t="s">
        <v>494</v>
      </c>
      <c r="I1753" t="s">
        <v>15</v>
      </c>
      <c r="J1753" s="1">
        <v>43116</v>
      </c>
      <c r="K1753" t="s">
        <v>353</v>
      </c>
      <c r="L1753">
        <v>20</v>
      </c>
    </row>
    <row r="1754" spans="1:12" x14ac:dyDescent="0.25">
      <c r="A1754" t="s">
        <v>659</v>
      </c>
      <c r="B1754">
        <v>16.899999999999999</v>
      </c>
      <c r="F1754">
        <v>1215.51</v>
      </c>
      <c r="G1754" t="s">
        <v>13</v>
      </c>
      <c r="H1754" t="s">
        <v>494</v>
      </c>
      <c r="I1754" t="s">
        <v>15</v>
      </c>
      <c r="J1754" s="1">
        <v>43116</v>
      </c>
      <c r="K1754" t="s">
        <v>353</v>
      </c>
      <c r="L1754">
        <v>16.899999999999999</v>
      </c>
    </row>
    <row r="1755" spans="1:12" x14ac:dyDescent="0.25">
      <c r="A1755" t="s">
        <v>905</v>
      </c>
      <c r="B1755">
        <v>7.5</v>
      </c>
      <c r="F1755">
        <v>1232.4100000000001</v>
      </c>
      <c r="G1755" t="s">
        <v>30</v>
      </c>
      <c r="H1755" t="s">
        <v>494</v>
      </c>
      <c r="I1755" t="s">
        <v>15</v>
      </c>
      <c r="J1755" s="1">
        <v>43116</v>
      </c>
      <c r="K1755" t="s">
        <v>353</v>
      </c>
      <c r="L1755">
        <v>7.5</v>
      </c>
    </row>
    <row r="1756" spans="1:12" x14ac:dyDescent="0.25">
      <c r="A1756" t="s">
        <v>903</v>
      </c>
      <c r="B1756">
        <v>95.2</v>
      </c>
      <c r="F1756">
        <v>1239.9100000000001</v>
      </c>
      <c r="G1756" t="s">
        <v>30</v>
      </c>
      <c r="H1756" t="s">
        <v>494</v>
      </c>
      <c r="I1756" t="s">
        <v>15</v>
      </c>
      <c r="J1756" s="1">
        <v>43115</v>
      </c>
      <c r="K1756" t="s">
        <v>353</v>
      </c>
      <c r="L1756">
        <v>95.2</v>
      </c>
    </row>
    <row r="1757" spans="1:12" x14ac:dyDescent="0.25">
      <c r="A1757" t="s">
        <v>243</v>
      </c>
      <c r="B1757">
        <v>20.7</v>
      </c>
      <c r="F1757">
        <v>1335.11</v>
      </c>
      <c r="G1757" t="s">
        <v>55</v>
      </c>
      <c r="H1757" t="s">
        <v>494</v>
      </c>
      <c r="I1757" t="s">
        <v>15</v>
      </c>
      <c r="J1757" s="1">
        <v>43115</v>
      </c>
      <c r="K1757" t="s">
        <v>353</v>
      </c>
      <c r="L1757">
        <v>20.7</v>
      </c>
    </row>
    <row r="1758" spans="1:12" x14ac:dyDescent="0.25">
      <c r="A1758" t="s">
        <v>924</v>
      </c>
      <c r="B1758">
        <v>18.899999999999999</v>
      </c>
      <c r="F1758">
        <v>1355.81</v>
      </c>
      <c r="G1758" t="s">
        <v>13</v>
      </c>
      <c r="H1758" t="s">
        <v>494</v>
      </c>
      <c r="I1758" t="s">
        <v>15</v>
      </c>
      <c r="J1758" s="1">
        <v>43115</v>
      </c>
      <c r="K1758" t="s">
        <v>353</v>
      </c>
      <c r="L1758">
        <v>18.899999999999999</v>
      </c>
    </row>
    <row r="1759" spans="1:12" x14ac:dyDescent="0.25">
      <c r="A1759" t="s">
        <v>331</v>
      </c>
      <c r="B1759">
        <v>24.8</v>
      </c>
      <c r="F1759">
        <v>1374.71</v>
      </c>
      <c r="G1759" t="s">
        <v>26</v>
      </c>
      <c r="H1759" t="s">
        <v>494</v>
      </c>
      <c r="I1759" t="s">
        <v>15</v>
      </c>
      <c r="J1759" s="1">
        <v>43115</v>
      </c>
      <c r="K1759" t="s">
        <v>353</v>
      </c>
      <c r="L1759">
        <v>24.8</v>
      </c>
    </row>
    <row r="1760" spans="1:12" x14ac:dyDescent="0.25">
      <c r="A1760" t="s">
        <v>238</v>
      </c>
      <c r="B1760">
        <v>30.7</v>
      </c>
      <c r="F1760">
        <v>1399.51</v>
      </c>
      <c r="G1760" t="s">
        <v>30</v>
      </c>
      <c r="H1760" t="s">
        <v>494</v>
      </c>
      <c r="I1760" t="s">
        <v>15</v>
      </c>
      <c r="J1760" s="1">
        <v>43115</v>
      </c>
      <c r="K1760" t="s">
        <v>353</v>
      </c>
      <c r="L1760">
        <v>30.7</v>
      </c>
    </row>
    <row r="1761" spans="1:12" x14ac:dyDescent="0.25">
      <c r="A1761" t="s">
        <v>882</v>
      </c>
      <c r="B1761">
        <v>65</v>
      </c>
      <c r="F1761">
        <v>1430.21</v>
      </c>
      <c r="G1761" t="s">
        <v>55</v>
      </c>
      <c r="H1761" t="s">
        <v>494</v>
      </c>
      <c r="I1761" t="s">
        <v>15</v>
      </c>
      <c r="J1761" s="1">
        <v>43115</v>
      </c>
      <c r="K1761" t="s">
        <v>353</v>
      </c>
      <c r="L1761">
        <v>65</v>
      </c>
    </row>
    <row r="1762" spans="1:12" x14ac:dyDescent="0.25">
      <c r="A1762" t="s">
        <v>659</v>
      </c>
      <c r="B1762">
        <v>16.899999999999999</v>
      </c>
      <c r="F1762">
        <v>1495.21</v>
      </c>
      <c r="G1762" t="s">
        <v>13</v>
      </c>
      <c r="H1762" t="s">
        <v>494</v>
      </c>
      <c r="I1762" t="s">
        <v>15</v>
      </c>
      <c r="J1762" s="1">
        <v>43115</v>
      </c>
      <c r="K1762" t="s">
        <v>353</v>
      </c>
      <c r="L1762">
        <v>16.899999999999999</v>
      </c>
    </row>
    <row r="1763" spans="1:12" x14ac:dyDescent="0.25">
      <c r="A1763" t="s">
        <v>362</v>
      </c>
      <c r="B1763">
        <v>15.5</v>
      </c>
      <c r="F1763">
        <v>1512.11</v>
      </c>
      <c r="G1763" t="s">
        <v>18</v>
      </c>
      <c r="H1763" t="s">
        <v>494</v>
      </c>
      <c r="I1763" t="s">
        <v>15</v>
      </c>
      <c r="J1763" s="1">
        <v>43115</v>
      </c>
      <c r="K1763" t="s">
        <v>353</v>
      </c>
      <c r="L1763">
        <v>15.5</v>
      </c>
    </row>
    <row r="1764" spans="1:12" x14ac:dyDescent="0.25">
      <c r="A1764" t="s">
        <v>331</v>
      </c>
      <c r="B1764">
        <v>2.95</v>
      </c>
      <c r="F1764">
        <v>1527.61</v>
      </c>
      <c r="G1764" t="s">
        <v>26</v>
      </c>
      <c r="H1764" t="s">
        <v>494</v>
      </c>
      <c r="I1764" t="s">
        <v>15</v>
      </c>
      <c r="J1764" s="1">
        <v>43115</v>
      </c>
      <c r="K1764" t="s">
        <v>353</v>
      </c>
      <c r="L1764">
        <v>2.95</v>
      </c>
    </row>
    <row r="1765" spans="1:12" x14ac:dyDescent="0.25">
      <c r="A1765" t="s">
        <v>331</v>
      </c>
      <c r="B1765">
        <v>47.6</v>
      </c>
      <c r="F1765">
        <v>1530.56</v>
      </c>
      <c r="G1765" t="s">
        <v>26</v>
      </c>
      <c r="H1765" t="s">
        <v>494</v>
      </c>
      <c r="I1765" t="s">
        <v>15</v>
      </c>
      <c r="J1765" s="1">
        <v>43115</v>
      </c>
      <c r="K1765" t="s">
        <v>353</v>
      </c>
      <c r="L1765">
        <v>47.6</v>
      </c>
    </row>
    <row r="1766" spans="1:12" x14ac:dyDescent="0.25">
      <c r="A1766" t="s">
        <v>254</v>
      </c>
      <c r="B1766">
        <v>15.9</v>
      </c>
      <c r="F1766">
        <v>1578.16</v>
      </c>
      <c r="G1766" t="s">
        <v>30</v>
      </c>
      <c r="H1766" t="s">
        <v>494</v>
      </c>
      <c r="I1766" t="s">
        <v>15</v>
      </c>
      <c r="J1766" s="1">
        <v>43112</v>
      </c>
      <c r="K1766" t="s">
        <v>353</v>
      </c>
      <c r="L1766">
        <v>15.9</v>
      </c>
    </row>
    <row r="1767" spans="1:12" x14ac:dyDescent="0.25">
      <c r="A1767" t="s">
        <v>48</v>
      </c>
      <c r="B1767">
        <v>46.3</v>
      </c>
      <c r="F1767">
        <v>1594.06</v>
      </c>
      <c r="G1767" t="s">
        <v>13</v>
      </c>
      <c r="H1767" t="s">
        <v>494</v>
      </c>
      <c r="I1767" t="s">
        <v>15</v>
      </c>
      <c r="J1767" s="1">
        <v>43111</v>
      </c>
      <c r="K1767" t="s">
        <v>353</v>
      </c>
      <c r="L1767">
        <v>46.3</v>
      </c>
    </row>
    <row r="1768" spans="1:12" x14ac:dyDescent="0.25">
      <c r="A1768" t="s">
        <v>654</v>
      </c>
      <c r="B1768">
        <v>100</v>
      </c>
      <c r="D1768" t="s">
        <v>1300</v>
      </c>
      <c r="F1768">
        <v>1640.36</v>
      </c>
      <c r="G1768" t="s">
        <v>40</v>
      </c>
      <c r="H1768" t="s">
        <v>494</v>
      </c>
      <c r="I1768" t="s">
        <v>15</v>
      </c>
      <c r="J1768" s="1">
        <v>43110</v>
      </c>
      <c r="K1768" t="s">
        <v>353</v>
      </c>
      <c r="L1768">
        <v>100</v>
      </c>
    </row>
    <row r="1769" spans="1:12" x14ac:dyDescent="0.25">
      <c r="A1769" t="s">
        <v>670</v>
      </c>
      <c r="B1769">
        <v>19.95</v>
      </c>
      <c r="F1769">
        <v>1740.36</v>
      </c>
      <c r="G1769" t="s">
        <v>30</v>
      </c>
      <c r="H1769" t="s">
        <v>494</v>
      </c>
      <c r="I1769" t="s">
        <v>15</v>
      </c>
      <c r="J1769" s="1">
        <v>43110</v>
      </c>
      <c r="K1769" t="s">
        <v>353</v>
      </c>
      <c r="L1769">
        <v>19.95</v>
      </c>
    </row>
    <row r="1770" spans="1:12" x14ac:dyDescent="0.25">
      <c r="A1770" t="s">
        <v>254</v>
      </c>
      <c r="B1770">
        <v>13</v>
      </c>
      <c r="F1770">
        <v>1760.31</v>
      </c>
      <c r="G1770" t="s">
        <v>30</v>
      </c>
      <c r="H1770" t="s">
        <v>494</v>
      </c>
      <c r="I1770" t="s">
        <v>15</v>
      </c>
      <c r="J1770" s="1">
        <v>43110</v>
      </c>
      <c r="K1770" t="s">
        <v>353</v>
      </c>
      <c r="L1770">
        <v>13</v>
      </c>
    </row>
    <row r="1771" spans="1:12" x14ac:dyDescent="0.25">
      <c r="A1771" t="s">
        <v>383</v>
      </c>
      <c r="B1771">
        <v>18.3</v>
      </c>
      <c r="F1771">
        <v>1773.31</v>
      </c>
      <c r="G1771" t="s">
        <v>13</v>
      </c>
      <c r="H1771" t="s">
        <v>494</v>
      </c>
      <c r="I1771" t="s">
        <v>15</v>
      </c>
      <c r="J1771" s="1">
        <v>43109</v>
      </c>
      <c r="K1771" t="s">
        <v>353</v>
      </c>
      <c r="L1771">
        <v>18.3</v>
      </c>
    </row>
    <row r="1772" spans="1:12" x14ac:dyDescent="0.25">
      <c r="A1772" t="s">
        <v>556</v>
      </c>
      <c r="B1772">
        <v>89.8</v>
      </c>
      <c r="F1772">
        <v>1791.61</v>
      </c>
      <c r="G1772" t="s">
        <v>18</v>
      </c>
      <c r="H1772" t="s">
        <v>494</v>
      </c>
      <c r="I1772" t="s">
        <v>15</v>
      </c>
      <c r="J1772" s="1">
        <v>43109</v>
      </c>
      <c r="K1772" t="s">
        <v>353</v>
      </c>
      <c r="L1772">
        <v>89.8</v>
      </c>
    </row>
    <row r="1773" spans="1:12" x14ac:dyDescent="0.25">
      <c r="A1773" t="s">
        <v>515</v>
      </c>
      <c r="B1773">
        <v>16.5</v>
      </c>
      <c r="F1773">
        <v>1881.41</v>
      </c>
      <c r="G1773" t="s">
        <v>30</v>
      </c>
      <c r="H1773" t="s">
        <v>494</v>
      </c>
      <c r="I1773" t="s">
        <v>15</v>
      </c>
      <c r="J1773" s="1">
        <v>43109</v>
      </c>
      <c r="K1773" t="s">
        <v>353</v>
      </c>
      <c r="L1773">
        <v>16.5</v>
      </c>
    </row>
    <row r="1774" spans="1:12" x14ac:dyDescent="0.25">
      <c r="A1774" t="s">
        <v>567</v>
      </c>
      <c r="B1774">
        <v>85</v>
      </c>
      <c r="F1774">
        <v>1897.91</v>
      </c>
      <c r="G1774" t="s">
        <v>13</v>
      </c>
      <c r="H1774" t="s">
        <v>494</v>
      </c>
      <c r="I1774" t="s">
        <v>15</v>
      </c>
      <c r="J1774" s="1">
        <v>43109</v>
      </c>
      <c r="K1774" t="s">
        <v>353</v>
      </c>
      <c r="L1774">
        <v>85</v>
      </c>
    </row>
    <row r="1775" spans="1:12" x14ac:dyDescent="0.25">
      <c r="A1775" t="s">
        <v>511</v>
      </c>
      <c r="B1775">
        <v>23</v>
      </c>
      <c r="F1775">
        <v>1982.91</v>
      </c>
      <c r="G1775" t="s">
        <v>13</v>
      </c>
      <c r="H1775" t="s">
        <v>494</v>
      </c>
      <c r="I1775" t="s">
        <v>15</v>
      </c>
      <c r="J1775" s="1">
        <v>43108</v>
      </c>
      <c r="K1775" t="s">
        <v>353</v>
      </c>
      <c r="L1775">
        <v>23</v>
      </c>
    </row>
    <row r="1776" spans="1:12" x14ac:dyDescent="0.25">
      <c r="A1776" t="s">
        <v>98</v>
      </c>
      <c r="B1776">
        <v>20.399999999999999</v>
      </c>
      <c r="F1776">
        <v>2005.91</v>
      </c>
      <c r="G1776" t="s">
        <v>13</v>
      </c>
      <c r="H1776" t="s">
        <v>494</v>
      </c>
      <c r="I1776" t="s">
        <v>15</v>
      </c>
      <c r="J1776" s="1">
        <v>43108</v>
      </c>
      <c r="K1776" t="s">
        <v>353</v>
      </c>
      <c r="L1776">
        <v>20.399999999999999</v>
      </c>
    </row>
    <row r="1777" spans="1:12" x14ac:dyDescent="0.25">
      <c r="A1777" t="s">
        <v>360</v>
      </c>
      <c r="B1777">
        <v>13</v>
      </c>
      <c r="F1777">
        <v>2026.31</v>
      </c>
      <c r="G1777" t="s">
        <v>55</v>
      </c>
      <c r="H1777" t="s">
        <v>494</v>
      </c>
      <c r="I1777" t="s">
        <v>15</v>
      </c>
      <c r="J1777" s="1">
        <v>43108</v>
      </c>
      <c r="K1777" t="s">
        <v>353</v>
      </c>
      <c r="L1777">
        <v>13</v>
      </c>
    </row>
    <row r="1778" spans="1:12" x14ac:dyDescent="0.25">
      <c r="A1778" t="s">
        <v>659</v>
      </c>
      <c r="B1778">
        <v>19.899999999999999</v>
      </c>
      <c r="F1778">
        <v>2039.31</v>
      </c>
      <c r="G1778" t="s">
        <v>13</v>
      </c>
      <c r="H1778" t="s">
        <v>494</v>
      </c>
      <c r="I1778" t="s">
        <v>15</v>
      </c>
      <c r="J1778" s="1">
        <v>43108</v>
      </c>
      <c r="K1778" t="s">
        <v>353</v>
      </c>
      <c r="L1778">
        <v>19.899999999999999</v>
      </c>
    </row>
    <row r="1779" spans="1:12" x14ac:dyDescent="0.25">
      <c r="A1779" t="s">
        <v>457</v>
      </c>
      <c r="C1779">
        <v>4000</v>
      </c>
      <c r="F1779">
        <v>4059.21</v>
      </c>
      <c r="G1779" t="s">
        <v>40</v>
      </c>
      <c r="H1779" t="s">
        <v>494</v>
      </c>
      <c r="I1779" t="s">
        <v>15</v>
      </c>
      <c r="J1779" s="1">
        <v>43105</v>
      </c>
      <c r="K1779" t="s">
        <v>353</v>
      </c>
    </row>
    <row r="1780" spans="1:12" x14ac:dyDescent="0.25">
      <c r="A1780" t="s">
        <v>254</v>
      </c>
      <c r="B1780">
        <v>17.5</v>
      </c>
      <c r="F1780">
        <v>59.21</v>
      </c>
      <c r="G1780" t="s">
        <v>30</v>
      </c>
      <c r="H1780" t="s">
        <v>494</v>
      </c>
      <c r="I1780" t="s">
        <v>15</v>
      </c>
      <c r="J1780" s="1">
        <v>43105</v>
      </c>
      <c r="K1780" t="s">
        <v>353</v>
      </c>
      <c r="L1780">
        <v>17.5</v>
      </c>
    </row>
    <row r="1781" spans="1:12" x14ac:dyDescent="0.25">
      <c r="A1781" t="s">
        <v>905</v>
      </c>
      <c r="B1781">
        <v>8.5</v>
      </c>
      <c r="F1781">
        <v>76.709999999999994</v>
      </c>
      <c r="G1781" t="s">
        <v>30</v>
      </c>
      <c r="H1781" t="s">
        <v>494</v>
      </c>
      <c r="I1781" t="s">
        <v>15</v>
      </c>
      <c r="J1781" s="1">
        <v>43105</v>
      </c>
      <c r="K1781" t="s">
        <v>353</v>
      </c>
      <c r="L1781">
        <v>8.5</v>
      </c>
    </row>
    <row r="1782" spans="1:12" x14ac:dyDescent="0.25">
      <c r="A1782" t="s">
        <v>497</v>
      </c>
      <c r="C1782">
        <v>73.239999999999995</v>
      </c>
      <c r="E1782" t="s">
        <v>925</v>
      </c>
      <c r="F1782">
        <v>85.21</v>
      </c>
      <c r="G1782" t="s">
        <v>40</v>
      </c>
      <c r="H1782" t="s">
        <v>494</v>
      </c>
      <c r="I1782" t="s">
        <v>15</v>
      </c>
      <c r="J1782" s="1">
        <v>43104</v>
      </c>
      <c r="K1782" t="s">
        <v>353</v>
      </c>
    </row>
    <row r="1783" spans="1:12" x14ac:dyDescent="0.25">
      <c r="A1783" t="s">
        <v>926</v>
      </c>
      <c r="B1783">
        <v>2.11</v>
      </c>
      <c r="D1783" t="s">
        <v>927</v>
      </c>
      <c r="F1783">
        <v>11.97</v>
      </c>
      <c r="G1783" t="s">
        <v>40</v>
      </c>
      <c r="H1783" t="s">
        <v>494</v>
      </c>
      <c r="I1783" t="s">
        <v>15</v>
      </c>
      <c r="J1783" s="1">
        <v>43103</v>
      </c>
      <c r="K1783" t="s">
        <v>353</v>
      </c>
      <c r="L1783">
        <v>2.11</v>
      </c>
    </row>
    <row r="1784" spans="1:12" x14ac:dyDescent="0.25">
      <c r="A1784" t="s">
        <v>654</v>
      </c>
      <c r="B1784">
        <v>100</v>
      </c>
      <c r="D1784" t="s">
        <v>1301</v>
      </c>
      <c r="F1784">
        <v>14.08</v>
      </c>
      <c r="G1784" t="s">
        <v>40</v>
      </c>
      <c r="H1784" t="s">
        <v>494</v>
      </c>
      <c r="I1784" t="s">
        <v>15</v>
      </c>
      <c r="J1784" s="1">
        <v>43102</v>
      </c>
      <c r="K1784" t="s">
        <v>353</v>
      </c>
      <c r="L1784">
        <v>100</v>
      </c>
    </row>
    <row r="1785" spans="1:12" x14ac:dyDescent="0.25">
      <c r="A1785" t="s">
        <v>497</v>
      </c>
      <c r="C1785">
        <v>100</v>
      </c>
      <c r="E1785" t="s">
        <v>928</v>
      </c>
      <c r="F1785">
        <v>114.08</v>
      </c>
      <c r="G1785" t="s">
        <v>40</v>
      </c>
      <c r="H1785" t="s">
        <v>494</v>
      </c>
      <c r="I1785" t="s">
        <v>15</v>
      </c>
      <c r="J1785" s="1">
        <v>43102</v>
      </c>
      <c r="K1785" t="s">
        <v>353</v>
      </c>
    </row>
    <row r="1786" spans="1:12" x14ac:dyDescent="0.25">
      <c r="A1786" t="s">
        <v>823</v>
      </c>
      <c r="B1786">
        <v>163.85</v>
      </c>
      <c r="D1786" t="s">
        <v>929</v>
      </c>
      <c r="F1786">
        <v>14.08</v>
      </c>
      <c r="G1786" t="s">
        <v>13</v>
      </c>
      <c r="H1786" t="s">
        <v>494</v>
      </c>
      <c r="I1786" t="s">
        <v>15</v>
      </c>
      <c r="J1786" s="1">
        <v>43102</v>
      </c>
      <c r="K1786" t="s">
        <v>353</v>
      </c>
      <c r="L1786">
        <v>163.85</v>
      </c>
    </row>
    <row r="1787" spans="1:12" x14ac:dyDescent="0.25">
      <c r="A1787" t="s">
        <v>930</v>
      </c>
      <c r="B1787">
        <v>486.09</v>
      </c>
      <c r="D1787" t="s">
        <v>931</v>
      </c>
      <c r="F1787">
        <v>177.93</v>
      </c>
      <c r="G1787" t="s">
        <v>18</v>
      </c>
      <c r="H1787" t="s">
        <v>494</v>
      </c>
      <c r="I1787" t="s">
        <v>15</v>
      </c>
      <c r="J1787" s="1">
        <v>43102</v>
      </c>
      <c r="K1787" t="s">
        <v>353</v>
      </c>
      <c r="L1787">
        <v>486.09</v>
      </c>
    </row>
    <row r="1788" spans="1:12" x14ac:dyDescent="0.25">
      <c r="A1788" t="s">
        <v>932</v>
      </c>
      <c r="B1788">
        <v>18.149999999999999</v>
      </c>
      <c r="D1788" t="s">
        <v>385</v>
      </c>
      <c r="F1788">
        <v>664.02</v>
      </c>
      <c r="G1788" t="s">
        <v>55</v>
      </c>
      <c r="H1788" t="s">
        <v>494</v>
      </c>
      <c r="I1788" t="s">
        <v>15</v>
      </c>
      <c r="J1788" s="1">
        <v>43102</v>
      </c>
      <c r="K1788" t="s">
        <v>353</v>
      </c>
      <c r="L1788">
        <v>18.149999999999999</v>
      </c>
    </row>
    <row r="1789" spans="1:12" x14ac:dyDescent="0.25">
      <c r="A1789" t="s">
        <v>933</v>
      </c>
      <c r="B1789">
        <v>298.47000000000003</v>
      </c>
      <c r="D1789" t="s">
        <v>934</v>
      </c>
      <c r="F1789">
        <v>682.17</v>
      </c>
      <c r="G1789" t="s">
        <v>18</v>
      </c>
      <c r="H1789" t="s">
        <v>494</v>
      </c>
      <c r="I1789" t="s">
        <v>15</v>
      </c>
      <c r="J1789" s="1">
        <v>43102</v>
      </c>
      <c r="K1789" t="s">
        <v>353</v>
      </c>
      <c r="L1789">
        <v>298.47000000000003</v>
      </c>
    </row>
    <row r="1790" spans="1:12" x14ac:dyDescent="0.25">
      <c r="A1790" t="s">
        <v>935</v>
      </c>
      <c r="B1790">
        <v>7.83</v>
      </c>
      <c r="D1790" t="s">
        <v>936</v>
      </c>
      <c r="F1790">
        <v>980.64</v>
      </c>
      <c r="G1790" t="s">
        <v>37</v>
      </c>
      <c r="H1790" t="s">
        <v>494</v>
      </c>
      <c r="I1790" t="s">
        <v>15</v>
      </c>
      <c r="J1790" s="1">
        <v>43102</v>
      </c>
      <c r="K1790" t="s">
        <v>353</v>
      </c>
      <c r="L1790">
        <v>7.83</v>
      </c>
    </row>
    <row r="1791" spans="1:12" x14ac:dyDescent="0.25">
      <c r="A1791" t="s">
        <v>937</v>
      </c>
      <c r="B1791">
        <v>159.01</v>
      </c>
      <c r="D1791" t="s">
        <v>938</v>
      </c>
      <c r="F1791">
        <v>988.47</v>
      </c>
      <c r="G1791" t="s">
        <v>55</v>
      </c>
      <c r="H1791" t="s">
        <v>494</v>
      </c>
      <c r="I1791" t="s">
        <v>15</v>
      </c>
      <c r="J1791" s="1">
        <v>43102</v>
      </c>
      <c r="K1791" t="s">
        <v>353</v>
      </c>
      <c r="L1791">
        <v>159.01</v>
      </c>
    </row>
    <row r="1792" spans="1:12" x14ac:dyDescent="0.25">
      <c r="A1792" t="s">
        <v>303</v>
      </c>
      <c r="B1792">
        <v>222.72</v>
      </c>
      <c r="D1792" t="s">
        <v>939</v>
      </c>
      <c r="F1792">
        <v>1039.5999999999999</v>
      </c>
      <c r="G1792" t="s">
        <v>13</v>
      </c>
      <c r="H1792" t="s">
        <v>494</v>
      </c>
      <c r="I1792" t="s">
        <v>15</v>
      </c>
      <c r="J1792" s="1">
        <v>43098</v>
      </c>
      <c r="K1792" t="s">
        <v>386</v>
      </c>
      <c r="L1792">
        <v>222.72</v>
      </c>
    </row>
    <row r="1793" spans="1:12" x14ac:dyDescent="0.25">
      <c r="A1793" t="s">
        <v>940</v>
      </c>
      <c r="B1793">
        <v>51.82</v>
      </c>
      <c r="D1793" t="s">
        <v>941</v>
      </c>
      <c r="F1793">
        <v>1262.32</v>
      </c>
      <c r="G1793" t="s">
        <v>13</v>
      </c>
      <c r="H1793" t="s">
        <v>494</v>
      </c>
      <c r="I1793" t="s">
        <v>15</v>
      </c>
      <c r="J1793" s="1">
        <v>43098</v>
      </c>
      <c r="K1793" t="s">
        <v>386</v>
      </c>
      <c r="L1793">
        <v>51.82</v>
      </c>
    </row>
    <row r="1794" spans="1:12" x14ac:dyDescent="0.25">
      <c r="A1794" t="s">
        <v>389</v>
      </c>
      <c r="B1794">
        <v>106.88</v>
      </c>
      <c r="D1794" t="s">
        <v>942</v>
      </c>
      <c r="F1794">
        <v>1314.14</v>
      </c>
      <c r="G1794" t="s">
        <v>55</v>
      </c>
      <c r="H1794" t="s">
        <v>494</v>
      </c>
      <c r="I1794" t="s">
        <v>15</v>
      </c>
      <c r="J1794" s="1">
        <v>43097</v>
      </c>
      <c r="K1794" t="s">
        <v>386</v>
      </c>
      <c r="L1794">
        <v>106.88</v>
      </c>
    </row>
    <row r="1795" spans="1:12" x14ac:dyDescent="0.25">
      <c r="A1795" t="s">
        <v>943</v>
      </c>
      <c r="B1795">
        <v>2.95</v>
      </c>
      <c r="D1795" t="s">
        <v>692</v>
      </c>
      <c r="F1795">
        <v>1421.02</v>
      </c>
      <c r="G1795" t="s">
        <v>55</v>
      </c>
      <c r="H1795" t="s">
        <v>494</v>
      </c>
      <c r="I1795" t="s">
        <v>15</v>
      </c>
      <c r="J1795" s="1">
        <v>43097</v>
      </c>
      <c r="K1795" t="s">
        <v>386</v>
      </c>
      <c r="L1795">
        <v>2.95</v>
      </c>
    </row>
    <row r="1796" spans="1:12" x14ac:dyDescent="0.25">
      <c r="A1796" t="s">
        <v>944</v>
      </c>
      <c r="B1796">
        <v>149.81</v>
      </c>
      <c r="D1796" t="s">
        <v>945</v>
      </c>
      <c r="F1796">
        <v>1423.97</v>
      </c>
      <c r="G1796" t="s">
        <v>215</v>
      </c>
      <c r="H1796" t="s">
        <v>494</v>
      </c>
      <c r="I1796" t="s">
        <v>15</v>
      </c>
      <c r="J1796" s="1">
        <v>43097</v>
      </c>
      <c r="K1796" t="s">
        <v>386</v>
      </c>
      <c r="L1796">
        <v>149.81</v>
      </c>
    </row>
    <row r="1797" spans="1:12" x14ac:dyDescent="0.25">
      <c r="A1797" t="s">
        <v>946</v>
      </c>
      <c r="B1797">
        <v>103.3</v>
      </c>
      <c r="D1797" t="s">
        <v>947</v>
      </c>
      <c r="F1797">
        <v>1573.78</v>
      </c>
      <c r="G1797" t="s">
        <v>13</v>
      </c>
      <c r="H1797" t="s">
        <v>494</v>
      </c>
      <c r="I1797" t="s">
        <v>15</v>
      </c>
      <c r="J1797" s="1">
        <v>43097</v>
      </c>
      <c r="K1797" t="s">
        <v>386</v>
      </c>
      <c r="L1797">
        <v>103.3</v>
      </c>
    </row>
    <row r="1798" spans="1:12" x14ac:dyDescent="0.25">
      <c r="A1798" t="s">
        <v>948</v>
      </c>
      <c r="B1798">
        <v>205.53</v>
      </c>
      <c r="D1798" t="s">
        <v>949</v>
      </c>
      <c r="F1798">
        <v>1677.08</v>
      </c>
      <c r="G1798" t="s">
        <v>30</v>
      </c>
      <c r="H1798" t="s">
        <v>494</v>
      </c>
      <c r="I1798" t="s">
        <v>15</v>
      </c>
      <c r="J1798" s="1">
        <v>43097</v>
      </c>
      <c r="K1798" t="s">
        <v>386</v>
      </c>
      <c r="L1798">
        <v>205.53</v>
      </c>
    </row>
    <row r="1799" spans="1:12" x14ac:dyDescent="0.25">
      <c r="A1799" t="s">
        <v>950</v>
      </c>
      <c r="B1799">
        <v>3.17</v>
      </c>
      <c r="D1799" t="s">
        <v>951</v>
      </c>
      <c r="F1799">
        <v>1882.61</v>
      </c>
      <c r="G1799" t="s">
        <v>55</v>
      </c>
      <c r="H1799" t="s">
        <v>494</v>
      </c>
      <c r="I1799" t="s">
        <v>15</v>
      </c>
      <c r="J1799" s="1">
        <v>43097</v>
      </c>
      <c r="K1799" t="s">
        <v>386</v>
      </c>
      <c r="L1799">
        <v>3.17</v>
      </c>
    </row>
    <row r="1800" spans="1:12" x14ac:dyDescent="0.25">
      <c r="A1800" t="s">
        <v>952</v>
      </c>
      <c r="B1800">
        <v>28.17</v>
      </c>
      <c r="D1800" t="s">
        <v>650</v>
      </c>
      <c r="F1800">
        <v>1885.78</v>
      </c>
      <c r="G1800" t="s">
        <v>55</v>
      </c>
      <c r="H1800" t="s">
        <v>494</v>
      </c>
      <c r="I1800" t="s">
        <v>15</v>
      </c>
      <c r="J1800" s="1">
        <v>43097</v>
      </c>
      <c r="K1800" t="s">
        <v>386</v>
      </c>
      <c r="L1800">
        <v>28.17</v>
      </c>
    </row>
    <row r="1801" spans="1:12" x14ac:dyDescent="0.25">
      <c r="A1801" t="s">
        <v>953</v>
      </c>
      <c r="B1801">
        <v>110.18</v>
      </c>
      <c r="D1801" t="s">
        <v>954</v>
      </c>
      <c r="F1801">
        <v>1913.95</v>
      </c>
      <c r="G1801" t="s">
        <v>67</v>
      </c>
      <c r="H1801" t="s">
        <v>494</v>
      </c>
      <c r="I1801" t="s">
        <v>15</v>
      </c>
      <c r="J1801" s="1">
        <v>43096</v>
      </c>
      <c r="K1801" t="s">
        <v>386</v>
      </c>
      <c r="L1801">
        <v>110.18</v>
      </c>
    </row>
    <row r="1802" spans="1:12" x14ac:dyDescent="0.25">
      <c r="A1802" t="s">
        <v>955</v>
      </c>
      <c r="B1802">
        <v>34.21</v>
      </c>
      <c r="D1802" t="s">
        <v>956</v>
      </c>
      <c r="F1802">
        <v>2024.13</v>
      </c>
      <c r="G1802" t="s">
        <v>26</v>
      </c>
      <c r="H1802" t="s">
        <v>494</v>
      </c>
      <c r="I1802" t="s">
        <v>15</v>
      </c>
      <c r="J1802" s="1">
        <v>43096</v>
      </c>
      <c r="K1802" t="s">
        <v>386</v>
      </c>
      <c r="L1802">
        <v>34.21</v>
      </c>
    </row>
    <row r="1803" spans="1:12" x14ac:dyDescent="0.25">
      <c r="A1803" t="s">
        <v>957</v>
      </c>
      <c r="B1803">
        <v>34.520000000000003</v>
      </c>
      <c r="D1803" t="s">
        <v>958</v>
      </c>
      <c r="F1803">
        <v>2058.34</v>
      </c>
      <c r="G1803" t="s">
        <v>40</v>
      </c>
      <c r="H1803" t="s">
        <v>494</v>
      </c>
      <c r="I1803" t="s">
        <v>15</v>
      </c>
      <c r="J1803" s="1">
        <v>43096</v>
      </c>
      <c r="K1803" t="s">
        <v>386</v>
      </c>
      <c r="L1803">
        <v>34.520000000000003</v>
      </c>
    </row>
    <row r="1804" spans="1:12" x14ac:dyDescent="0.25">
      <c r="A1804" t="s">
        <v>959</v>
      </c>
      <c r="B1804">
        <v>5.52</v>
      </c>
      <c r="D1804" t="s">
        <v>960</v>
      </c>
      <c r="F1804">
        <v>2092.86</v>
      </c>
      <c r="G1804" t="s">
        <v>30</v>
      </c>
      <c r="H1804" t="s">
        <v>494</v>
      </c>
      <c r="I1804" t="s">
        <v>15</v>
      </c>
      <c r="J1804" s="1">
        <v>43096</v>
      </c>
      <c r="K1804" t="s">
        <v>386</v>
      </c>
      <c r="L1804">
        <v>5.52</v>
      </c>
    </row>
    <row r="1805" spans="1:12" x14ac:dyDescent="0.25">
      <c r="A1805" t="s">
        <v>961</v>
      </c>
      <c r="B1805">
        <v>236.64</v>
      </c>
      <c r="D1805" t="s">
        <v>962</v>
      </c>
      <c r="F1805">
        <v>2098.38</v>
      </c>
      <c r="G1805" t="s">
        <v>23</v>
      </c>
      <c r="H1805" t="s">
        <v>494</v>
      </c>
      <c r="I1805" t="s">
        <v>15</v>
      </c>
      <c r="J1805" s="1">
        <v>43096</v>
      </c>
      <c r="K1805" t="s">
        <v>386</v>
      </c>
      <c r="L1805">
        <v>236.64</v>
      </c>
    </row>
    <row r="1806" spans="1:12" x14ac:dyDescent="0.25">
      <c r="A1806" t="s">
        <v>963</v>
      </c>
      <c r="B1806">
        <v>152.76</v>
      </c>
      <c r="D1806" t="s">
        <v>621</v>
      </c>
      <c r="F1806">
        <v>2335.02</v>
      </c>
      <c r="G1806" t="s">
        <v>13</v>
      </c>
      <c r="H1806" t="s">
        <v>494</v>
      </c>
      <c r="I1806" t="s">
        <v>15</v>
      </c>
      <c r="J1806" s="1">
        <v>43096</v>
      </c>
      <c r="K1806" t="s">
        <v>386</v>
      </c>
      <c r="L1806">
        <v>152.76</v>
      </c>
    </row>
    <row r="1807" spans="1:12" x14ac:dyDescent="0.25">
      <c r="A1807" t="s">
        <v>964</v>
      </c>
      <c r="B1807">
        <v>35.880000000000003</v>
      </c>
      <c r="D1807" t="s">
        <v>965</v>
      </c>
      <c r="F1807">
        <v>2487.7800000000002</v>
      </c>
      <c r="G1807" t="s">
        <v>30</v>
      </c>
      <c r="H1807" t="s">
        <v>494</v>
      </c>
      <c r="I1807" t="s">
        <v>15</v>
      </c>
      <c r="J1807" s="1">
        <v>43096</v>
      </c>
      <c r="K1807" t="s">
        <v>386</v>
      </c>
      <c r="L1807">
        <v>35.880000000000003</v>
      </c>
    </row>
    <row r="1808" spans="1:12" x14ac:dyDescent="0.25">
      <c r="A1808" t="s">
        <v>416</v>
      </c>
      <c r="B1808">
        <v>671.19</v>
      </c>
      <c r="D1808" t="s">
        <v>966</v>
      </c>
      <c r="F1808">
        <v>2523.66</v>
      </c>
      <c r="G1808" t="s">
        <v>18</v>
      </c>
      <c r="H1808" t="s">
        <v>494</v>
      </c>
      <c r="I1808" t="s">
        <v>15</v>
      </c>
      <c r="J1808" s="1">
        <v>43096</v>
      </c>
      <c r="K1808" t="s">
        <v>386</v>
      </c>
      <c r="L1808">
        <v>671.19</v>
      </c>
    </row>
    <row r="1809" spans="1:12" x14ac:dyDescent="0.25">
      <c r="A1809" t="s">
        <v>967</v>
      </c>
      <c r="B1809">
        <v>137.83000000000001</v>
      </c>
      <c r="D1809" t="s">
        <v>968</v>
      </c>
      <c r="F1809">
        <v>3194.85</v>
      </c>
      <c r="G1809" t="s">
        <v>13</v>
      </c>
      <c r="H1809" t="s">
        <v>494</v>
      </c>
      <c r="I1809" t="s">
        <v>15</v>
      </c>
      <c r="J1809" s="1">
        <v>43096</v>
      </c>
      <c r="K1809" t="s">
        <v>386</v>
      </c>
      <c r="L1809">
        <v>137.83000000000001</v>
      </c>
    </row>
    <row r="1810" spans="1:12" x14ac:dyDescent="0.25">
      <c r="A1810" t="s">
        <v>44</v>
      </c>
      <c r="B1810">
        <v>5.5</v>
      </c>
      <c r="F1810">
        <v>3332.68</v>
      </c>
      <c r="G1810" t="s">
        <v>30</v>
      </c>
      <c r="H1810" t="s">
        <v>494</v>
      </c>
      <c r="I1810" t="s">
        <v>15</v>
      </c>
      <c r="J1810" s="1">
        <v>43096</v>
      </c>
      <c r="K1810" t="s">
        <v>386</v>
      </c>
      <c r="L1810">
        <v>5.5</v>
      </c>
    </row>
    <row r="1811" spans="1:12" x14ac:dyDescent="0.25">
      <c r="A1811" t="s">
        <v>969</v>
      </c>
      <c r="B1811">
        <v>161.52000000000001</v>
      </c>
      <c r="D1811" t="s">
        <v>970</v>
      </c>
      <c r="F1811">
        <v>3338.18</v>
      </c>
      <c r="G1811" t="s">
        <v>67</v>
      </c>
      <c r="H1811" t="s">
        <v>494</v>
      </c>
      <c r="I1811" t="s">
        <v>15</v>
      </c>
      <c r="J1811" s="1">
        <v>43096</v>
      </c>
      <c r="K1811" t="s">
        <v>386</v>
      </c>
      <c r="L1811">
        <v>161.52000000000001</v>
      </c>
    </row>
    <row r="1812" spans="1:12" x14ac:dyDescent="0.25">
      <c r="A1812" t="s">
        <v>48</v>
      </c>
      <c r="B1812">
        <v>74</v>
      </c>
      <c r="F1812">
        <v>3499.7</v>
      </c>
      <c r="G1812" t="s">
        <v>13</v>
      </c>
      <c r="H1812" t="s">
        <v>494</v>
      </c>
      <c r="I1812" t="s">
        <v>15</v>
      </c>
      <c r="J1812" s="1">
        <v>43096</v>
      </c>
      <c r="K1812" t="s">
        <v>386</v>
      </c>
      <c r="L1812">
        <v>74</v>
      </c>
    </row>
    <row r="1813" spans="1:12" x14ac:dyDescent="0.25">
      <c r="A1813" t="s">
        <v>654</v>
      </c>
      <c r="B1813">
        <v>100</v>
      </c>
      <c r="D1813" t="s">
        <v>1302</v>
      </c>
      <c r="F1813">
        <v>3573.7</v>
      </c>
      <c r="G1813" t="s">
        <v>40</v>
      </c>
      <c r="H1813" t="s">
        <v>494</v>
      </c>
      <c r="I1813" t="s">
        <v>15</v>
      </c>
      <c r="J1813" s="1">
        <v>43095</v>
      </c>
      <c r="K1813" t="s">
        <v>386</v>
      </c>
      <c r="L1813">
        <v>100</v>
      </c>
    </row>
    <row r="1814" spans="1:12" x14ac:dyDescent="0.25">
      <c r="A1814" t="s">
        <v>457</v>
      </c>
      <c r="C1814">
        <v>2000</v>
      </c>
      <c r="F1814">
        <v>3673.7</v>
      </c>
      <c r="G1814" t="s">
        <v>40</v>
      </c>
      <c r="H1814" t="s">
        <v>494</v>
      </c>
      <c r="I1814" t="s">
        <v>15</v>
      </c>
      <c r="J1814" s="1">
        <v>43092</v>
      </c>
      <c r="K1814" t="s">
        <v>386</v>
      </c>
    </row>
    <row r="1815" spans="1:12" x14ac:dyDescent="0.25">
      <c r="A1815" t="s">
        <v>659</v>
      </c>
      <c r="B1815">
        <v>19.899999999999999</v>
      </c>
      <c r="F1815">
        <v>1673.7</v>
      </c>
      <c r="G1815" t="s">
        <v>13</v>
      </c>
      <c r="H1815" t="s">
        <v>494</v>
      </c>
      <c r="I1815" t="s">
        <v>15</v>
      </c>
      <c r="J1815" s="1">
        <v>43091</v>
      </c>
      <c r="K1815" t="s">
        <v>386</v>
      </c>
      <c r="L1815">
        <v>19.899999999999999</v>
      </c>
    </row>
    <row r="1816" spans="1:12" x14ac:dyDescent="0.25">
      <c r="A1816" t="s">
        <v>219</v>
      </c>
      <c r="B1816">
        <v>32</v>
      </c>
      <c r="F1816">
        <v>693.6</v>
      </c>
      <c r="G1816" t="s">
        <v>37</v>
      </c>
      <c r="H1816" t="s">
        <v>494</v>
      </c>
      <c r="I1816" t="s">
        <v>15</v>
      </c>
      <c r="J1816" s="1">
        <v>43091</v>
      </c>
      <c r="K1816" t="s">
        <v>386</v>
      </c>
      <c r="L1816">
        <v>32</v>
      </c>
    </row>
    <row r="1817" spans="1:12" x14ac:dyDescent="0.25">
      <c r="A1817" t="s">
        <v>379</v>
      </c>
      <c r="B1817">
        <v>12.95</v>
      </c>
      <c r="F1817">
        <v>725.6</v>
      </c>
      <c r="G1817" t="s">
        <v>37</v>
      </c>
      <c r="H1817" t="s">
        <v>494</v>
      </c>
      <c r="I1817" t="s">
        <v>15</v>
      </c>
      <c r="J1817" s="1">
        <v>43091</v>
      </c>
      <c r="K1817" t="s">
        <v>386</v>
      </c>
      <c r="L1817">
        <v>12.95</v>
      </c>
    </row>
    <row r="1818" spans="1:12" x14ac:dyDescent="0.25">
      <c r="A1818" t="s">
        <v>905</v>
      </c>
      <c r="B1818">
        <v>1.5</v>
      </c>
      <c r="F1818">
        <v>738.55</v>
      </c>
      <c r="G1818" t="s">
        <v>30</v>
      </c>
      <c r="H1818" t="s">
        <v>494</v>
      </c>
      <c r="I1818" t="s">
        <v>15</v>
      </c>
      <c r="J1818" s="1">
        <v>43091</v>
      </c>
      <c r="K1818" t="s">
        <v>386</v>
      </c>
      <c r="L1818">
        <v>1.5</v>
      </c>
    </row>
    <row r="1819" spans="1:12" x14ac:dyDescent="0.25">
      <c r="A1819" t="s">
        <v>17</v>
      </c>
      <c r="B1819">
        <v>23</v>
      </c>
      <c r="F1819">
        <v>740.05</v>
      </c>
      <c r="G1819" t="s">
        <v>30</v>
      </c>
      <c r="H1819" t="s">
        <v>494</v>
      </c>
      <c r="I1819" t="s">
        <v>15</v>
      </c>
      <c r="J1819" s="1">
        <v>43090</v>
      </c>
      <c r="K1819" t="s">
        <v>386</v>
      </c>
      <c r="L1819">
        <v>23</v>
      </c>
    </row>
    <row r="1820" spans="1:12" x14ac:dyDescent="0.25">
      <c r="A1820" t="s">
        <v>138</v>
      </c>
      <c r="B1820">
        <v>26</v>
      </c>
      <c r="F1820">
        <v>763.05</v>
      </c>
      <c r="G1820" t="s">
        <v>13</v>
      </c>
      <c r="H1820" t="s">
        <v>494</v>
      </c>
      <c r="I1820" t="s">
        <v>15</v>
      </c>
      <c r="J1820" s="1">
        <v>43090</v>
      </c>
      <c r="K1820" t="s">
        <v>386</v>
      </c>
      <c r="L1820">
        <v>26</v>
      </c>
    </row>
    <row r="1821" spans="1:12" x14ac:dyDescent="0.25">
      <c r="A1821" t="s">
        <v>254</v>
      </c>
      <c r="B1821">
        <v>17.5</v>
      </c>
      <c r="F1821">
        <v>803.05</v>
      </c>
      <c r="G1821" t="s">
        <v>30</v>
      </c>
      <c r="H1821" t="s">
        <v>494</v>
      </c>
      <c r="I1821" t="s">
        <v>15</v>
      </c>
      <c r="J1821" s="1">
        <v>43089</v>
      </c>
      <c r="K1821" t="s">
        <v>386</v>
      </c>
      <c r="L1821">
        <v>17.5</v>
      </c>
    </row>
    <row r="1822" spans="1:12" x14ac:dyDescent="0.25">
      <c r="A1822" t="s">
        <v>654</v>
      </c>
      <c r="B1822">
        <v>100</v>
      </c>
      <c r="D1822" t="s">
        <v>1303</v>
      </c>
      <c r="F1822">
        <v>820.55</v>
      </c>
      <c r="G1822" t="s">
        <v>40</v>
      </c>
      <c r="H1822" t="s">
        <v>494</v>
      </c>
      <c r="I1822" t="s">
        <v>15</v>
      </c>
      <c r="J1822" s="1">
        <v>43088</v>
      </c>
      <c r="K1822" t="s">
        <v>386</v>
      </c>
      <c r="L1822">
        <v>100</v>
      </c>
    </row>
    <row r="1823" spans="1:12" x14ac:dyDescent="0.25">
      <c r="A1823" t="s">
        <v>511</v>
      </c>
      <c r="B1823">
        <v>23</v>
      </c>
      <c r="F1823">
        <v>920.55</v>
      </c>
      <c r="G1823" t="s">
        <v>13</v>
      </c>
      <c r="H1823" t="s">
        <v>494</v>
      </c>
      <c r="I1823" t="s">
        <v>15</v>
      </c>
      <c r="J1823" s="1">
        <v>43088</v>
      </c>
      <c r="K1823" t="s">
        <v>386</v>
      </c>
      <c r="L1823">
        <v>23</v>
      </c>
    </row>
    <row r="1824" spans="1:12" x14ac:dyDescent="0.25">
      <c r="A1824" t="s">
        <v>254</v>
      </c>
      <c r="B1824">
        <v>23.5</v>
      </c>
      <c r="F1824">
        <v>943.55</v>
      </c>
      <c r="G1824" t="s">
        <v>30</v>
      </c>
      <c r="H1824" t="s">
        <v>494</v>
      </c>
      <c r="I1824" t="s">
        <v>15</v>
      </c>
      <c r="J1824" s="1">
        <v>43088</v>
      </c>
      <c r="K1824" t="s">
        <v>386</v>
      </c>
      <c r="L1824">
        <v>23.5</v>
      </c>
    </row>
    <row r="1825" spans="1:12" x14ac:dyDescent="0.25">
      <c r="A1825" t="s">
        <v>804</v>
      </c>
      <c r="B1825">
        <v>20</v>
      </c>
      <c r="F1825">
        <v>967.05</v>
      </c>
      <c r="G1825" t="s">
        <v>67</v>
      </c>
      <c r="H1825" t="s">
        <v>494</v>
      </c>
      <c r="I1825" t="s">
        <v>15</v>
      </c>
      <c r="J1825" s="1">
        <v>43088</v>
      </c>
      <c r="K1825" t="s">
        <v>386</v>
      </c>
      <c r="L1825">
        <v>20</v>
      </c>
    </row>
    <row r="1826" spans="1:12" x14ac:dyDescent="0.25">
      <c r="A1826" t="s">
        <v>971</v>
      </c>
      <c r="B1826">
        <v>13.5</v>
      </c>
      <c r="F1826">
        <v>987.05</v>
      </c>
      <c r="G1826" t="s">
        <v>13</v>
      </c>
      <c r="H1826" t="s">
        <v>494</v>
      </c>
      <c r="I1826" t="s">
        <v>15</v>
      </c>
      <c r="J1826" s="1">
        <v>43087</v>
      </c>
      <c r="K1826" t="s">
        <v>386</v>
      </c>
      <c r="L1826">
        <v>13.5</v>
      </c>
    </row>
    <row r="1827" spans="1:12" x14ac:dyDescent="0.25">
      <c r="A1827" t="s">
        <v>972</v>
      </c>
      <c r="B1827">
        <v>12.7</v>
      </c>
      <c r="F1827">
        <v>1000.55</v>
      </c>
      <c r="G1827" t="s">
        <v>215</v>
      </c>
      <c r="H1827" t="s">
        <v>494</v>
      </c>
      <c r="I1827" t="s">
        <v>15</v>
      </c>
      <c r="J1827" s="1">
        <v>43087</v>
      </c>
      <c r="K1827" t="s">
        <v>386</v>
      </c>
      <c r="L1827">
        <v>12.7</v>
      </c>
    </row>
    <row r="1828" spans="1:12" x14ac:dyDescent="0.25">
      <c r="A1828" t="s">
        <v>333</v>
      </c>
      <c r="B1828">
        <v>20</v>
      </c>
      <c r="F1828">
        <v>1013.25</v>
      </c>
      <c r="G1828" t="s">
        <v>13</v>
      </c>
      <c r="H1828" t="s">
        <v>494</v>
      </c>
      <c r="I1828" t="s">
        <v>15</v>
      </c>
      <c r="J1828" s="1">
        <v>43087</v>
      </c>
      <c r="K1828" t="s">
        <v>386</v>
      </c>
      <c r="L1828">
        <v>20</v>
      </c>
    </row>
    <row r="1829" spans="1:12" x14ac:dyDescent="0.25">
      <c r="A1829" t="s">
        <v>379</v>
      </c>
      <c r="B1829">
        <v>68.8</v>
      </c>
      <c r="F1829">
        <v>1033.25</v>
      </c>
      <c r="G1829" t="s">
        <v>37</v>
      </c>
      <c r="H1829" t="s">
        <v>494</v>
      </c>
      <c r="I1829" t="s">
        <v>15</v>
      </c>
      <c r="J1829" s="1">
        <v>43087</v>
      </c>
      <c r="K1829" t="s">
        <v>386</v>
      </c>
      <c r="L1829">
        <v>68.8</v>
      </c>
    </row>
    <row r="1830" spans="1:12" x14ac:dyDescent="0.25">
      <c r="A1830" t="s">
        <v>659</v>
      </c>
      <c r="B1830">
        <v>16.899999999999999</v>
      </c>
      <c r="F1830">
        <v>1102.05</v>
      </c>
      <c r="G1830" t="s">
        <v>13</v>
      </c>
      <c r="H1830" t="s">
        <v>494</v>
      </c>
      <c r="I1830" t="s">
        <v>15</v>
      </c>
      <c r="J1830" s="1">
        <v>43084</v>
      </c>
      <c r="K1830" t="s">
        <v>386</v>
      </c>
      <c r="L1830">
        <v>16.899999999999999</v>
      </c>
    </row>
    <row r="1831" spans="1:12" x14ac:dyDescent="0.25">
      <c r="A1831" t="s">
        <v>704</v>
      </c>
      <c r="B1831">
        <v>10</v>
      </c>
      <c r="F1831">
        <v>1118.95</v>
      </c>
      <c r="G1831" t="s">
        <v>30</v>
      </c>
      <c r="H1831" t="s">
        <v>494</v>
      </c>
      <c r="I1831" t="s">
        <v>15</v>
      </c>
      <c r="J1831" s="1">
        <v>43084</v>
      </c>
      <c r="K1831" t="s">
        <v>386</v>
      </c>
      <c r="L1831">
        <v>10</v>
      </c>
    </row>
    <row r="1832" spans="1:12" x14ac:dyDescent="0.25">
      <c r="A1832" t="s">
        <v>361</v>
      </c>
      <c r="B1832">
        <v>14</v>
      </c>
      <c r="F1832">
        <v>1128.95</v>
      </c>
      <c r="G1832" t="s">
        <v>67</v>
      </c>
      <c r="H1832" t="s">
        <v>494</v>
      </c>
      <c r="I1832" t="s">
        <v>15</v>
      </c>
      <c r="J1832" s="1">
        <v>43084</v>
      </c>
      <c r="K1832" t="s">
        <v>386</v>
      </c>
      <c r="L1832">
        <v>14</v>
      </c>
    </row>
    <row r="1833" spans="1:12" x14ac:dyDescent="0.25">
      <c r="A1833" t="s">
        <v>48</v>
      </c>
      <c r="B1833">
        <v>38</v>
      </c>
      <c r="F1833">
        <v>1142.95</v>
      </c>
      <c r="G1833" t="s">
        <v>13</v>
      </c>
      <c r="H1833" t="s">
        <v>494</v>
      </c>
      <c r="I1833" t="s">
        <v>15</v>
      </c>
      <c r="J1833" s="1">
        <v>43083</v>
      </c>
      <c r="K1833" t="s">
        <v>386</v>
      </c>
      <c r="L1833">
        <v>38</v>
      </c>
    </row>
    <row r="1834" spans="1:12" x14ac:dyDescent="0.25">
      <c r="A1834" t="s">
        <v>254</v>
      </c>
      <c r="B1834">
        <v>7</v>
      </c>
      <c r="F1834">
        <v>1180.95</v>
      </c>
      <c r="G1834" t="s">
        <v>30</v>
      </c>
      <c r="H1834" t="s">
        <v>494</v>
      </c>
      <c r="I1834" t="s">
        <v>15</v>
      </c>
      <c r="J1834" s="1">
        <v>43083</v>
      </c>
      <c r="K1834" t="s">
        <v>386</v>
      </c>
      <c r="L1834">
        <v>7</v>
      </c>
    </row>
    <row r="1835" spans="1:12" x14ac:dyDescent="0.25">
      <c r="A1835" t="s">
        <v>254</v>
      </c>
      <c r="B1835">
        <v>29</v>
      </c>
      <c r="F1835">
        <v>1187.95</v>
      </c>
      <c r="G1835" t="s">
        <v>30</v>
      </c>
      <c r="H1835" t="s">
        <v>494</v>
      </c>
      <c r="I1835" t="s">
        <v>15</v>
      </c>
      <c r="J1835" s="1">
        <v>43083</v>
      </c>
      <c r="K1835" t="s">
        <v>386</v>
      </c>
      <c r="L1835">
        <v>29</v>
      </c>
    </row>
    <row r="1836" spans="1:12" x14ac:dyDescent="0.25">
      <c r="A1836" t="s">
        <v>105</v>
      </c>
      <c r="B1836">
        <v>4.5</v>
      </c>
      <c r="F1836">
        <v>1216.95</v>
      </c>
      <c r="G1836" t="s">
        <v>55</v>
      </c>
      <c r="H1836" t="s">
        <v>494</v>
      </c>
      <c r="I1836" t="s">
        <v>15</v>
      </c>
      <c r="J1836" s="1">
        <v>43082</v>
      </c>
      <c r="K1836" t="s">
        <v>386</v>
      </c>
      <c r="L1836">
        <v>4.5</v>
      </c>
    </row>
    <row r="1837" spans="1:12" x14ac:dyDescent="0.25">
      <c r="A1837" t="s">
        <v>973</v>
      </c>
      <c r="B1837">
        <v>16</v>
      </c>
      <c r="F1837">
        <v>1221.45</v>
      </c>
      <c r="G1837" t="s">
        <v>30</v>
      </c>
      <c r="H1837" t="s">
        <v>494</v>
      </c>
      <c r="I1837" t="s">
        <v>15</v>
      </c>
      <c r="J1837" s="1">
        <v>43082</v>
      </c>
      <c r="K1837" t="s">
        <v>386</v>
      </c>
      <c r="L1837">
        <v>16</v>
      </c>
    </row>
    <row r="1838" spans="1:12" x14ac:dyDescent="0.25">
      <c r="A1838" t="s">
        <v>654</v>
      </c>
      <c r="B1838">
        <v>100</v>
      </c>
      <c r="D1838" t="s">
        <v>1304</v>
      </c>
      <c r="F1838">
        <v>1237.45</v>
      </c>
      <c r="G1838" t="s">
        <v>40</v>
      </c>
      <c r="H1838" t="s">
        <v>494</v>
      </c>
      <c r="I1838" t="s">
        <v>15</v>
      </c>
      <c r="J1838" s="1">
        <v>43081</v>
      </c>
      <c r="K1838" t="s">
        <v>386</v>
      </c>
      <c r="L1838">
        <v>100</v>
      </c>
    </row>
    <row r="1839" spans="1:12" x14ac:dyDescent="0.25">
      <c r="A1839" t="s">
        <v>511</v>
      </c>
      <c r="B1839">
        <v>41</v>
      </c>
      <c r="F1839">
        <v>1337.45</v>
      </c>
      <c r="G1839" t="s">
        <v>13</v>
      </c>
      <c r="H1839" t="s">
        <v>494</v>
      </c>
      <c r="I1839" t="s">
        <v>15</v>
      </c>
      <c r="J1839" s="1">
        <v>43081</v>
      </c>
      <c r="K1839" t="s">
        <v>386</v>
      </c>
      <c r="L1839">
        <v>41</v>
      </c>
    </row>
    <row r="1840" spans="1:12" x14ac:dyDescent="0.25">
      <c r="A1840" t="s">
        <v>515</v>
      </c>
      <c r="B1840">
        <v>16.5</v>
      </c>
      <c r="F1840">
        <v>1378.45</v>
      </c>
      <c r="G1840" t="s">
        <v>30</v>
      </c>
      <c r="H1840" t="s">
        <v>494</v>
      </c>
      <c r="I1840" t="s">
        <v>15</v>
      </c>
      <c r="J1840" s="1">
        <v>43081</v>
      </c>
      <c r="K1840" t="s">
        <v>386</v>
      </c>
      <c r="L1840">
        <v>16.5</v>
      </c>
    </row>
    <row r="1841" spans="1:12" x14ac:dyDescent="0.25">
      <c r="A1841" t="s">
        <v>360</v>
      </c>
      <c r="B1841">
        <v>9</v>
      </c>
      <c r="F1841">
        <v>1394.95</v>
      </c>
      <c r="G1841" t="s">
        <v>55</v>
      </c>
      <c r="H1841" t="s">
        <v>494</v>
      </c>
      <c r="I1841" t="s">
        <v>15</v>
      </c>
      <c r="J1841" s="1">
        <v>43081</v>
      </c>
      <c r="K1841" t="s">
        <v>386</v>
      </c>
      <c r="L1841">
        <v>9</v>
      </c>
    </row>
    <row r="1842" spans="1:12" x14ac:dyDescent="0.25">
      <c r="A1842" t="s">
        <v>905</v>
      </c>
      <c r="B1842">
        <v>1.5</v>
      </c>
      <c r="F1842">
        <v>1403.95</v>
      </c>
      <c r="G1842" t="s">
        <v>30</v>
      </c>
      <c r="H1842" t="s">
        <v>494</v>
      </c>
      <c r="I1842" t="s">
        <v>15</v>
      </c>
      <c r="J1842" s="1">
        <v>43081</v>
      </c>
      <c r="K1842" t="s">
        <v>386</v>
      </c>
      <c r="L1842">
        <v>1.5</v>
      </c>
    </row>
    <row r="1843" spans="1:12" x14ac:dyDescent="0.25">
      <c r="A1843" t="s">
        <v>974</v>
      </c>
      <c r="B1843">
        <v>4</v>
      </c>
      <c r="F1843">
        <v>1405.45</v>
      </c>
      <c r="G1843" t="s">
        <v>30</v>
      </c>
      <c r="H1843" t="s">
        <v>494</v>
      </c>
      <c r="I1843" t="s">
        <v>15</v>
      </c>
      <c r="J1843" s="1">
        <v>43081</v>
      </c>
      <c r="K1843" t="s">
        <v>386</v>
      </c>
      <c r="L1843">
        <v>4</v>
      </c>
    </row>
    <row r="1844" spans="1:12" x14ac:dyDescent="0.25">
      <c r="A1844" t="s">
        <v>844</v>
      </c>
      <c r="C1844">
        <v>8.01</v>
      </c>
      <c r="E1844" t="s">
        <v>975</v>
      </c>
      <c r="F1844">
        <v>1409.45</v>
      </c>
      <c r="G1844" t="s">
        <v>40</v>
      </c>
      <c r="H1844" t="s">
        <v>494</v>
      </c>
      <c r="I1844" t="s">
        <v>15</v>
      </c>
      <c r="J1844" s="1">
        <v>43080</v>
      </c>
      <c r="K1844" t="s">
        <v>386</v>
      </c>
    </row>
    <row r="1845" spans="1:12" x14ac:dyDescent="0.25">
      <c r="A1845" t="s">
        <v>976</v>
      </c>
      <c r="B1845">
        <v>33.9</v>
      </c>
      <c r="F1845">
        <v>1401.44</v>
      </c>
      <c r="G1845" t="s">
        <v>13</v>
      </c>
      <c r="H1845" t="s">
        <v>494</v>
      </c>
      <c r="I1845" t="s">
        <v>15</v>
      </c>
      <c r="J1845" s="1">
        <v>43080</v>
      </c>
      <c r="K1845" t="s">
        <v>386</v>
      </c>
      <c r="L1845">
        <v>33.9</v>
      </c>
    </row>
    <row r="1846" spans="1:12" x14ac:dyDescent="0.25">
      <c r="A1846" t="s">
        <v>333</v>
      </c>
      <c r="B1846">
        <v>20</v>
      </c>
      <c r="F1846">
        <v>1435.34</v>
      </c>
      <c r="G1846" t="s">
        <v>13</v>
      </c>
      <c r="H1846" t="s">
        <v>494</v>
      </c>
      <c r="I1846" t="s">
        <v>15</v>
      </c>
      <c r="J1846" s="1">
        <v>43080</v>
      </c>
      <c r="K1846" t="s">
        <v>386</v>
      </c>
      <c r="L1846">
        <v>20</v>
      </c>
    </row>
    <row r="1847" spans="1:12" x14ac:dyDescent="0.25">
      <c r="A1847" t="s">
        <v>57</v>
      </c>
      <c r="B1847">
        <v>148.6</v>
      </c>
      <c r="F1847">
        <v>1455.34</v>
      </c>
      <c r="G1847" t="s">
        <v>55</v>
      </c>
      <c r="H1847" t="s">
        <v>494</v>
      </c>
      <c r="I1847" t="s">
        <v>15</v>
      </c>
      <c r="J1847" s="1">
        <v>43080</v>
      </c>
      <c r="K1847" t="s">
        <v>386</v>
      </c>
      <c r="L1847">
        <v>148.6</v>
      </c>
    </row>
    <row r="1848" spans="1:12" x14ac:dyDescent="0.25">
      <c r="A1848" t="s">
        <v>977</v>
      </c>
      <c r="B1848">
        <v>11</v>
      </c>
      <c r="F1848">
        <v>1603.94</v>
      </c>
      <c r="G1848" t="s">
        <v>30</v>
      </c>
      <c r="H1848" t="s">
        <v>494</v>
      </c>
      <c r="I1848" t="s">
        <v>15</v>
      </c>
      <c r="J1848" s="1">
        <v>43080</v>
      </c>
      <c r="K1848" t="s">
        <v>386</v>
      </c>
      <c r="L1848">
        <v>11</v>
      </c>
    </row>
    <row r="1849" spans="1:12" x14ac:dyDescent="0.25">
      <c r="A1849" t="s">
        <v>255</v>
      </c>
      <c r="B1849">
        <v>178.2</v>
      </c>
      <c r="F1849">
        <v>1614.94</v>
      </c>
      <c r="G1849" t="s">
        <v>18</v>
      </c>
      <c r="H1849" t="s">
        <v>494</v>
      </c>
      <c r="I1849" t="s">
        <v>15</v>
      </c>
      <c r="J1849" s="1">
        <v>43080</v>
      </c>
      <c r="K1849" t="s">
        <v>386</v>
      </c>
      <c r="L1849">
        <v>178.2</v>
      </c>
    </row>
    <row r="1850" spans="1:12" x14ac:dyDescent="0.25">
      <c r="A1850" t="s">
        <v>257</v>
      </c>
      <c r="B1850">
        <v>79.55</v>
      </c>
      <c r="F1850">
        <v>1793.14</v>
      </c>
      <c r="G1850" t="s">
        <v>30</v>
      </c>
      <c r="H1850" t="s">
        <v>494</v>
      </c>
      <c r="I1850" t="s">
        <v>15</v>
      </c>
      <c r="J1850" s="1">
        <v>43080</v>
      </c>
      <c r="K1850" t="s">
        <v>386</v>
      </c>
      <c r="L1850">
        <v>79.55</v>
      </c>
    </row>
    <row r="1851" spans="1:12" x14ac:dyDescent="0.25">
      <c r="A1851" t="s">
        <v>75</v>
      </c>
      <c r="B1851">
        <v>3.7</v>
      </c>
      <c r="F1851">
        <v>1872.69</v>
      </c>
      <c r="G1851" t="s">
        <v>13</v>
      </c>
      <c r="H1851" t="s">
        <v>494</v>
      </c>
      <c r="I1851" t="s">
        <v>15</v>
      </c>
      <c r="J1851" s="1">
        <v>43080</v>
      </c>
      <c r="K1851" t="s">
        <v>386</v>
      </c>
      <c r="L1851">
        <v>3.7</v>
      </c>
    </row>
    <row r="1852" spans="1:12" x14ac:dyDescent="0.25">
      <c r="A1852" t="s">
        <v>75</v>
      </c>
      <c r="B1852">
        <v>15.8</v>
      </c>
      <c r="F1852">
        <v>1876.39</v>
      </c>
      <c r="G1852" t="s">
        <v>13</v>
      </c>
      <c r="H1852" t="s">
        <v>494</v>
      </c>
      <c r="I1852" t="s">
        <v>15</v>
      </c>
      <c r="J1852" s="1">
        <v>43080</v>
      </c>
      <c r="K1852" t="s">
        <v>386</v>
      </c>
      <c r="L1852">
        <v>15.8</v>
      </c>
    </row>
    <row r="1853" spans="1:12" x14ac:dyDescent="0.25">
      <c r="A1853" t="s">
        <v>659</v>
      </c>
      <c r="B1853">
        <v>19.899999999999999</v>
      </c>
      <c r="F1853">
        <v>1892.19</v>
      </c>
      <c r="G1853" t="s">
        <v>13</v>
      </c>
      <c r="H1853" t="s">
        <v>494</v>
      </c>
      <c r="I1853" t="s">
        <v>15</v>
      </c>
      <c r="J1853" s="1">
        <v>43080</v>
      </c>
      <c r="K1853" t="s">
        <v>386</v>
      </c>
      <c r="L1853">
        <v>19.899999999999999</v>
      </c>
    </row>
    <row r="1854" spans="1:12" x14ac:dyDescent="0.25">
      <c r="A1854" t="s">
        <v>17</v>
      </c>
      <c r="B1854">
        <v>33.35</v>
      </c>
      <c r="F1854">
        <v>1912.09</v>
      </c>
      <c r="G1854" t="s">
        <v>30</v>
      </c>
      <c r="H1854" t="s">
        <v>494</v>
      </c>
      <c r="I1854" t="s">
        <v>15</v>
      </c>
      <c r="J1854" s="1">
        <v>43080</v>
      </c>
      <c r="K1854" t="s">
        <v>386</v>
      </c>
      <c r="L1854">
        <v>33.35</v>
      </c>
    </row>
    <row r="1855" spans="1:12" x14ac:dyDescent="0.25">
      <c r="A1855" t="s">
        <v>17</v>
      </c>
      <c r="B1855">
        <v>6.2</v>
      </c>
      <c r="F1855">
        <v>1945.44</v>
      </c>
      <c r="G1855" t="s">
        <v>18</v>
      </c>
      <c r="H1855" t="s">
        <v>494</v>
      </c>
      <c r="I1855" t="s">
        <v>15</v>
      </c>
      <c r="J1855" s="1">
        <v>43080</v>
      </c>
      <c r="K1855" t="s">
        <v>386</v>
      </c>
      <c r="L1855">
        <v>6.2</v>
      </c>
    </row>
    <row r="1856" spans="1:12" x14ac:dyDescent="0.25">
      <c r="A1856" t="s">
        <v>262</v>
      </c>
      <c r="B1856">
        <v>62.5</v>
      </c>
      <c r="F1856">
        <v>1951.64</v>
      </c>
      <c r="G1856" t="s">
        <v>13</v>
      </c>
      <c r="H1856" t="s">
        <v>494</v>
      </c>
      <c r="I1856" t="s">
        <v>15</v>
      </c>
      <c r="J1856" s="1">
        <v>43080</v>
      </c>
      <c r="K1856" t="s">
        <v>386</v>
      </c>
      <c r="L1856">
        <v>62.5</v>
      </c>
    </row>
    <row r="1857" spans="1:12" x14ac:dyDescent="0.25">
      <c r="A1857" t="s">
        <v>654</v>
      </c>
      <c r="B1857">
        <v>20</v>
      </c>
      <c r="D1857" t="s">
        <v>1305</v>
      </c>
      <c r="F1857">
        <v>2014.14</v>
      </c>
      <c r="G1857" t="s">
        <v>40</v>
      </c>
      <c r="H1857" t="s">
        <v>494</v>
      </c>
      <c r="I1857" t="s">
        <v>15</v>
      </c>
      <c r="J1857" s="1">
        <v>43079</v>
      </c>
      <c r="K1857" t="s">
        <v>386</v>
      </c>
      <c r="L1857">
        <v>20</v>
      </c>
    </row>
    <row r="1858" spans="1:12" x14ac:dyDescent="0.25">
      <c r="A1858" t="s">
        <v>978</v>
      </c>
      <c r="B1858">
        <v>13.94</v>
      </c>
      <c r="D1858" t="s">
        <v>979</v>
      </c>
      <c r="F1858">
        <v>4034.14</v>
      </c>
      <c r="G1858" t="s">
        <v>30</v>
      </c>
      <c r="H1858" t="s">
        <v>494</v>
      </c>
      <c r="I1858" t="s">
        <v>15</v>
      </c>
      <c r="J1858" s="1">
        <v>43077</v>
      </c>
      <c r="K1858" t="s">
        <v>386</v>
      </c>
      <c r="L1858">
        <v>13.94</v>
      </c>
    </row>
    <row r="1859" spans="1:12" x14ac:dyDescent="0.25">
      <c r="A1859" t="s">
        <v>659</v>
      </c>
      <c r="B1859">
        <v>16.899999999999999</v>
      </c>
      <c r="F1859">
        <v>4048.08</v>
      </c>
      <c r="G1859" t="s">
        <v>13</v>
      </c>
      <c r="H1859" t="s">
        <v>494</v>
      </c>
      <c r="I1859" t="s">
        <v>15</v>
      </c>
      <c r="J1859" s="1">
        <v>43077</v>
      </c>
      <c r="K1859" t="s">
        <v>386</v>
      </c>
      <c r="L1859">
        <v>16.899999999999999</v>
      </c>
    </row>
    <row r="1860" spans="1:12" x14ac:dyDescent="0.25">
      <c r="A1860" t="s">
        <v>17</v>
      </c>
      <c r="B1860">
        <v>25.35</v>
      </c>
      <c r="F1860">
        <v>4064.98</v>
      </c>
      <c r="G1860" t="s">
        <v>30</v>
      </c>
      <c r="H1860" t="s">
        <v>494</v>
      </c>
      <c r="I1860" t="s">
        <v>15</v>
      </c>
      <c r="J1860" s="1">
        <v>43077</v>
      </c>
      <c r="K1860" t="s">
        <v>386</v>
      </c>
      <c r="L1860">
        <v>25.35</v>
      </c>
    </row>
    <row r="1861" spans="1:12" x14ac:dyDescent="0.25">
      <c r="A1861" t="s">
        <v>457</v>
      </c>
      <c r="C1861">
        <v>3000</v>
      </c>
      <c r="F1861">
        <v>4090.33</v>
      </c>
      <c r="G1861" t="s">
        <v>40</v>
      </c>
      <c r="H1861" t="s">
        <v>494</v>
      </c>
      <c r="I1861" t="s">
        <v>15</v>
      </c>
      <c r="J1861" s="1">
        <v>43076</v>
      </c>
      <c r="K1861" t="s">
        <v>386</v>
      </c>
    </row>
    <row r="1862" spans="1:12" x14ac:dyDescent="0.25">
      <c r="A1862" t="s">
        <v>980</v>
      </c>
      <c r="B1862">
        <v>12.96</v>
      </c>
      <c r="D1862" t="s">
        <v>981</v>
      </c>
      <c r="F1862">
        <v>1100.33</v>
      </c>
      <c r="G1862" t="s">
        <v>55</v>
      </c>
      <c r="H1862" t="s">
        <v>494</v>
      </c>
      <c r="I1862" t="s">
        <v>15</v>
      </c>
      <c r="J1862" s="1">
        <v>43075</v>
      </c>
      <c r="K1862" t="s">
        <v>386</v>
      </c>
      <c r="L1862">
        <v>12.96</v>
      </c>
    </row>
    <row r="1863" spans="1:12" x14ac:dyDescent="0.25">
      <c r="A1863" t="s">
        <v>982</v>
      </c>
      <c r="B1863">
        <v>15.25</v>
      </c>
      <c r="F1863">
        <v>1113.29</v>
      </c>
      <c r="G1863" t="s">
        <v>30</v>
      </c>
      <c r="H1863" t="s">
        <v>494</v>
      </c>
      <c r="I1863" t="s">
        <v>15</v>
      </c>
      <c r="J1863" s="1">
        <v>43075</v>
      </c>
      <c r="K1863" t="s">
        <v>386</v>
      </c>
      <c r="L1863">
        <v>15.25</v>
      </c>
    </row>
    <row r="1864" spans="1:12" x14ac:dyDescent="0.25">
      <c r="A1864" t="s">
        <v>794</v>
      </c>
      <c r="B1864">
        <v>5.9</v>
      </c>
      <c r="F1864">
        <v>1128.54</v>
      </c>
      <c r="G1864" t="s">
        <v>30</v>
      </c>
      <c r="H1864" t="s">
        <v>494</v>
      </c>
      <c r="I1864" t="s">
        <v>15</v>
      </c>
      <c r="J1864" s="1">
        <v>43074</v>
      </c>
      <c r="K1864" t="s">
        <v>386</v>
      </c>
      <c r="L1864">
        <v>5.9</v>
      </c>
    </row>
    <row r="1865" spans="1:12" x14ac:dyDescent="0.25">
      <c r="A1865" t="s">
        <v>702</v>
      </c>
      <c r="B1865">
        <v>27.95</v>
      </c>
      <c r="F1865">
        <v>1134.44</v>
      </c>
      <c r="G1865" t="s">
        <v>30</v>
      </c>
      <c r="H1865" t="s">
        <v>494</v>
      </c>
      <c r="I1865" t="s">
        <v>15</v>
      </c>
      <c r="J1865" s="1">
        <v>43074</v>
      </c>
      <c r="K1865" t="s">
        <v>386</v>
      </c>
      <c r="L1865">
        <v>27.95</v>
      </c>
    </row>
    <row r="1866" spans="1:12" x14ac:dyDescent="0.25">
      <c r="A1866" t="s">
        <v>254</v>
      </c>
      <c r="B1866">
        <v>17.5</v>
      </c>
      <c r="F1866">
        <v>1162.3900000000001</v>
      </c>
      <c r="G1866" t="s">
        <v>30</v>
      </c>
      <c r="H1866" t="s">
        <v>494</v>
      </c>
      <c r="I1866" t="s">
        <v>15</v>
      </c>
      <c r="J1866" s="1">
        <v>43074</v>
      </c>
      <c r="K1866" t="s">
        <v>386</v>
      </c>
      <c r="L1866">
        <v>17.5</v>
      </c>
    </row>
    <row r="1867" spans="1:12" x14ac:dyDescent="0.25">
      <c r="A1867" t="s">
        <v>983</v>
      </c>
      <c r="B1867">
        <v>29.1</v>
      </c>
      <c r="D1867" t="s">
        <v>984</v>
      </c>
      <c r="F1867">
        <v>1179.8900000000001</v>
      </c>
      <c r="G1867" t="s">
        <v>55</v>
      </c>
      <c r="H1867" t="s">
        <v>494</v>
      </c>
      <c r="I1867" t="s">
        <v>15</v>
      </c>
      <c r="J1867" s="1">
        <v>43074</v>
      </c>
      <c r="K1867" t="s">
        <v>386</v>
      </c>
      <c r="L1867">
        <v>29.1</v>
      </c>
    </row>
    <row r="1868" spans="1:12" x14ac:dyDescent="0.25">
      <c r="A1868" t="s">
        <v>985</v>
      </c>
      <c r="B1868">
        <v>9.23</v>
      </c>
      <c r="D1868" t="s">
        <v>986</v>
      </c>
      <c r="F1868">
        <v>1208.99</v>
      </c>
      <c r="G1868" t="s">
        <v>13</v>
      </c>
      <c r="H1868" t="s">
        <v>494</v>
      </c>
      <c r="I1868" t="s">
        <v>15</v>
      </c>
      <c r="J1868" s="1">
        <v>43073</v>
      </c>
      <c r="K1868" t="s">
        <v>386</v>
      </c>
      <c r="L1868">
        <v>9.23</v>
      </c>
    </row>
    <row r="1869" spans="1:12" x14ac:dyDescent="0.25">
      <c r="A1869" t="s">
        <v>987</v>
      </c>
      <c r="B1869">
        <v>81.89</v>
      </c>
      <c r="D1869" t="s">
        <v>988</v>
      </c>
      <c r="F1869">
        <v>1218.22</v>
      </c>
      <c r="G1869" t="s">
        <v>18</v>
      </c>
      <c r="H1869" t="s">
        <v>494</v>
      </c>
      <c r="I1869" t="s">
        <v>15</v>
      </c>
      <c r="J1869" s="1">
        <v>43073</v>
      </c>
      <c r="K1869" t="s">
        <v>386</v>
      </c>
      <c r="L1869">
        <v>81.89</v>
      </c>
    </row>
    <row r="1870" spans="1:12" x14ac:dyDescent="0.25">
      <c r="A1870" t="s">
        <v>989</v>
      </c>
      <c r="B1870">
        <v>13.15</v>
      </c>
      <c r="D1870" t="s">
        <v>990</v>
      </c>
      <c r="F1870">
        <v>1300.1099999999999</v>
      </c>
      <c r="G1870" t="s">
        <v>37</v>
      </c>
      <c r="H1870" t="s">
        <v>494</v>
      </c>
      <c r="I1870" t="s">
        <v>15</v>
      </c>
      <c r="J1870" s="1">
        <v>43073</v>
      </c>
      <c r="K1870" t="s">
        <v>386</v>
      </c>
      <c r="L1870">
        <v>13.15</v>
      </c>
    </row>
    <row r="1871" spans="1:12" x14ac:dyDescent="0.25">
      <c r="A1871" t="s">
        <v>991</v>
      </c>
      <c r="B1871">
        <v>26.99</v>
      </c>
      <c r="D1871" t="s">
        <v>992</v>
      </c>
      <c r="F1871">
        <v>1313.26</v>
      </c>
      <c r="G1871" t="s">
        <v>13</v>
      </c>
      <c r="H1871" t="s">
        <v>494</v>
      </c>
      <c r="I1871" t="s">
        <v>15</v>
      </c>
      <c r="J1871" s="1">
        <v>43073</v>
      </c>
      <c r="K1871" t="s">
        <v>386</v>
      </c>
      <c r="L1871">
        <v>26.99</v>
      </c>
    </row>
    <row r="1872" spans="1:12" x14ac:dyDescent="0.25">
      <c r="A1872" t="s">
        <v>993</v>
      </c>
      <c r="B1872">
        <v>132.31</v>
      </c>
      <c r="D1872" t="s">
        <v>994</v>
      </c>
      <c r="F1872">
        <v>1340.25</v>
      </c>
      <c r="G1872" t="s">
        <v>23</v>
      </c>
      <c r="H1872" t="s">
        <v>494</v>
      </c>
      <c r="I1872" t="s">
        <v>15</v>
      </c>
      <c r="J1872" s="1">
        <v>43073</v>
      </c>
      <c r="K1872" t="s">
        <v>386</v>
      </c>
      <c r="L1872">
        <v>132.31</v>
      </c>
    </row>
    <row r="1873" spans="1:12" x14ac:dyDescent="0.25">
      <c r="A1873" t="s">
        <v>995</v>
      </c>
      <c r="B1873">
        <v>66.16</v>
      </c>
      <c r="D1873" t="s">
        <v>996</v>
      </c>
      <c r="F1873">
        <v>1472.56</v>
      </c>
      <c r="G1873" t="s">
        <v>13</v>
      </c>
      <c r="H1873" t="s">
        <v>494</v>
      </c>
      <c r="I1873" t="s">
        <v>15</v>
      </c>
      <c r="J1873" s="1">
        <v>43073</v>
      </c>
      <c r="K1873" t="s">
        <v>386</v>
      </c>
      <c r="L1873">
        <v>66.16</v>
      </c>
    </row>
    <row r="1874" spans="1:12" x14ac:dyDescent="0.25">
      <c r="A1874" t="s">
        <v>997</v>
      </c>
      <c r="B1874">
        <v>78.989999999999995</v>
      </c>
      <c r="D1874" t="s">
        <v>998</v>
      </c>
      <c r="F1874">
        <v>1538.72</v>
      </c>
      <c r="G1874" t="s">
        <v>13</v>
      </c>
      <c r="H1874" t="s">
        <v>494</v>
      </c>
      <c r="I1874" t="s">
        <v>15</v>
      </c>
      <c r="J1874" s="1">
        <v>43073</v>
      </c>
      <c r="K1874" t="s">
        <v>386</v>
      </c>
      <c r="L1874">
        <v>78.989999999999995</v>
      </c>
    </row>
    <row r="1875" spans="1:12" x14ac:dyDescent="0.25">
      <c r="A1875" t="s">
        <v>999</v>
      </c>
      <c r="B1875">
        <v>70.790000000000006</v>
      </c>
      <c r="D1875" t="s">
        <v>1000</v>
      </c>
      <c r="F1875">
        <v>1617.71</v>
      </c>
      <c r="G1875" t="s">
        <v>13</v>
      </c>
      <c r="H1875" t="s">
        <v>494</v>
      </c>
      <c r="I1875" t="s">
        <v>15</v>
      </c>
      <c r="J1875" s="1">
        <v>43073</v>
      </c>
      <c r="K1875" t="s">
        <v>386</v>
      </c>
      <c r="L1875">
        <v>70.790000000000006</v>
      </c>
    </row>
    <row r="1876" spans="1:12" x14ac:dyDescent="0.25">
      <c r="A1876" t="s">
        <v>832</v>
      </c>
      <c r="B1876">
        <v>17.8</v>
      </c>
      <c r="F1876">
        <v>1688.5</v>
      </c>
      <c r="G1876" t="s">
        <v>13</v>
      </c>
      <c r="H1876" t="s">
        <v>494</v>
      </c>
      <c r="I1876" t="s">
        <v>15</v>
      </c>
      <c r="J1876" s="1">
        <v>43073</v>
      </c>
      <c r="K1876" t="s">
        <v>386</v>
      </c>
      <c r="L1876">
        <v>17.8</v>
      </c>
    </row>
    <row r="1877" spans="1:12" x14ac:dyDescent="0.25">
      <c r="A1877" t="s">
        <v>1001</v>
      </c>
      <c r="B1877">
        <v>22.5</v>
      </c>
      <c r="F1877">
        <v>1706.3</v>
      </c>
      <c r="G1877" t="s">
        <v>215</v>
      </c>
      <c r="H1877" t="s">
        <v>494</v>
      </c>
      <c r="I1877" t="s">
        <v>15</v>
      </c>
      <c r="J1877" s="1">
        <v>43073</v>
      </c>
      <c r="K1877" t="s">
        <v>386</v>
      </c>
      <c r="L1877">
        <v>22.5</v>
      </c>
    </row>
    <row r="1878" spans="1:12" x14ac:dyDescent="0.25">
      <c r="A1878" t="s">
        <v>1001</v>
      </c>
      <c r="B1878">
        <v>90</v>
      </c>
      <c r="F1878">
        <v>1728.8</v>
      </c>
      <c r="G1878" t="s">
        <v>215</v>
      </c>
      <c r="H1878" t="s">
        <v>494</v>
      </c>
      <c r="I1878" t="s">
        <v>15</v>
      </c>
      <c r="J1878" s="1">
        <v>43073</v>
      </c>
      <c r="K1878" t="s">
        <v>386</v>
      </c>
      <c r="L1878">
        <v>90</v>
      </c>
    </row>
    <row r="1879" spans="1:12" x14ac:dyDescent="0.25">
      <c r="A1879" t="s">
        <v>1002</v>
      </c>
      <c r="B1879">
        <v>2.5</v>
      </c>
      <c r="F1879">
        <v>1818.8</v>
      </c>
      <c r="G1879" t="s">
        <v>18</v>
      </c>
      <c r="H1879" t="s">
        <v>494</v>
      </c>
      <c r="I1879" t="s">
        <v>15</v>
      </c>
      <c r="J1879" s="1">
        <v>43073</v>
      </c>
      <c r="K1879" t="s">
        <v>386</v>
      </c>
      <c r="L1879">
        <v>2.5</v>
      </c>
    </row>
    <row r="1880" spans="1:12" x14ac:dyDescent="0.25">
      <c r="A1880" t="s">
        <v>511</v>
      </c>
      <c r="B1880">
        <v>46</v>
      </c>
      <c r="F1880">
        <v>1827.25</v>
      </c>
      <c r="G1880" t="s">
        <v>13</v>
      </c>
      <c r="H1880" t="s">
        <v>494</v>
      </c>
      <c r="I1880" t="s">
        <v>15</v>
      </c>
      <c r="J1880" s="1">
        <v>43070</v>
      </c>
      <c r="K1880" t="s">
        <v>386</v>
      </c>
      <c r="L1880">
        <v>46</v>
      </c>
    </row>
    <row r="1881" spans="1:12" x14ac:dyDescent="0.25">
      <c r="A1881" t="s">
        <v>659</v>
      </c>
      <c r="B1881">
        <v>19.899999999999999</v>
      </c>
      <c r="F1881">
        <v>1873.25</v>
      </c>
      <c r="G1881" t="s">
        <v>13</v>
      </c>
      <c r="H1881" t="s">
        <v>494</v>
      </c>
      <c r="I1881" t="s">
        <v>15</v>
      </c>
      <c r="J1881" s="1">
        <v>43070</v>
      </c>
      <c r="K1881" t="s">
        <v>386</v>
      </c>
      <c r="L1881">
        <v>19.899999999999999</v>
      </c>
    </row>
    <row r="1882" spans="1:12" x14ac:dyDescent="0.25">
      <c r="A1882" t="s">
        <v>670</v>
      </c>
      <c r="B1882">
        <v>48.55</v>
      </c>
      <c r="F1882">
        <v>1893.15</v>
      </c>
      <c r="G1882" t="s">
        <v>30</v>
      </c>
      <c r="H1882" t="s">
        <v>494</v>
      </c>
      <c r="I1882" t="s">
        <v>15</v>
      </c>
      <c r="J1882" s="1">
        <v>43070</v>
      </c>
      <c r="K1882" t="s">
        <v>386</v>
      </c>
      <c r="L1882">
        <v>48.55</v>
      </c>
    </row>
    <row r="1883" spans="1:12" x14ac:dyDescent="0.25">
      <c r="A1883" t="s">
        <v>48</v>
      </c>
      <c r="B1883">
        <v>58.3</v>
      </c>
      <c r="F1883">
        <v>1941.7</v>
      </c>
      <c r="G1883" t="s">
        <v>13</v>
      </c>
      <c r="H1883" t="s">
        <v>494</v>
      </c>
      <c r="I1883" t="s">
        <v>15</v>
      </c>
      <c r="J1883" s="1">
        <v>43069</v>
      </c>
      <c r="K1883" t="s">
        <v>458</v>
      </c>
      <c r="L1883">
        <v>58.3</v>
      </c>
    </row>
    <row r="1884" spans="1:12" x14ac:dyDescent="0.25">
      <c r="A1884" t="s">
        <v>457</v>
      </c>
      <c r="C1884">
        <v>1505.43</v>
      </c>
      <c r="F1884">
        <v>2000</v>
      </c>
      <c r="G1884" t="s">
        <v>40</v>
      </c>
      <c r="H1884" t="s">
        <v>494</v>
      </c>
      <c r="I1884" t="s">
        <v>15</v>
      </c>
      <c r="J1884" s="1">
        <v>43069</v>
      </c>
      <c r="K1884" t="s">
        <v>458</v>
      </c>
    </row>
    <row r="1885" spans="1:12" x14ac:dyDescent="0.25">
      <c r="A1885" t="s">
        <v>670</v>
      </c>
      <c r="B1885">
        <v>42.45</v>
      </c>
      <c r="F1885">
        <v>494.57</v>
      </c>
      <c r="G1885" t="s">
        <v>30</v>
      </c>
      <c r="H1885" t="s">
        <v>494</v>
      </c>
      <c r="I1885" t="s">
        <v>15</v>
      </c>
      <c r="J1885" s="1">
        <v>43068</v>
      </c>
      <c r="K1885" t="s">
        <v>458</v>
      </c>
      <c r="L1885">
        <v>42.45</v>
      </c>
    </row>
    <row r="1886" spans="1:12" x14ac:dyDescent="0.25">
      <c r="A1886" t="s">
        <v>1003</v>
      </c>
      <c r="B1886">
        <v>6.9</v>
      </c>
      <c r="F1886">
        <v>537.02</v>
      </c>
      <c r="G1886" t="s">
        <v>13</v>
      </c>
      <c r="H1886" t="s">
        <v>494</v>
      </c>
      <c r="I1886" t="s">
        <v>15</v>
      </c>
      <c r="J1886" s="1">
        <v>43068</v>
      </c>
      <c r="K1886" t="s">
        <v>458</v>
      </c>
      <c r="L1886">
        <v>6.9</v>
      </c>
    </row>
    <row r="1887" spans="1:12" x14ac:dyDescent="0.25">
      <c r="A1887" t="s">
        <v>1004</v>
      </c>
      <c r="B1887">
        <v>80</v>
      </c>
      <c r="F1887">
        <v>543.91999999999996</v>
      </c>
      <c r="G1887" t="s">
        <v>18</v>
      </c>
      <c r="H1887" t="s">
        <v>494</v>
      </c>
      <c r="I1887" t="s">
        <v>15</v>
      </c>
      <c r="J1887" s="1">
        <v>43067</v>
      </c>
      <c r="K1887" t="s">
        <v>458</v>
      </c>
      <c r="L1887">
        <v>80</v>
      </c>
    </row>
    <row r="1888" spans="1:12" x14ac:dyDescent="0.25">
      <c r="A1888" t="s">
        <v>924</v>
      </c>
      <c r="B1888">
        <v>15.7</v>
      </c>
      <c r="F1888">
        <v>623.91999999999996</v>
      </c>
      <c r="G1888" t="s">
        <v>13</v>
      </c>
      <c r="H1888" t="s">
        <v>494</v>
      </c>
      <c r="I1888" t="s">
        <v>15</v>
      </c>
      <c r="J1888" s="1">
        <v>43066</v>
      </c>
      <c r="K1888" t="s">
        <v>458</v>
      </c>
      <c r="L1888">
        <v>15.7</v>
      </c>
    </row>
    <row r="1889" spans="1:12" x14ac:dyDescent="0.25">
      <c r="A1889" t="s">
        <v>924</v>
      </c>
      <c r="B1889">
        <v>9</v>
      </c>
      <c r="F1889">
        <v>639.62</v>
      </c>
      <c r="G1889" t="s">
        <v>13</v>
      </c>
      <c r="H1889" t="s">
        <v>494</v>
      </c>
      <c r="I1889" t="s">
        <v>15</v>
      </c>
      <c r="J1889" s="1">
        <v>43066</v>
      </c>
      <c r="K1889" t="s">
        <v>458</v>
      </c>
      <c r="L1889">
        <v>9</v>
      </c>
    </row>
    <row r="1890" spans="1:12" x14ac:dyDescent="0.25">
      <c r="A1890" t="s">
        <v>882</v>
      </c>
      <c r="B1890">
        <v>56</v>
      </c>
      <c r="F1890">
        <v>648.62</v>
      </c>
      <c r="G1890" t="s">
        <v>55</v>
      </c>
      <c r="H1890" t="s">
        <v>494</v>
      </c>
      <c r="I1890" t="s">
        <v>15</v>
      </c>
      <c r="J1890" s="1">
        <v>43066</v>
      </c>
      <c r="K1890" t="s">
        <v>458</v>
      </c>
      <c r="L1890">
        <v>56</v>
      </c>
    </row>
    <row r="1891" spans="1:12" x14ac:dyDescent="0.25">
      <c r="A1891" t="s">
        <v>882</v>
      </c>
      <c r="B1891">
        <v>56</v>
      </c>
      <c r="F1891">
        <v>704.62</v>
      </c>
      <c r="G1891" t="s">
        <v>55</v>
      </c>
      <c r="H1891" t="s">
        <v>494</v>
      </c>
      <c r="I1891" t="s">
        <v>15</v>
      </c>
      <c r="J1891" s="1">
        <v>43066</v>
      </c>
      <c r="K1891" t="s">
        <v>458</v>
      </c>
      <c r="L1891">
        <v>56</v>
      </c>
    </row>
    <row r="1892" spans="1:12" x14ac:dyDescent="0.25">
      <c r="A1892" t="s">
        <v>530</v>
      </c>
      <c r="B1892">
        <v>3.7</v>
      </c>
      <c r="F1892">
        <v>760.62</v>
      </c>
      <c r="G1892" t="s">
        <v>13</v>
      </c>
      <c r="H1892" t="s">
        <v>494</v>
      </c>
      <c r="I1892" t="s">
        <v>15</v>
      </c>
      <c r="J1892" s="1">
        <v>43066</v>
      </c>
      <c r="K1892" t="s">
        <v>458</v>
      </c>
      <c r="L1892">
        <v>3.7</v>
      </c>
    </row>
    <row r="1893" spans="1:12" x14ac:dyDescent="0.25">
      <c r="A1893" t="s">
        <v>530</v>
      </c>
      <c r="B1893">
        <v>85.2</v>
      </c>
      <c r="F1893">
        <v>764.32</v>
      </c>
      <c r="G1893" t="s">
        <v>13</v>
      </c>
      <c r="H1893" t="s">
        <v>494</v>
      </c>
      <c r="I1893" t="s">
        <v>15</v>
      </c>
      <c r="J1893" s="1">
        <v>43066</v>
      </c>
      <c r="K1893" t="s">
        <v>458</v>
      </c>
      <c r="L1893">
        <v>85.2</v>
      </c>
    </row>
    <row r="1894" spans="1:12" x14ac:dyDescent="0.25">
      <c r="A1894" t="s">
        <v>238</v>
      </c>
      <c r="B1894">
        <v>2.5499999999999998</v>
      </c>
      <c r="F1894">
        <v>849.52</v>
      </c>
      <c r="G1894" t="s">
        <v>30</v>
      </c>
      <c r="H1894" t="s">
        <v>494</v>
      </c>
      <c r="I1894" t="s">
        <v>15</v>
      </c>
      <c r="J1894" s="1">
        <v>43066</v>
      </c>
      <c r="K1894" t="s">
        <v>458</v>
      </c>
      <c r="L1894">
        <v>2.5499999999999998</v>
      </c>
    </row>
    <row r="1895" spans="1:12" x14ac:dyDescent="0.25">
      <c r="A1895" t="s">
        <v>659</v>
      </c>
      <c r="B1895">
        <v>21.9</v>
      </c>
      <c r="F1895">
        <v>852.07</v>
      </c>
      <c r="G1895" t="s">
        <v>13</v>
      </c>
      <c r="H1895" t="s">
        <v>494</v>
      </c>
      <c r="I1895" t="s">
        <v>15</v>
      </c>
      <c r="J1895" s="1">
        <v>43066</v>
      </c>
      <c r="K1895" t="s">
        <v>458</v>
      </c>
      <c r="L1895">
        <v>21.9</v>
      </c>
    </row>
    <row r="1896" spans="1:12" x14ac:dyDescent="0.25">
      <c r="A1896" t="s">
        <v>105</v>
      </c>
      <c r="B1896">
        <v>4.5</v>
      </c>
      <c r="F1896">
        <v>873.97</v>
      </c>
      <c r="G1896" t="s">
        <v>55</v>
      </c>
      <c r="H1896" t="s">
        <v>494</v>
      </c>
      <c r="I1896" t="s">
        <v>15</v>
      </c>
      <c r="J1896" s="1">
        <v>43066</v>
      </c>
      <c r="K1896" t="s">
        <v>458</v>
      </c>
      <c r="L1896">
        <v>4.5</v>
      </c>
    </row>
    <row r="1897" spans="1:12" x14ac:dyDescent="0.25">
      <c r="A1897" t="s">
        <v>379</v>
      </c>
      <c r="B1897">
        <v>43.8</v>
      </c>
      <c r="F1897">
        <v>878.47</v>
      </c>
      <c r="G1897" t="s">
        <v>37</v>
      </c>
      <c r="H1897" t="s">
        <v>494</v>
      </c>
      <c r="I1897" t="s">
        <v>15</v>
      </c>
      <c r="J1897" s="1">
        <v>43063</v>
      </c>
      <c r="K1897" t="s">
        <v>458</v>
      </c>
      <c r="L1897">
        <v>43.8</v>
      </c>
    </row>
    <row r="1898" spans="1:12" x14ac:dyDescent="0.25">
      <c r="A1898" t="s">
        <v>1005</v>
      </c>
      <c r="B1898">
        <v>25.74</v>
      </c>
      <c r="D1898" t="s">
        <v>1006</v>
      </c>
      <c r="F1898">
        <v>922.27</v>
      </c>
      <c r="G1898" t="s">
        <v>215</v>
      </c>
      <c r="H1898" t="s">
        <v>494</v>
      </c>
      <c r="I1898" t="s">
        <v>15</v>
      </c>
      <c r="J1898" s="1">
        <v>43063</v>
      </c>
      <c r="K1898" t="s">
        <v>458</v>
      </c>
      <c r="L1898">
        <v>25.74</v>
      </c>
    </row>
    <row r="1899" spans="1:12" x14ac:dyDescent="0.25">
      <c r="A1899" t="s">
        <v>1007</v>
      </c>
      <c r="B1899">
        <v>76.739999999999995</v>
      </c>
      <c r="D1899" t="s">
        <v>1306</v>
      </c>
      <c r="F1899">
        <v>959.01</v>
      </c>
      <c r="G1899" t="s">
        <v>40</v>
      </c>
      <c r="H1899" t="s">
        <v>494</v>
      </c>
      <c r="I1899" t="s">
        <v>15</v>
      </c>
      <c r="J1899" s="1">
        <v>43062</v>
      </c>
      <c r="K1899" t="s">
        <v>458</v>
      </c>
      <c r="L1899">
        <v>76.739999999999995</v>
      </c>
    </row>
    <row r="1900" spans="1:12" x14ac:dyDescent="0.25">
      <c r="A1900" t="s">
        <v>457</v>
      </c>
      <c r="C1900">
        <v>1000</v>
      </c>
      <c r="F1900">
        <v>1035.75</v>
      </c>
      <c r="G1900" t="s">
        <v>40</v>
      </c>
      <c r="H1900" t="s">
        <v>494</v>
      </c>
      <c r="I1900" t="s">
        <v>15</v>
      </c>
      <c r="J1900" s="1">
        <v>43062</v>
      </c>
      <c r="K1900" t="s">
        <v>458</v>
      </c>
    </row>
    <row r="1901" spans="1:12" x14ac:dyDescent="0.25">
      <c r="A1901" t="s">
        <v>704</v>
      </c>
      <c r="B1901">
        <v>10</v>
      </c>
      <c r="F1901">
        <v>35.75</v>
      </c>
      <c r="G1901" t="s">
        <v>30</v>
      </c>
      <c r="H1901" t="s">
        <v>494</v>
      </c>
      <c r="I1901" t="s">
        <v>15</v>
      </c>
      <c r="J1901" s="1">
        <v>43061</v>
      </c>
      <c r="K1901" t="s">
        <v>458</v>
      </c>
      <c r="L1901">
        <v>10</v>
      </c>
    </row>
    <row r="1902" spans="1:12" x14ac:dyDescent="0.25">
      <c r="A1902" t="s">
        <v>1008</v>
      </c>
      <c r="C1902">
        <v>25.24</v>
      </c>
      <c r="E1902" t="s">
        <v>1009</v>
      </c>
      <c r="F1902">
        <v>47.75</v>
      </c>
      <c r="G1902" t="s">
        <v>40</v>
      </c>
      <c r="H1902" t="s">
        <v>494</v>
      </c>
      <c r="I1902" t="s">
        <v>15</v>
      </c>
      <c r="J1902" s="1">
        <v>43060</v>
      </c>
      <c r="K1902" t="s">
        <v>458</v>
      </c>
    </row>
    <row r="1903" spans="1:12" x14ac:dyDescent="0.25">
      <c r="A1903" t="s">
        <v>1008</v>
      </c>
      <c r="C1903">
        <v>20</v>
      </c>
      <c r="E1903" t="s">
        <v>1010</v>
      </c>
      <c r="F1903">
        <v>22.51</v>
      </c>
      <c r="G1903" t="s">
        <v>40</v>
      </c>
      <c r="H1903" t="s">
        <v>494</v>
      </c>
      <c r="I1903" t="s">
        <v>15</v>
      </c>
      <c r="J1903" s="1">
        <v>43059</v>
      </c>
      <c r="K1903" t="s">
        <v>458</v>
      </c>
    </row>
    <row r="1904" spans="1:12" x14ac:dyDescent="0.25">
      <c r="A1904" t="s">
        <v>1007</v>
      </c>
      <c r="B1904">
        <v>10.49</v>
      </c>
      <c r="D1904" t="s">
        <v>1307</v>
      </c>
      <c r="F1904">
        <v>2.5099999999999998</v>
      </c>
      <c r="G1904" t="s">
        <v>40</v>
      </c>
      <c r="H1904" t="s">
        <v>494</v>
      </c>
      <c r="I1904" t="s">
        <v>15</v>
      </c>
      <c r="J1904" s="1">
        <v>43055</v>
      </c>
      <c r="K1904" t="s">
        <v>458</v>
      </c>
      <c r="L1904">
        <v>10.49</v>
      </c>
    </row>
    <row r="1905" spans="1:12" x14ac:dyDescent="0.25">
      <c r="A1905" t="s">
        <v>332</v>
      </c>
      <c r="B1905">
        <v>7</v>
      </c>
      <c r="F1905">
        <v>13</v>
      </c>
      <c r="G1905" t="s">
        <v>40</v>
      </c>
      <c r="H1905" t="s">
        <v>494</v>
      </c>
      <c r="I1905" t="s">
        <v>15</v>
      </c>
      <c r="J1905" s="1">
        <v>43053</v>
      </c>
      <c r="K1905" t="s">
        <v>458</v>
      </c>
      <c r="L1905">
        <v>7</v>
      </c>
    </row>
    <row r="1906" spans="1:12" x14ac:dyDescent="0.25">
      <c r="A1906" t="s">
        <v>1011</v>
      </c>
      <c r="C1906">
        <v>20</v>
      </c>
      <c r="F1906">
        <v>20</v>
      </c>
      <c r="G1906" t="s">
        <v>40</v>
      </c>
      <c r="H1906" t="s">
        <v>494</v>
      </c>
      <c r="I1906" t="s">
        <v>15</v>
      </c>
      <c r="J1906" s="1">
        <v>43048</v>
      </c>
      <c r="K1906" t="s">
        <v>458</v>
      </c>
    </row>
    <row r="1907" spans="1:12" x14ac:dyDescent="0.25">
      <c r="A1907" t="s">
        <v>465</v>
      </c>
      <c r="B1907">
        <v>2.65</v>
      </c>
      <c r="F1907">
        <v>3.84</v>
      </c>
      <c r="G1907" t="s">
        <v>13</v>
      </c>
      <c r="H1907" t="s">
        <v>1012</v>
      </c>
      <c r="I1907" t="s">
        <v>462</v>
      </c>
      <c r="J1907" s="1">
        <v>43461</v>
      </c>
      <c r="K1907" t="s">
        <v>16</v>
      </c>
      <c r="L1907">
        <v>3.0209999999999999</v>
      </c>
    </row>
    <row r="1908" spans="1:12" x14ac:dyDescent="0.25">
      <c r="A1908" t="s">
        <v>465</v>
      </c>
      <c r="B1908">
        <v>10.95</v>
      </c>
      <c r="F1908">
        <v>6.49</v>
      </c>
      <c r="G1908" t="s">
        <v>13</v>
      </c>
      <c r="H1908" t="s">
        <v>1012</v>
      </c>
      <c r="I1908" t="s">
        <v>462</v>
      </c>
      <c r="J1908" s="1">
        <v>43461</v>
      </c>
      <c r="K1908" t="s">
        <v>16</v>
      </c>
      <c r="L1908">
        <v>12.483000000000001</v>
      </c>
    </row>
    <row r="1909" spans="1:12" x14ac:dyDescent="0.25">
      <c r="A1909" t="s">
        <v>1170</v>
      </c>
      <c r="C1909">
        <v>130</v>
      </c>
      <c r="E1909" t="s">
        <v>1308</v>
      </c>
      <c r="F1909">
        <v>617.44000000000005</v>
      </c>
      <c r="G1909" t="s">
        <v>40</v>
      </c>
      <c r="H1909" t="s">
        <v>1012</v>
      </c>
      <c r="I1909" t="s">
        <v>462</v>
      </c>
      <c r="J1909" s="1">
        <v>43448</v>
      </c>
      <c r="K1909" t="s">
        <v>16</v>
      </c>
    </row>
    <row r="1910" spans="1:12" x14ac:dyDescent="0.25">
      <c r="A1910" t="s">
        <v>135</v>
      </c>
      <c r="B1910">
        <v>46.8</v>
      </c>
      <c r="F1910">
        <v>487.44</v>
      </c>
      <c r="G1910" t="s">
        <v>26</v>
      </c>
      <c r="H1910" t="s">
        <v>1012</v>
      </c>
      <c r="I1910" t="s">
        <v>462</v>
      </c>
      <c r="J1910" s="1">
        <v>43439</v>
      </c>
      <c r="K1910" t="s">
        <v>16</v>
      </c>
      <c r="L1910">
        <v>53.351999999999997</v>
      </c>
    </row>
    <row r="1911" spans="1:12" x14ac:dyDescent="0.25">
      <c r="A1911" t="s">
        <v>135</v>
      </c>
      <c r="B1911">
        <v>67.709999999999994</v>
      </c>
      <c r="F1911">
        <v>455.24</v>
      </c>
      <c r="G1911" t="s">
        <v>26</v>
      </c>
      <c r="H1911" t="s">
        <v>1012</v>
      </c>
      <c r="I1911" t="s">
        <v>462</v>
      </c>
      <c r="J1911" s="1">
        <v>43423</v>
      </c>
      <c r="K1911" t="s">
        <v>19</v>
      </c>
      <c r="L1911">
        <v>77.189400000000006</v>
      </c>
    </row>
    <row r="1912" spans="1:12" x14ac:dyDescent="0.25">
      <c r="A1912" t="s">
        <v>1013</v>
      </c>
      <c r="B1912">
        <v>20.260000000000002</v>
      </c>
      <c r="F1912">
        <v>522.95000000000005</v>
      </c>
      <c r="G1912" t="s">
        <v>18</v>
      </c>
      <c r="H1912" t="s">
        <v>1012</v>
      </c>
      <c r="I1912" t="s">
        <v>462</v>
      </c>
      <c r="J1912" s="1">
        <v>43419</v>
      </c>
      <c r="K1912" t="s">
        <v>19</v>
      </c>
      <c r="L1912">
        <v>23.096399999999999</v>
      </c>
    </row>
    <row r="1913" spans="1:12" x14ac:dyDescent="0.25">
      <c r="A1913" t="s">
        <v>1014</v>
      </c>
      <c r="C1913">
        <v>119.95</v>
      </c>
      <c r="F1913">
        <v>543.21</v>
      </c>
      <c r="G1913" t="s">
        <v>40</v>
      </c>
      <c r="H1913" t="s">
        <v>1012</v>
      </c>
      <c r="I1913" t="s">
        <v>462</v>
      </c>
      <c r="J1913" s="1">
        <v>43413</v>
      </c>
      <c r="K1913" t="s">
        <v>19</v>
      </c>
    </row>
    <row r="1914" spans="1:12" x14ac:dyDescent="0.25">
      <c r="A1914" t="s">
        <v>511</v>
      </c>
      <c r="B1914">
        <v>34.130000000000003</v>
      </c>
      <c r="D1914" t="s">
        <v>1309</v>
      </c>
      <c r="F1914">
        <v>2923.26</v>
      </c>
      <c r="G1914" t="s">
        <v>13</v>
      </c>
      <c r="H1914" t="s">
        <v>1012</v>
      </c>
      <c r="I1914" t="s">
        <v>462</v>
      </c>
      <c r="J1914" s="1">
        <v>43406</v>
      </c>
      <c r="K1914" t="s">
        <v>19</v>
      </c>
      <c r="L1914">
        <v>38.908200000000001</v>
      </c>
    </row>
    <row r="1915" spans="1:12" x14ac:dyDescent="0.25">
      <c r="A1915" t="s">
        <v>501</v>
      </c>
      <c r="B1915">
        <v>15.6</v>
      </c>
      <c r="D1915" t="s">
        <v>1310</v>
      </c>
      <c r="F1915">
        <v>2957.39</v>
      </c>
      <c r="G1915" t="s">
        <v>30</v>
      </c>
      <c r="H1915" t="s">
        <v>1012</v>
      </c>
      <c r="I1915" t="s">
        <v>462</v>
      </c>
      <c r="J1915" s="1">
        <v>43406</v>
      </c>
      <c r="K1915" t="s">
        <v>19</v>
      </c>
      <c r="L1915">
        <v>17.783999999999999</v>
      </c>
    </row>
    <row r="1916" spans="1:12" x14ac:dyDescent="0.25">
      <c r="A1916" t="s">
        <v>537</v>
      </c>
      <c r="B1916">
        <v>154.55000000000001</v>
      </c>
      <c r="D1916" t="s">
        <v>1015</v>
      </c>
      <c r="F1916">
        <v>2972.99</v>
      </c>
      <c r="G1916" t="s">
        <v>40</v>
      </c>
      <c r="H1916" t="s">
        <v>1012</v>
      </c>
      <c r="I1916" t="s">
        <v>462</v>
      </c>
      <c r="J1916" s="1">
        <v>43406</v>
      </c>
      <c r="K1916" t="s">
        <v>19</v>
      </c>
      <c r="L1916">
        <v>176.18700000000001</v>
      </c>
    </row>
    <row r="1917" spans="1:12" x14ac:dyDescent="0.25">
      <c r="A1917" t="s">
        <v>574</v>
      </c>
      <c r="B1917">
        <v>138.41</v>
      </c>
      <c r="D1917" t="s">
        <v>1311</v>
      </c>
      <c r="F1917">
        <v>3127.54</v>
      </c>
      <c r="G1917" t="s">
        <v>42</v>
      </c>
      <c r="H1917" t="s">
        <v>1012</v>
      </c>
      <c r="I1917" t="s">
        <v>462</v>
      </c>
      <c r="J1917" s="1">
        <v>43405</v>
      </c>
      <c r="K1917" t="s">
        <v>19</v>
      </c>
      <c r="L1917">
        <v>157.78739999999999</v>
      </c>
    </row>
    <row r="1918" spans="1:12" x14ac:dyDescent="0.25">
      <c r="A1918" t="s">
        <v>241</v>
      </c>
      <c r="B1918">
        <v>11.34</v>
      </c>
      <c r="D1918" t="s">
        <v>1312</v>
      </c>
      <c r="F1918">
        <v>3265.95</v>
      </c>
      <c r="G1918" t="s">
        <v>13</v>
      </c>
      <c r="H1918" t="s">
        <v>1012</v>
      </c>
      <c r="I1918" t="s">
        <v>462</v>
      </c>
      <c r="J1918" s="1">
        <v>43405</v>
      </c>
      <c r="K1918" t="s">
        <v>19</v>
      </c>
      <c r="L1918">
        <v>12.9276</v>
      </c>
    </row>
    <row r="1919" spans="1:12" x14ac:dyDescent="0.25">
      <c r="A1919" t="s">
        <v>1016</v>
      </c>
      <c r="B1919">
        <v>222.86</v>
      </c>
      <c r="D1919" t="s">
        <v>1017</v>
      </c>
      <c r="F1919">
        <v>3278.29</v>
      </c>
      <c r="G1919" t="s">
        <v>18</v>
      </c>
      <c r="H1919" t="s">
        <v>1012</v>
      </c>
      <c r="I1919" t="s">
        <v>462</v>
      </c>
      <c r="J1919" s="1">
        <v>43402</v>
      </c>
      <c r="K1919" t="s">
        <v>74</v>
      </c>
      <c r="L1919">
        <v>254.06039999999999</v>
      </c>
    </row>
    <row r="1920" spans="1:12" x14ac:dyDescent="0.25">
      <c r="A1920" t="s">
        <v>1018</v>
      </c>
      <c r="B1920">
        <v>63.33</v>
      </c>
      <c r="D1920" t="s">
        <v>1019</v>
      </c>
      <c r="F1920">
        <v>3501.15</v>
      </c>
      <c r="G1920" t="s">
        <v>18</v>
      </c>
      <c r="H1920" t="s">
        <v>1012</v>
      </c>
      <c r="I1920" t="s">
        <v>462</v>
      </c>
      <c r="J1920" s="1">
        <v>43402</v>
      </c>
      <c r="K1920" t="s">
        <v>74</v>
      </c>
      <c r="L1920">
        <v>72.196200000000005</v>
      </c>
    </row>
    <row r="1921" spans="1:12" x14ac:dyDescent="0.25">
      <c r="A1921" t="s">
        <v>1020</v>
      </c>
      <c r="B1921">
        <v>106</v>
      </c>
      <c r="F1921">
        <v>3564.48</v>
      </c>
      <c r="G1921" t="s">
        <v>13</v>
      </c>
      <c r="H1921" t="s">
        <v>1012</v>
      </c>
      <c r="I1921" t="s">
        <v>462</v>
      </c>
      <c r="J1921" s="1">
        <v>43402</v>
      </c>
      <c r="K1921" t="s">
        <v>74</v>
      </c>
      <c r="L1921">
        <v>120.84</v>
      </c>
    </row>
    <row r="1922" spans="1:12" x14ac:dyDescent="0.25">
      <c r="A1922" t="s">
        <v>1021</v>
      </c>
      <c r="B1922">
        <v>16.8</v>
      </c>
      <c r="F1922">
        <v>3670.48</v>
      </c>
      <c r="G1922" t="s">
        <v>55</v>
      </c>
      <c r="H1922" t="s">
        <v>1012</v>
      </c>
      <c r="I1922" t="s">
        <v>462</v>
      </c>
      <c r="J1922" s="1">
        <v>43402</v>
      </c>
      <c r="K1922" t="s">
        <v>74</v>
      </c>
      <c r="L1922">
        <v>19.152000000000001</v>
      </c>
    </row>
    <row r="1923" spans="1:12" x14ac:dyDescent="0.25">
      <c r="A1923" t="s">
        <v>1022</v>
      </c>
      <c r="B1923">
        <v>34.450000000000003</v>
      </c>
      <c r="F1923">
        <v>3687.28</v>
      </c>
      <c r="G1923" t="s">
        <v>13</v>
      </c>
      <c r="H1923" t="s">
        <v>1012</v>
      </c>
      <c r="I1923" t="s">
        <v>462</v>
      </c>
      <c r="J1923" s="1">
        <v>43399</v>
      </c>
      <c r="K1923" t="s">
        <v>74</v>
      </c>
      <c r="L1923">
        <v>39.273000000000003</v>
      </c>
    </row>
    <row r="1924" spans="1:12" x14ac:dyDescent="0.25">
      <c r="A1924" t="s">
        <v>1023</v>
      </c>
      <c r="B1924">
        <v>26.9</v>
      </c>
      <c r="F1924">
        <v>3721.73</v>
      </c>
      <c r="G1924" t="s">
        <v>55</v>
      </c>
      <c r="H1924" t="s">
        <v>1012</v>
      </c>
      <c r="I1924" t="s">
        <v>462</v>
      </c>
      <c r="J1924" s="1">
        <v>43399</v>
      </c>
      <c r="K1924" t="s">
        <v>74</v>
      </c>
      <c r="L1924">
        <v>30.666</v>
      </c>
    </row>
    <row r="1925" spans="1:12" x14ac:dyDescent="0.25">
      <c r="A1925" t="s">
        <v>1024</v>
      </c>
      <c r="B1925">
        <v>26.78</v>
      </c>
      <c r="F1925">
        <v>3748.63</v>
      </c>
      <c r="G1925" t="s">
        <v>55</v>
      </c>
      <c r="H1925" t="s">
        <v>1012</v>
      </c>
      <c r="I1925" t="s">
        <v>462</v>
      </c>
      <c r="J1925" s="1">
        <v>43399</v>
      </c>
      <c r="K1925" t="s">
        <v>74</v>
      </c>
      <c r="L1925">
        <v>30.529199999999999</v>
      </c>
    </row>
    <row r="1926" spans="1:12" x14ac:dyDescent="0.25">
      <c r="A1926" t="s">
        <v>1025</v>
      </c>
      <c r="B1926">
        <v>68</v>
      </c>
      <c r="F1926">
        <v>3775.41</v>
      </c>
      <c r="G1926" t="s">
        <v>13</v>
      </c>
      <c r="H1926" t="s">
        <v>1012</v>
      </c>
      <c r="I1926" t="s">
        <v>462</v>
      </c>
      <c r="J1926" s="1">
        <v>43399</v>
      </c>
      <c r="K1926" t="s">
        <v>74</v>
      </c>
      <c r="L1926">
        <v>77.52</v>
      </c>
    </row>
    <row r="1927" spans="1:12" x14ac:dyDescent="0.25">
      <c r="A1927" t="s">
        <v>184</v>
      </c>
      <c r="B1927">
        <v>35.76</v>
      </c>
      <c r="F1927">
        <v>3843.41</v>
      </c>
      <c r="G1927" t="s">
        <v>30</v>
      </c>
      <c r="H1927" t="s">
        <v>1012</v>
      </c>
      <c r="I1927" t="s">
        <v>462</v>
      </c>
      <c r="J1927" s="1">
        <v>43399</v>
      </c>
      <c r="K1927" t="s">
        <v>74</v>
      </c>
      <c r="L1927">
        <v>40.766399999999997</v>
      </c>
    </row>
    <row r="1928" spans="1:12" x14ac:dyDescent="0.25">
      <c r="A1928" t="s">
        <v>1026</v>
      </c>
      <c r="B1928">
        <v>51.32</v>
      </c>
      <c r="F1928">
        <v>3879.17</v>
      </c>
      <c r="G1928" t="s">
        <v>55</v>
      </c>
      <c r="H1928" t="s">
        <v>1012</v>
      </c>
      <c r="I1928" t="s">
        <v>462</v>
      </c>
      <c r="J1928" s="1">
        <v>43399</v>
      </c>
      <c r="K1928" t="s">
        <v>74</v>
      </c>
      <c r="L1928">
        <v>58.504800000000003</v>
      </c>
    </row>
    <row r="1929" spans="1:12" x14ac:dyDescent="0.25">
      <c r="A1929" t="s">
        <v>1027</v>
      </c>
      <c r="B1929">
        <v>80</v>
      </c>
      <c r="F1929">
        <v>3930.49</v>
      </c>
      <c r="G1929" t="s">
        <v>23</v>
      </c>
      <c r="H1929" t="s">
        <v>1012</v>
      </c>
      <c r="I1929" t="s">
        <v>462</v>
      </c>
      <c r="J1929" s="1">
        <v>43398</v>
      </c>
      <c r="K1929" t="s">
        <v>74</v>
      </c>
      <c r="L1929">
        <v>91.2</v>
      </c>
    </row>
    <row r="1930" spans="1:12" x14ac:dyDescent="0.25">
      <c r="A1930" t="s">
        <v>1028</v>
      </c>
      <c r="B1930">
        <v>118</v>
      </c>
      <c r="F1930">
        <v>4010.49</v>
      </c>
      <c r="G1930" t="s">
        <v>13</v>
      </c>
      <c r="H1930" t="s">
        <v>1012</v>
      </c>
      <c r="I1930" t="s">
        <v>462</v>
      </c>
      <c r="J1930" s="1">
        <v>43398</v>
      </c>
      <c r="K1930" t="s">
        <v>74</v>
      </c>
      <c r="L1930">
        <v>134.52000000000001</v>
      </c>
    </row>
    <row r="1931" spans="1:12" x14ac:dyDescent="0.25">
      <c r="A1931" t="s">
        <v>831</v>
      </c>
      <c r="B1931">
        <v>50</v>
      </c>
      <c r="F1931">
        <v>4128.49</v>
      </c>
      <c r="G1931" t="s">
        <v>23</v>
      </c>
      <c r="H1931" t="s">
        <v>1012</v>
      </c>
      <c r="I1931" t="s">
        <v>462</v>
      </c>
      <c r="J1931" s="1">
        <v>43398</v>
      </c>
      <c r="K1931" t="s">
        <v>74</v>
      </c>
      <c r="L1931">
        <v>57</v>
      </c>
    </row>
    <row r="1932" spans="1:12" x14ac:dyDescent="0.25">
      <c r="A1932" t="s">
        <v>1029</v>
      </c>
      <c r="B1932">
        <v>44.97</v>
      </c>
      <c r="F1932">
        <v>4178.49</v>
      </c>
      <c r="G1932" t="s">
        <v>18</v>
      </c>
      <c r="H1932" t="s">
        <v>1012</v>
      </c>
      <c r="I1932" t="s">
        <v>462</v>
      </c>
      <c r="J1932" s="1">
        <v>43398</v>
      </c>
      <c r="K1932" t="s">
        <v>74</v>
      </c>
      <c r="L1932">
        <v>51.265799999999999</v>
      </c>
    </row>
    <row r="1933" spans="1:12" x14ac:dyDescent="0.25">
      <c r="A1933" t="s">
        <v>473</v>
      </c>
      <c r="B1933">
        <v>77.8</v>
      </c>
      <c r="F1933">
        <v>4223.46</v>
      </c>
      <c r="G1933" t="s">
        <v>13</v>
      </c>
      <c r="H1933" t="s">
        <v>1012</v>
      </c>
      <c r="I1933" t="s">
        <v>462</v>
      </c>
      <c r="J1933" s="1">
        <v>43398</v>
      </c>
      <c r="K1933" t="s">
        <v>74</v>
      </c>
      <c r="L1933">
        <v>88.691999999999993</v>
      </c>
    </row>
    <row r="1934" spans="1:12" x14ac:dyDescent="0.25">
      <c r="A1934" t="s">
        <v>1030</v>
      </c>
      <c r="B1934">
        <v>2.5</v>
      </c>
      <c r="F1934">
        <v>4301.26</v>
      </c>
      <c r="G1934" t="s">
        <v>67</v>
      </c>
      <c r="H1934" t="s">
        <v>1012</v>
      </c>
      <c r="I1934" t="s">
        <v>462</v>
      </c>
      <c r="J1934" s="1">
        <v>43397</v>
      </c>
      <c r="K1934" t="s">
        <v>74</v>
      </c>
      <c r="L1934">
        <v>2.85</v>
      </c>
    </row>
    <row r="1935" spans="1:12" x14ac:dyDescent="0.25">
      <c r="A1935" t="s">
        <v>831</v>
      </c>
      <c r="B1935">
        <v>61.21</v>
      </c>
      <c r="F1935">
        <v>4303.76</v>
      </c>
      <c r="G1935" t="s">
        <v>23</v>
      </c>
      <c r="H1935" t="s">
        <v>1012</v>
      </c>
      <c r="I1935" t="s">
        <v>462</v>
      </c>
      <c r="J1935" s="1">
        <v>43397</v>
      </c>
      <c r="K1935" t="s">
        <v>74</v>
      </c>
      <c r="L1935">
        <v>69.779399999999995</v>
      </c>
    </row>
    <row r="1936" spans="1:12" x14ac:dyDescent="0.25">
      <c r="A1936" t="s">
        <v>823</v>
      </c>
      <c r="B1936">
        <v>77.5</v>
      </c>
      <c r="F1936">
        <v>4364.97</v>
      </c>
      <c r="G1936" t="s">
        <v>13</v>
      </c>
      <c r="H1936" t="s">
        <v>1012</v>
      </c>
      <c r="I1936" t="s">
        <v>462</v>
      </c>
      <c r="J1936" s="1">
        <v>43396</v>
      </c>
      <c r="K1936" t="s">
        <v>74</v>
      </c>
      <c r="L1936">
        <v>88.35</v>
      </c>
    </row>
    <row r="1937" spans="1:12" x14ac:dyDescent="0.25">
      <c r="A1937" t="s">
        <v>1031</v>
      </c>
      <c r="B1937">
        <v>38.729999999999997</v>
      </c>
      <c r="F1937">
        <v>4442.47</v>
      </c>
      <c r="G1937" t="s">
        <v>30</v>
      </c>
      <c r="H1937" t="s">
        <v>1012</v>
      </c>
      <c r="I1937" t="s">
        <v>462</v>
      </c>
      <c r="J1937" s="1">
        <v>43396</v>
      </c>
      <c r="K1937" t="s">
        <v>74</v>
      </c>
      <c r="L1937">
        <v>44.152200000000001</v>
      </c>
    </row>
    <row r="1938" spans="1:12" x14ac:dyDescent="0.25">
      <c r="A1938" t="s">
        <v>1032</v>
      </c>
      <c r="B1938">
        <v>91</v>
      </c>
      <c r="F1938">
        <v>4481.2</v>
      </c>
      <c r="G1938" t="s">
        <v>13</v>
      </c>
      <c r="H1938" t="s">
        <v>1012</v>
      </c>
      <c r="I1938" t="s">
        <v>462</v>
      </c>
      <c r="J1938" s="1">
        <v>43395</v>
      </c>
      <c r="K1938" t="s">
        <v>74</v>
      </c>
      <c r="L1938">
        <v>103.74</v>
      </c>
    </row>
    <row r="1939" spans="1:12" x14ac:dyDescent="0.25">
      <c r="A1939" t="s">
        <v>1033</v>
      </c>
      <c r="B1939">
        <v>72.8</v>
      </c>
      <c r="F1939">
        <v>4572.2</v>
      </c>
      <c r="G1939" t="s">
        <v>13</v>
      </c>
      <c r="H1939" t="s">
        <v>1012</v>
      </c>
      <c r="I1939" t="s">
        <v>462</v>
      </c>
      <c r="J1939" s="1">
        <v>43395</v>
      </c>
      <c r="K1939" t="s">
        <v>74</v>
      </c>
      <c r="L1939">
        <v>82.992000000000004</v>
      </c>
    </row>
    <row r="1940" spans="1:12" x14ac:dyDescent="0.25">
      <c r="A1940" t="s">
        <v>1240</v>
      </c>
      <c r="B1940">
        <v>14.8</v>
      </c>
      <c r="F1940">
        <v>4645</v>
      </c>
      <c r="G1940" t="s">
        <v>55</v>
      </c>
      <c r="H1940" t="s">
        <v>1012</v>
      </c>
      <c r="I1940" t="s">
        <v>462</v>
      </c>
      <c r="J1940" s="1">
        <v>43392</v>
      </c>
      <c r="K1940" t="s">
        <v>74</v>
      </c>
      <c r="L1940">
        <v>16.872</v>
      </c>
    </row>
    <row r="1941" spans="1:12" x14ac:dyDescent="0.25">
      <c r="A1941" t="s">
        <v>767</v>
      </c>
      <c r="B1941">
        <v>75.599999999999994</v>
      </c>
      <c r="F1941">
        <v>4659.8</v>
      </c>
      <c r="G1941" t="s">
        <v>13</v>
      </c>
      <c r="H1941" t="s">
        <v>1012</v>
      </c>
      <c r="I1941" t="s">
        <v>462</v>
      </c>
      <c r="J1941" s="1">
        <v>43392</v>
      </c>
      <c r="K1941" t="s">
        <v>74</v>
      </c>
      <c r="L1941">
        <v>86.183999999999997</v>
      </c>
    </row>
    <row r="1942" spans="1:12" x14ac:dyDescent="0.25">
      <c r="A1942" t="s">
        <v>479</v>
      </c>
      <c r="B1942">
        <v>679.9</v>
      </c>
      <c r="F1942">
        <v>4735.3999999999996</v>
      </c>
      <c r="G1942" t="s">
        <v>18</v>
      </c>
      <c r="H1942" t="s">
        <v>1012</v>
      </c>
      <c r="I1942" t="s">
        <v>462</v>
      </c>
      <c r="J1942" s="1">
        <v>43392</v>
      </c>
      <c r="K1942" t="s">
        <v>74</v>
      </c>
      <c r="L1942">
        <v>775.08600000000001</v>
      </c>
    </row>
    <row r="1943" spans="1:12" x14ac:dyDescent="0.25">
      <c r="A1943" t="s">
        <v>1034</v>
      </c>
      <c r="B1943">
        <v>190.51</v>
      </c>
      <c r="F1943">
        <v>5415.3</v>
      </c>
      <c r="G1943" t="s">
        <v>30</v>
      </c>
      <c r="H1943" t="s">
        <v>1012</v>
      </c>
      <c r="I1943" t="s">
        <v>462</v>
      </c>
      <c r="J1943" s="1">
        <v>43391</v>
      </c>
      <c r="K1943" t="s">
        <v>74</v>
      </c>
      <c r="L1943">
        <v>217.1814</v>
      </c>
    </row>
    <row r="1944" spans="1:12" x14ac:dyDescent="0.25">
      <c r="A1944" t="s">
        <v>1035</v>
      </c>
      <c r="B1944">
        <v>206</v>
      </c>
      <c r="F1944">
        <v>5605.81</v>
      </c>
      <c r="G1944" t="s">
        <v>42</v>
      </c>
      <c r="H1944" t="s">
        <v>1012</v>
      </c>
      <c r="I1944" t="s">
        <v>462</v>
      </c>
      <c r="J1944" s="1">
        <v>43391</v>
      </c>
      <c r="K1944" t="s">
        <v>74</v>
      </c>
      <c r="L1944">
        <v>234.84</v>
      </c>
    </row>
    <row r="1945" spans="1:12" x14ac:dyDescent="0.25">
      <c r="A1945" t="s">
        <v>948</v>
      </c>
      <c r="B1945">
        <v>318</v>
      </c>
      <c r="F1945">
        <v>5811.81</v>
      </c>
      <c r="G1945" t="s">
        <v>30</v>
      </c>
      <c r="H1945" t="s">
        <v>1012</v>
      </c>
      <c r="I1945" t="s">
        <v>462</v>
      </c>
      <c r="J1945" s="1">
        <v>43391</v>
      </c>
      <c r="K1945" t="s">
        <v>74</v>
      </c>
      <c r="L1945">
        <v>362.52</v>
      </c>
    </row>
    <row r="1946" spans="1:12" x14ac:dyDescent="0.25">
      <c r="A1946" t="s">
        <v>1036</v>
      </c>
      <c r="B1946">
        <v>21.2</v>
      </c>
      <c r="F1946">
        <v>6129.81</v>
      </c>
      <c r="G1946" t="s">
        <v>55</v>
      </c>
      <c r="H1946" t="s">
        <v>1012</v>
      </c>
      <c r="I1946" t="s">
        <v>462</v>
      </c>
      <c r="J1946" s="1">
        <v>43391</v>
      </c>
      <c r="K1946" t="s">
        <v>74</v>
      </c>
      <c r="L1946">
        <v>24.167999999999999</v>
      </c>
    </row>
    <row r="1947" spans="1:12" x14ac:dyDescent="0.25">
      <c r="A1947" t="s">
        <v>1037</v>
      </c>
      <c r="B1947">
        <v>32.700000000000003</v>
      </c>
      <c r="F1947">
        <v>6151.01</v>
      </c>
      <c r="G1947" t="s">
        <v>55</v>
      </c>
      <c r="H1947" t="s">
        <v>1012</v>
      </c>
      <c r="I1947" t="s">
        <v>462</v>
      </c>
      <c r="J1947" s="1">
        <v>43390</v>
      </c>
      <c r="K1947" t="s">
        <v>74</v>
      </c>
      <c r="L1947">
        <v>37.277999999999999</v>
      </c>
    </row>
    <row r="1948" spans="1:12" x14ac:dyDescent="0.25">
      <c r="A1948" t="s">
        <v>1038</v>
      </c>
      <c r="B1948">
        <v>81.33</v>
      </c>
      <c r="F1948">
        <v>6183.71</v>
      </c>
      <c r="G1948" t="s">
        <v>30</v>
      </c>
      <c r="H1948" t="s">
        <v>1012</v>
      </c>
      <c r="I1948" t="s">
        <v>462</v>
      </c>
      <c r="J1948" s="1">
        <v>43390</v>
      </c>
      <c r="K1948" t="s">
        <v>74</v>
      </c>
      <c r="L1948">
        <v>92.716200000000001</v>
      </c>
    </row>
    <row r="1949" spans="1:12" x14ac:dyDescent="0.25">
      <c r="A1949" t="s">
        <v>1039</v>
      </c>
      <c r="B1949">
        <v>50</v>
      </c>
      <c r="F1949">
        <v>6265.04</v>
      </c>
      <c r="G1949" t="s">
        <v>13</v>
      </c>
      <c r="H1949" t="s">
        <v>1012</v>
      </c>
      <c r="I1949" t="s">
        <v>462</v>
      </c>
      <c r="J1949" s="1">
        <v>43390</v>
      </c>
      <c r="K1949" t="s">
        <v>74</v>
      </c>
      <c r="L1949">
        <v>57</v>
      </c>
    </row>
    <row r="1950" spans="1:12" x14ac:dyDescent="0.25">
      <c r="A1950" t="s">
        <v>506</v>
      </c>
      <c r="B1950">
        <v>625.66</v>
      </c>
      <c r="F1950">
        <v>6315.04</v>
      </c>
      <c r="G1950" t="s">
        <v>18</v>
      </c>
      <c r="H1950" t="s">
        <v>1012</v>
      </c>
      <c r="I1950" t="s">
        <v>462</v>
      </c>
      <c r="J1950" s="1">
        <v>43390</v>
      </c>
      <c r="K1950" t="s">
        <v>74</v>
      </c>
      <c r="L1950">
        <v>713.25239999999997</v>
      </c>
    </row>
    <row r="1951" spans="1:12" x14ac:dyDescent="0.25">
      <c r="A1951" t="s">
        <v>1040</v>
      </c>
      <c r="B1951">
        <v>250.2</v>
      </c>
      <c r="F1951">
        <v>6940.7</v>
      </c>
      <c r="G1951" t="s">
        <v>23</v>
      </c>
      <c r="H1951" t="s">
        <v>1012</v>
      </c>
      <c r="I1951" t="s">
        <v>462</v>
      </c>
      <c r="J1951" s="1">
        <v>43390</v>
      </c>
      <c r="K1951" t="s">
        <v>74</v>
      </c>
      <c r="L1951">
        <v>285.22800000000001</v>
      </c>
    </row>
    <row r="1952" spans="1:12" x14ac:dyDescent="0.25">
      <c r="A1952" t="s">
        <v>1041</v>
      </c>
      <c r="B1952">
        <v>16.899999999999999</v>
      </c>
      <c r="F1952">
        <v>7190.9</v>
      </c>
      <c r="G1952" t="s">
        <v>30</v>
      </c>
      <c r="H1952" t="s">
        <v>1012</v>
      </c>
      <c r="I1952" t="s">
        <v>462</v>
      </c>
      <c r="J1952" s="1">
        <v>43390</v>
      </c>
      <c r="K1952" t="s">
        <v>74</v>
      </c>
      <c r="L1952">
        <v>19.265999999999998</v>
      </c>
    </row>
    <row r="1953" spans="1:12" x14ac:dyDescent="0.25">
      <c r="A1953" t="s">
        <v>1042</v>
      </c>
      <c r="B1953">
        <v>1.9</v>
      </c>
      <c r="F1953">
        <v>7207.8</v>
      </c>
      <c r="G1953" t="s">
        <v>55</v>
      </c>
      <c r="H1953" t="s">
        <v>1012</v>
      </c>
      <c r="I1953" t="s">
        <v>462</v>
      </c>
      <c r="J1953" s="1">
        <v>43390</v>
      </c>
      <c r="K1953" t="s">
        <v>74</v>
      </c>
      <c r="L1953">
        <v>2.1659999999999999</v>
      </c>
    </row>
    <row r="1954" spans="1:12" x14ac:dyDescent="0.25">
      <c r="A1954" t="s">
        <v>1043</v>
      </c>
      <c r="B1954">
        <v>175</v>
      </c>
      <c r="F1954">
        <v>7209.7</v>
      </c>
      <c r="G1954" t="s">
        <v>13</v>
      </c>
      <c r="H1954" t="s">
        <v>1012</v>
      </c>
      <c r="I1954" t="s">
        <v>462</v>
      </c>
      <c r="J1954" s="1">
        <v>43390</v>
      </c>
      <c r="K1954" t="s">
        <v>74</v>
      </c>
      <c r="L1954">
        <v>199.5</v>
      </c>
    </row>
    <row r="1955" spans="1:12" x14ac:dyDescent="0.25">
      <c r="A1955" t="s">
        <v>1044</v>
      </c>
      <c r="B1955">
        <v>51</v>
      </c>
      <c r="F1955">
        <v>7384.7</v>
      </c>
      <c r="G1955" t="s">
        <v>13</v>
      </c>
      <c r="H1955" t="s">
        <v>1012</v>
      </c>
      <c r="I1955" t="s">
        <v>462</v>
      </c>
      <c r="J1955" s="1">
        <v>43390</v>
      </c>
      <c r="K1955" t="s">
        <v>74</v>
      </c>
      <c r="L1955">
        <v>58.14</v>
      </c>
    </row>
    <row r="1956" spans="1:12" x14ac:dyDescent="0.25">
      <c r="A1956" t="s">
        <v>1045</v>
      </c>
      <c r="B1956">
        <v>21</v>
      </c>
      <c r="F1956">
        <v>7435.7</v>
      </c>
      <c r="G1956" t="s">
        <v>18</v>
      </c>
      <c r="H1956" t="s">
        <v>1012</v>
      </c>
      <c r="I1956" t="s">
        <v>462</v>
      </c>
      <c r="J1956" s="1">
        <v>43390</v>
      </c>
      <c r="K1956" t="s">
        <v>74</v>
      </c>
      <c r="L1956">
        <v>23.94</v>
      </c>
    </row>
    <row r="1957" spans="1:12" x14ac:dyDescent="0.25">
      <c r="A1957" t="s">
        <v>1046</v>
      </c>
      <c r="C1957">
        <v>201.24</v>
      </c>
      <c r="F1957">
        <v>7456.7</v>
      </c>
      <c r="G1957" t="s">
        <v>40</v>
      </c>
      <c r="H1957" t="s">
        <v>1012</v>
      </c>
      <c r="I1957" t="s">
        <v>462</v>
      </c>
      <c r="J1957" s="1">
        <v>43389</v>
      </c>
      <c r="K1957" t="s">
        <v>74</v>
      </c>
    </row>
    <row r="1958" spans="1:12" x14ac:dyDescent="0.25">
      <c r="A1958" t="s">
        <v>1046</v>
      </c>
      <c r="C1958">
        <v>18.309999999999999</v>
      </c>
      <c r="F1958">
        <v>7255.46</v>
      </c>
      <c r="G1958" t="s">
        <v>40</v>
      </c>
      <c r="H1958" t="s">
        <v>1012</v>
      </c>
      <c r="I1958" t="s">
        <v>462</v>
      </c>
      <c r="J1958" s="1">
        <v>43389</v>
      </c>
      <c r="K1958" t="s">
        <v>74</v>
      </c>
    </row>
    <row r="1959" spans="1:12" x14ac:dyDescent="0.25">
      <c r="A1959" t="s">
        <v>1047</v>
      </c>
      <c r="B1959">
        <v>80</v>
      </c>
      <c r="F1959">
        <v>7237.15</v>
      </c>
      <c r="G1959" t="s">
        <v>42</v>
      </c>
      <c r="H1959" t="s">
        <v>1012</v>
      </c>
      <c r="I1959" t="s">
        <v>462</v>
      </c>
      <c r="J1959" s="1">
        <v>43389</v>
      </c>
      <c r="K1959" t="s">
        <v>74</v>
      </c>
      <c r="L1959">
        <v>91.2</v>
      </c>
    </row>
    <row r="1960" spans="1:12" x14ac:dyDescent="0.25">
      <c r="A1960" t="s">
        <v>1048</v>
      </c>
      <c r="B1960">
        <v>16.8</v>
      </c>
      <c r="F1960">
        <v>7317.15</v>
      </c>
      <c r="G1960" t="s">
        <v>55</v>
      </c>
      <c r="H1960" t="s">
        <v>1012</v>
      </c>
      <c r="I1960" t="s">
        <v>462</v>
      </c>
      <c r="J1960" s="1">
        <v>43389</v>
      </c>
      <c r="K1960" t="s">
        <v>74</v>
      </c>
      <c r="L1960">
        <v>19.152000000000001</v>
      </c>
    </row>
    <row r="1961" spans="1:12" x14ac:dyDescent="0.25">
      <c r="A1961" t="s">
        <v>135</v>
      </c>
      <c r="B1961">
        <v>87.7</v>
      </c>
      <c r="F1961">
        <v>7333.95</v>
      </c>
      <c r="G1961" t="s">
        <v>26</v>
      </c>
      <c r="H1961" t="s">
        <v>1012</v>
      </c>
      <c r="I1961" t="s">
        <v>462</v>
      </c>
      <c r="J1961" s="1">
        <v>43388</v>
      </c>
      <c r="K1961" t="s">
        <v>74</v>
      </c>
      <c r="L1961">
        <v>99.977999999999994</v>
      </c>
    </row>
    <row r="1962" spans="1:12" x14ac:dyDescent="0.25">
      <c r="A1962" t="s">
        <v>1049</v>
      </c>
      <c r="B1962">
        <v>7.9</v>
      </c>
      <c r="F1962">
        <v>7421.65</v>
      </c>
      <c r="G1962" t="s">
        <v>30</v>
      </c>
      <c r="H1962" t="s">
        <v>1012</v>
      </c>
      <c r="I1962" t="s">
        <v>462</v>
      </c>
      <c r="J1962" s="1">
        <v>43388</v>
      </c>
      <c r="K1962" t="s">
        <v>74</v>
      </c>
      <c r="L1962">
        <v>9.0060000000000002</v>
      </c>
    </row>
    <row r="1963" spans="1:12" x14ac:dyDescent="0.25">
      <c r="A1963" t="s">
        <v>479</v>
      </c>
      <c r="B1963">
        <v>659</v>
      </c>
      <c r="F1963">
        <v>7429.55</v>
      </c>
      <c r="G1963" t="s">
        <v>18</v>
      </c>
      <c r="H1963" t="s">
        <v>1012</v>
      </c>
      <c r="I1963" t="s">
        <v>462</v>
      </c>
      <c r="J1963" s="1">
        <v>43388</v>
      </c>
      <c r="K1963" t="s">
        <v>74</v>
      </c>
      <c r="L1963">
        <v>751.26</v>
      </c>
    </row>
    <row r="1964" spans="1:12" x14ac:dyDescent="0.25">
      <c r="A1964" t="s">
        <v>496</v>
      </c>
      <c r="C1964">
        <v>8000</v>
      </c>
      <c r="F1964">
        <v>12088.55</v>
      </c>
      <c r="G1964" t="s">
        <v>40</v>
      </c>
      <c r="H1964" t="s">
        <v>1012</v>
      </c>
      <c r="I1964" t="s">
        <v>462</v>
      </c>
      <c r="J1964" s="1">
        <v>43385</v>
      </c>
      <c r="K1964" t="s">
        <v>74</v>
      </c>
    </row>
    <row r="1965" spans="1:12" x14ac:dyDescent="0.25">
      <c r="A1965" t="s">
        <v>1050</v>
      </c>
      <c r="B1965">
        <v>194.35</v>
      </c>
      <c r="F1965">
        <v>4088.55</v>
      </c>
      <c r="G1965" t="s">
        <v>26</v>
      </c>
      <c r="H1965" t="s">
        <v>1012</v>
      </c>
      <c r="I1965" t="s">
        <v>462</v>
      </c>
      <c r="J1965" s="1">
        <v>43377</v>
      </c>
      <c r="K1965" t="s">
        <v>74</v>
      </c>
      <c r="L1965">
        <v>221.559</v>
      </c>
    </row>
    <row r="1966" spans="1:12" x14ac:dyDescent="0.25">
      <c r="A1966" t="s">
        <v>1050</v>
      </c>
      <c r="B1966">
        <v>120.58</v>
      </c>
      <c r="F1966">
        <v>4282.8999999999996</v>
      </c>
      <c r="G1966" t="s">
        <v>26</v>
      </c>
      <c r="H1966" t="s">
        <v>1012</v>
      </c>
      <c r="I1966" t="s">
        <v>462</v>
      </c>
      <c r="J1966" s="1">
        <v>43377</v>
      </c>
      <c r="K1966" t="s">
        <v>74</v>
      </c>
      <c r="L1966">
        <v>137.46119999999999</v>
      </c>
    </row>
    <row r="1967" spans="1:12" x14ac:dyDescent="0.25">
      <c r="A1967" t="s">
        <v>1313</v>
      </c>
      <c r="B1967">
        <v>13.4</v>
      </c>
      <c r="F1967">
        <v>4403.4799999999996</v>
      </c>
      <c r="G1967" t="s">
        <v>13</v>
      </c>
      <c r="H1967" t="s">
        <v>1012</v>
      </c>
      <c r="I1967" t="s">
        <v>462</v>
      </c>
      <c r="J1967" s="1">
        <v>43374</v>
      </c>
      <c r="K1967" t="s">
        <v>74</v>
      </c>
      <c r="L1967">
        <v>15.276</v>
      </c>
    </row>
    <row r="1968" spans="1:12" x14ac:dyDescent="0.25">
      <c r="A1968" t="s">
        <v>1051</v>
      </c>
      <c r="B1968">
        <v>9.3000000000000007</v>
      </c>
      <c r="F1968">
        <v>4416.88</v>
      </c>
      <c r="G1968" t="s">
        <v>18</v>
      </c>
      <c r="H1968" t="s">
        <v>1012</v>
      </c>
      <c r="I1968" t="s">
        <v>462</v>
      </c>
      <c r="J1968" s="1">
        <v>43374</v>
      </c>
      <c r="K1968" t="s">
        <v>74</v>
      </c>
      <c r="L1968">
        <v>10.602</v>
      </c>
    </row>
    <row r="1969" spans="1:12" x14ac:dyDescent="0.25">
      <c r="A1969" t="s">
        <v>488</v>
      </c>
      <c r="B1969">
        <v>321</v>
      </c>
      <c r="F1969">
        <v>4426.18</v>
      </c>
      <c r="G1969" t="s">
        <v>13</v>
      </c>
      <c r="H1969" t="s">
        <v>1012</v>
      </c>
      <c r="I1969" t="s">
        <v>462</v>
      </c>
      <c r="J1969" s="1">
        <v>43374</v>
      </c>
      <c r="K1969" t="s">
        <v>74</v>
      </c>
      <c r="L1969">
        <v>365.94</v>
      </c>
    </row>
    <row r="1970" spans="1:12" x14ac:dyDescent="0.25">
      <c r="A1970" t="s">
        <v>502</v>
      </c>
      <c r="B1970">
        <v>12.92</v>
      </c>
      <c r="F1970">
        <v>4747.18</v>
      </c>
      <c r="G1970" t="s">
        <v>55</v>
      </c>
      <c r="H1970" t="s">
        <v>1012</v>
      </c>
      <c r="I1970" t="s">
        <v>462</v>
      </c>
      <c r="J1970" s="1">
        <v>43374</v>
      </c>
      <c r="K1970" t="s">
        <v>74</v>
      </c>
      <c r="L1970">
        <v>14.7288</v>
      </c>
    </row>
    <row r="1971" spans="1:12" x14ac:dyDescent="0.25">
      <c r="A1971" t="s">
        <v>502</v>
      </c>
      <c r="B1971">
        <v>1</v>
      </c>
      <c r="F1971">
        <v>4760.1000000000004</v>
      </c>
      <c r="G1971" t="s">
        <v>55</v>
      </c>
      <c r="H1971" t="s">
        <v>1012</v>
      </c>
      <c r="I1971" t="s">
        <v>462</v>
      </c>
      <c r="J1971" s="1">
        <v>43374</v>
      </c>
      <c r="K1971" t="s">
        <v>74</v>
      </c>
      <c r="L1971">
        <v>1.1399999999999999</v>
      </c>
    </row>
    <row r="1972" spans="1:12" x14ac:dyDescent="0.25">
      <c r="A1972" t="s">
        <v>502</v>
      </c>
      <c r="B1972">
        <v>19.05</v>
      </c>
      <c r="F1972">
        <v>4761.1000000000004</v>
      </c>
      <c r="G1972" t="s">
        <v>55</v>
      </c>
      <c r="H1972" t="s">
        <v>1012</v>
      </c>
      <c r="I1972" t="s">
        <v>462</v>
      </c>
      <c r="J1972" s="1">
        <v>43374</v>
      </c>
      <c r="K1972" t="s">
        <v>74</v>
      </c>
      <c r="L1972">
        <v>21.716999999999999</v>
      </c>
    </row>
    <row r="1973" spans="1:12" x14ac:dyDescent="0.25">
      <c r="A1973" t="s">
        <v>1052</v>
      </c>
      <c r="B1973">
        <v>39</v>
      </c>
      <c r="F1973">
        <v>4780.1499999999996</v>
      </c>
      <c r="G1973" t="s">
        <v>13</v>
      </c>
      <c r="H1973" t="s">
        <v>1012</v>
      </c>
      <c r="I1973" t="s">
        <v>462</v>
      </c>
      <c r="J1973" s="1">
        <v>43374</v>
      </c>
      <c r="K1973" t="s">
        <v>74</v>
      </c>
      <c r="L1973">
        <v>44.46</v>
      </c>
    </row>
    <row r="1974" spans="1:12" x14ac:dyDescent="0.25">
      <c r="A1974" t="s">
        <v>206</v>
      </c>
      <c r="B1974">
        <v>58.19</v>
      </c>
      <c r="F1974">
        <v>4819.1499999999996</v>
      </c>
      <c r="G1974" t="s">
        <v>30</v>
      </c>
      <c r="H1974" t="s">
        <v>1012</v>
      </c>
      <c r="I1974" t="s">
        <v>462</v>
      </c>
      <c r="J1974" s="1">
        <v>43374</v>
      </c>
      <c r="K1974" t="s">
        <v>74</v>
      </c>
      <c r="L1974">
        <v>66.336600000000004</v>
      </c>
    </row>
    <row r="1975" spans="1:12" x14ac:dyDescent="0.25">
      <c r="A1975" t="s">
        <v>1241</v>
      </c>
      <c r="B1975">
        <v>110</v>
      </c>
      <c r="F1975">
        <v>4786.34</v>
      </c>
      <c r="G1975" t="s">
        <v>23</v>
      </c>
      <c r="H1975" t="s">
        <v>1012</v>
      </c>
      <c r="I1975" t="s">
        <v>462</v>
      </c>
      <c r="J1975" s="1">
        <v>43371</v>
      </c>
      <c r="K1975" t="s">
        <v>90</v>
      </c>
      <c r="L1975">
        <v>125.4</v>
      </c>
    </row>
    <row r="1976" spans="1:12" x14ac:dyDescent="0.25">
      <c r="A1976" t="s">
        <v>135</v>
      </c>
      <c r="B1976">
        <v>42.94</v>
      </c>
      <c r="F1976">
        <v>4896.34</v>
      </c>
      <c r="G1976" t="s">
        <v>26</v>
      </c>
      <c r="H1976" t="s">
        <v>1012</v>
      </c>
      <c r="I1976" t="s">
        <v>462</v>
      </c>
      <c r="J1976" s="1">
        <v>43357</v>
      </c>
      <c r="K1976" t="s">
        <v>90</v>
      </c>
      <c r="L1976">
        <v>48.951599999999999</v>
      </c>
    </row>
    <row r="1977" spans="1:12" x14ac:dyDescent="0.25">
      <c r="A1977" t="s">
        <v>1053</v>
      </c>
      <c r="B1977">
        <v>11</v>
      </c>
      <c r="F1977">
        <v>4939.28</v>
      </c>
      <c r="G1977" t="s">
        <v>215</v>
      </c>
      <c r="H1977" t="s">
        <v>1012</v>
      </c>
      <c r="I1977" t="s">
        <v>462</v>
      </c>
      <c r="J1977" s="1">
        <v>43346</v>
      </c>
      <c r="K1977" t="s">
        <v>90</v>
      </c>
      <c r="L1977">
        <v>12.54</v>
      </c>
    </row>
    <row r="1978" spans="1:12" x14ac:dyDescent="0.25">
      <c r="A1978" t="s">
        <v>1054</v>
      </c>
      <c r="B1978">
        <v>50.1</v>
      </c>
      <c r="F1978">
        <v>4950.28</v>
      </c>
      <c r="G1978" t="s">
        <v>13</v>
      </c>
      <c r="H1978" t="s">
        <v>1012</v>
      </c>
      <c r="I1978" t="s">
        <v>462</v>
      </c>
      <c r="J1978" s="1">
        <v>43346</v>
      </c>
      <c r="K1978" t="s">
        <v>90</v>
      </c>
      <c r="L1978">
        <v>57.113999999999997</v>
      </c>
    </row>
    <row r="1979" spans="1:12" x14ac:dyDescent="0.25">
      <c r="A1979" t="s">
        <v>496</v>
      </c>
      <c r="C1979">
        <v>10000</v>
      </c>
      <c r="F1979">
        <v>10000.379999999999</v>
      </c>
      <c r="G1979" t="s">
        <v>40</v>
      </c>
      <c r="H1979" t="s">
        <v>1012</v>
      </c>
      <c r="I1979" t="s">
        <v>462</v>
      </c>
      <c r="J1979" s="1">
        <v>43339</v>
      </c>
      <c r="K1979" t="s">
        <v>116</v>
      </c>
    </row>
    <row r="1980" spans="1:12" x14ac:dyDescent="0.25">
      <c r="A1980" t="s">
        <v>926</v>
      </c>
      <c r="B1980">
        <v>3.5</v>
      </c>
      <c r="F1980">
        <v>0.38</v>
      </c>
      <c r="G1980" t="s">
        <v>40</v>
      </c>
      <c r="H1980" t="s">
        <v>1012</v>
      </c>
      <c r="I1980" t="s">
        <v>462</v>
      </c>
      <c r="J1980" s="1">
        <v>43236</v>
      </c>
      <c r="K1980" t="s">
        <v>253</v>
      </c>
      <c r="L1980">
        <v>3.99</v>
      </c>
    </row>
    <row r="1981" spans="1:12" x14ac:dyDescent="0.25">
      <c r="A1981" t="s">
        <v>926</v>
      </c>
      <c r="B1981">
        <v>5.2</v>
      </c>
      <c r="F1981">
        <v>3.88</v>
      </c>
      <c r="G1981" t="s">
        <v>40</v>
      </c>
      <c r="H1981" t="s">
        <v>1012</v>
      </c>
      <c r="I1981" t="s">
        <v>462</v>
      </c>
      <c r="J1981" s="1">
        <v>43235</v>
      </c>
      <c r="K1981" t="s">
        <v>253</v>
      </c>
      <c r="L1981">
        <v>5.9279999999999999</v>
      </c>
    </row>
    <row r="1982" spans="1:12" x14ac:dyDescent="0.25">
      <c r="A1982" t="s">
        <v>926</v>
      </c>
      <c r="B1982">
        <v>7.1</v>
      </c>
      <c r="F1982">
        <v>9.08</v>
      </c>
      <c r="G1982" t="s">
        <v>40</v>
      </c>
      <c r="H1982" t="s">
        <v>1012</v>
      </c>
      <c r="I1982" t="s">
        <v>462</v>
      </c>
      <c r="J1982" s="1">
        <v>43234</v>
      </c>
      <c r="K1982" t="s">
        <v>253</v>
      </c>
      <c r="L1982">
        <v>8.0939999999999994</v>
      </c>
    </row>
    <row r="1983" spans="1:12" x14ac:dyDescent="0.25">
      <c r="A1983" t="s">
        <v>1055</v>
      </c>
      <c r="B1983">
        <v>0.8</v>
      </c>
      <c r="D1983" t="s">
        <v>1314</v>
      </c>
      <c r="F1983">
        <v>16.18</v>
      </c>
      <c r="G1983" t="s">
        <v>40</v>
      </c>
      <c r="H1983" t="s">
        <v>1012</v>
      </c>
      <c r="I1983" t="s">
        <v>462</v>
      </c>
      <c r="J1983" s="1">
        <v>43232</v>
      </c>
      <c r="K1983" t="s">
        <v>253</v>
      </c>
      <c r="L1983">
        <v>0.91200000000000003</v>
      </c>
    </row>
    <row r="1984" spans="1:12" x14ac:dyDescent="0.25">
      <c r="A1984" t="s">
        <v>1055</v>
      </c>
      <c r="B1984">
        <v>0.9</v>
      </c>
      <c r="D1984" t="s">
        <v>1315</v>
      </c>
      <c r="F1984">
        <v>16.98</v>
      </c>
      <c r="G1984" t="s">
        <v>40</v>
      </c>
      <c r="H1984" t="s">
        <v>1012</v>
      </c>
      <c r="I1984" t="s">
        <v>462</v>
      </c>
      <c r="J1984" s="1">
        <v>43230</v>
      </c>
      <c r="K1984" t="s">
        <v>253</v>
      </c>
      <c r="L1984">
        <v>1.026</v>
      </c>
    </row>
    <row r="1985" spans="1:12" x14ac:dyDescent="0.25">
      <c r="A1985" t="s">
        <v>819</v>
      </c>
      <c r="B1985">
        <v>3.83</v>
      </c>
      <c r="D1985" t="s">
        <v>1316</v>
      </c>
      <c r="F1985">
        <v>17.88</v>
      </c>
      <c r="G1985" t="s">
        <v>55</v>
      </c>
      <c r="H1985" t="s">
        <v>1012</v>
      </c>
      <c r="I1985" t="s">
        <v>462</v>
      </c>
      <c r="J1985" s="1">
        <v>43195</v>
      </c>
      <c r="K1985" t="s">
        <v>259</v>
      </c>
      <c r="L1985">
        <v>4.3662000000000001</v>
      </c>
    </row>
    <row r="1986" spans="1:12" x14ac:dyDescent="0.25">
      <c r="A1986" t="s">
        <v>1056</v>
      </c>
      <c r="B1986">
        <v>36</v>
      </c>
      <c r="F1986">
        <v>21.71</v>
      </c>
      <c r="G1986" t="s">
        <v>42</v>
      </c>
      <c r="H1986" t="s">
        <v>1012</v>
      </c>
      <c r="I1986" t="s">
        <v>462</v>
      </c>
      <c r="J1986" s="1">
        <v>43194</v>
      </c>
      <c r="K1986" t="s">
        <v>259</v>
      </c>
      <c r="L1986">
        <v>41.04</v>
      </c>
    </row>
    <row r="1987" spans="1:12" x14ac:dyDescent="0.25">
      <c r="A1987" t="s">
        <v>1057</v>
      </c>
      <c r="B1987">
        <v>89</v>
      </c>
      <c r="F1987">
        <v>57.71</v>
      </c>
      <c r="G1987" t="s">
        <v>13</v>
      </c>
      <c r="H1987" t="s">
        <v>1012</v>
      </c>
      <c r="I1987" t="s">
        <v>462</v>
      </c>
      <c r="J1987" s="1">
        <v>43194</v>
      </c>
      <c r="K1987" t="s">
        <v>259</v>
      </c>
      <c r="L1987">
        <v>101.46</v>
      </c>
    </row>
    <row r="1988" spans="1:12" x14ac:dyDescent="0.25">
      <c r="A1988" t="s">
        <v>1058</v>
      </c>
      <c r="C1988">
        <v>0.85</v>
      </c>
      <c r="E1988" t="s">
        <v>1059</v>
      </c>
      <c r="F1988">
        <v>146.71</v>
      </c>
      <c r="G1988" t="s">
        <v>40</v>
      </c>
      <c r="H1988" t="s">
        <v>1012</v>
      </c>
      <c r="I1988" t="s">
        <v>462</v>
      </c>
      <c r="J1988" s="1">
        <v>43192</v>
      </c>
      <c r="K1988" t="s">
        <v>259</v>
      </c>
    </row>
    <row r="1989" spans="1:12" x14ac:dyDescent="0.25">
      <c r="A1989" t="s">
        <v>497</v>
      </c>
      <c r="C1989">
        <v>97.26</v>
      </c>
      <c r="E1989" t="s">
        <v>1060</v>
      </c>
      <c r="F1989">
        <v>145.86000000000001</v>
      </c>
      <c r="G1989" t="s">
        <v>40</v>
      </c>
      <c r="H1989" t="s">
        <v>1012</v>
      </c>
      <c r="I1989" t="s">
        <v>462</v>
      </c>
      <c r="J1989" s="1">
        <v>43192</v>
      </c>
      <c r="K1989" t="s">
        <v>259</v>
      </c>
    </row>
    <row r="1990" spans="1:12" x14ac:dyDescent="0.25">
      <c r="A1990" t="s">
        <v>497</v>
      </c>
      <c r="C1990">
        <v>48.6</v>
      </c>
      <c r="E1990" t="s">
        <v>1061</v>
      </c>
      <c r="F1990">
        <v>48.6</v>
      </c>
      <c r="G1990" t="s">
        <v>40</v>
      </c>
      <c r="H1990" t="s">
        <v>1012</v>
      </c>
      <c r="I1990" t="s">
        <v>462</v>
      </c>
      <c r="J1990" s="1">
        <v>43190</v>
      </c>
      <c r="K1990" t="s">
        <v>316</v>
      </c>
    </row>
    <row r="1991" spans="1:12" x14ac:dyDescent="0.25">
      <c r="A1991" t="s">
        <v>659</v>
      </c>
      <c r="B1991">
        <v>17.09</v>
      </c>
      <c r="D1991" t="s">
        <v>1317</v>
      </c>
      <c r="F1991">
        <v>0</v>
      </c>
      <c r="G1991" t="s">
        <v>13</v>
      </c>
      <c r="H1991" t="s">
        <v>1012</v>
      </c>
      <c r="I1991" t="s">
        <v>462</v>
      </c>
      <c r="J1991" s="1">
        <v>43061</v>
      </c>
      <c r="K1991" t="s">
        <v>458</v>
      </c>
      <c r="L1991">
        <v>19.482600000000001</v>
      </c>
    </row>
    <row r="1992" spans="1:12" x14ac:dyDescent="0.25">
      <c r="A1992" t="s">
        <v>809</v>
      </c>
      <c r="B1992">
        <v>17.170000000000002</v>
      </c>
      <c r="D1992" t="s">
        <v>1318</v>
      </c>
      <c r="F1992">
        <v>17.09</v>
      </c>
      <c r="G1992" t="s">
        <v>23</v>
      </c>
      <c r="H1992" t="s">
        <v>1012</v>
      </c>
      <c r="I1992" t="s">
        <v>462</v>
      </c>
      <c r="J1992" s="1">
        <v>43061</v>
      </c>
      <c r="K1992" t="s">
        <v>458</v>
      </c>
      <c r="L1992">
        <v>19.573799999999999</v>
      </c>
    </row>
    <row r="1993" spans="1:12" x14ac:dyDescent="0.25">
      <c r="A1993" t="s">
        <v>1062</v>
      </c>
      <c r="B1993">
        <v>21.68</v>
      </c>
      <c r="D1993" t="s">
        <v>1319</v>
      </c>
      <c r="F1993">
        <v>34.26</v>
      </c>
      <c r="G1993" t="s">
        <v>40</v>
      </c>
      <c r="H1993" t="s">
        <v>1012</v>
      </c>
      <c r="I1993" t="s">
        <v>462</v>
      </c>
      <c r="J1993" s="1">
        <v>43060</v>
      </c>
      <c r="K1993" t="s">
        <v>458</v>
      </c>
      <c r="L1993">
        <v>24.715199999999999</v>
      </c>
    </row>
    <row r="1994" spans="1:12" x14ac:dyDescent="0.25">
      <c r="A1994" t="s">
        <v>1062</v>
      </c>
      <c r="B1994">
        <v>17.170000000000002</v>
      </c>
      <c r="D1994" t="s">
        <v>1320</v>
      </c>
      <c r="F1994">
        <v>55.94</v>
      </c>
      <c r="G1994" t="s">
        <v>40</v>
      </c>
      <c r="H1994" t="s">
        <v>1012</v>
      </c>
      <c r="I1994" t="s">
        <v>462</v>
      </c>
      <c r="J1994" s="1">
        <v>43059</v>
      </c>
      <c r="K1994" t="s">
        <v>458</v>
      </c>
      <c r="L1994">
        <v>19.573799999999999</v>
      </c>
    </row>
    <row r="1995" spans="1:12" x14ac:dyDescent="0.25">
      <c r="A1995" t="s">
        <v>507</v>
      </c>
      <c r="B1995">
        <v>17.93</v>
      </c>
      <c r="D1995" t="s">
        <v>570</v>
      </c>
      <c r="F1995">
        <v>73.11</v>
      </c>
      <c r="G1995" t="s">
        <v>215</v>
      </c>
      <c r="H1995" t="s">
        <v>1012</v>
      </c>
      <c r="I1995" t="s">
        <v>462</v>
      </c>
      <c r="J1995" s="1">
        <v>43056</v>
      </c>
      <c r="K1995" t="s">
        <v>458</v>
      </c>
      <c r="L1995">
        <v>20.440200000000001</v>
      </c>
    </row>
    <row r="1996" spans="1:12" x14ac:dyDescent="0.25">
      <c r="A1996" t="s">
        <v>1007</v>
      </c>
      <c r="B1996">
        <v>8.9600000000000009</v>
      </c>
      <c r="D1996" t="s">
        <v>1307</v>
      </c>
      <c r="F1996">
        <v>91.04</v>
      </c>
      <c r="G1996" t="s">
        <v>40</v>
      </c>
      <c r="H1996" t="s">
        <v>1012</v>
      </c>
      <c r="I1996" t="s">
        <v>462</v>
      </c>
      <c r="J1996" s="1">
        <v>43055</v>
      </c>
      <c r="K1996" t="s">
        <v>458</v>
      </c>
      <c r="L1996">
        <v>10.214399999999999</v>
      </c>
    </row>
    <row r="1997" spans="1:12" x14ac:dyDescent="0.25">
      <c r="A1997" t="s">
        <v>496</v>
      </c>
      <c r="C1997">
        <v>100</v>
      </c>
      <c r="F1997">
        <v>100</v>
      </c>
      <c r="G1997" t="s">
        <v>40</v>
      </c>
      <c r="H1997" t="s">
        <v>1012</v>
      </c>
      <c r="I1997" t="s">
        <v>462</v>
      </c>
      <c r="J1997" s="1">
        <v>43055</v>
      </c>
      <c r="K1997" t="s">
        <v>458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summary by category</vt:lpstr>
      <vt:lpstr>Yearly summary by category</vt:lpstr>
      <vt:lpstr>Monthly category by card</vt:lpstr>
      <vt:lpstr>Monthly total by category</vt:lpstr>
      <vt:lpstr>Monthly total by card</vt:lpstr>
      <vt:lpstr>All_Expenses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Tengelin, Martin</dc:creator>
  <cp:lastModifiedBy>Tengelin, Martin</cp:lastModifiedBy>
  <dcterms:created xsi:type="dcterms:W3CDTF">2018-12-04T21:06:17Z</dcterms:created>
  <dcterms:modified xsi:type="dcterms:W3CDTF">2019-03-08T10:23:50Z</dcterms:modified>
</cp:coreProperties>
</file>