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mattfarber/Documents/Spring 2022/Data Visualization/"/>
    </mc:Choice>
  </mc:AlternateContent>
  <xr:revisionPtr revIDLastSave="0" documentId="13_ncr:1_{138DFB29-D44A-7345-A55D-335012F20D8E}" xr6:coauthVersionLast="47" xr6:coauthVersionMax="47" xr10:uidLastSave="{00000000-0000-0000-0000-000000000000}"/>
  <bookViews>
    <workbookView xWindow="0" yWindow="500" windowWidth="28800" windowHeight="15880" activeTab="1" xr2:uid="{00000000-000D-0000-FFFF-FFFF00000000}"/>
  </bookViews>
  <sheets>
    <sheet name="AbsoluteAddressing" sheetId="3" r:id="rId1"/>
    <sheet name="RevenueProjections" sheetId="5" r:id="rId2"/>
  </sheet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6" i="5" l="1"/>
  <c r="E16" i="5"/>
  <c r="F16" i="5"/>
  <c r="F17" i="5" s="1"/>
  <c r="F18" i="5" s="1"/>
  <c r="F19" i="5" s="1"/>
  <c r="F20" i="5" s="1"/>
  <c r="F21" i="5" s="1"/>
  <c r="F22" i="5" s="1"/>
  <c r="F23" i="5" s="1"/>
  <c r="F24" i="5" s="1"/>
  <c r="F25" i="5" s="1"/>
  <c r="F26" i="5" s="1"/>
  <c r="G16" i="5"/>
  <c r="G17" i="5" s="1"/>
  <c r="G18" i="5" s="1"/>
  <c r="G19" i="5" s="1"/>
  <c r="G20" i="5" s="1"/>
  <c r="G21" i="5" s="1"/>
  <c r="G22" i="5" s="1"/>
  <c r="G23" i="5" s="1"/>
  <c r="G24" i="5" s="1"/>
  <c r="G25" i="5" s="1"/>
  <c r="G26" i="5" s="1"/>
  <c r="H16" i="5"/>
  <c r="H17" i="5" s="1"/>
  <c r="H18" i="5" s="1"/>
  <c r="H19" i="5" s="1"/>
  <c r="H20" i="5" s="1"/>
  <c r="H21" i="5" s="1"/>
  <c r="H22" i="5" s="1"/>
  <c r="H23" i="5" s="1"/>
  <c r="H24" i="5" s="1"/>
  <c r="H25" i="5" s="1"/>
  <c r="H26" i="5" s="1"/>
  <c r="I16" i="5"/>
  <c r="I17" i="5" s="1"/>
  <c r="I18" i="5" s="1"/>
  <c r="I19" i="5" s="1"/>
  <c r="I20" i="5" s="1"/>
  <c r="I21" i="5" s="1"/>
  <c r="I22" i="5" s="1"/>
  <c r="I23" i="5" s="1"/>
  <c r="I24" i="5" s="1"/>
  <c r="I25" i="5" s="1"/>
  <c r="I26" i="5" s="1"/>
  <c r="D17" i="5"/>
  <c r="D18" i="5" s="1"/>
  <c r="D19" i="5" s="1"/>
  <c r="D20" i="5" s="1"/>
  <c r="D21" i="5" s="1"/>
  <c r="D22" i="5" s="1"/>
  <c r="D23" i="5" s="1"/>
  <c r="D24" i="5" s="1"/>
  <c r="D25" i="5" s="1"/>
  <c r="D26" i="5" s="1"/>
  <c r="E17" i="5"/>
  <c r="E18" i="5" s="1"/>
  <c r="E19" i="5" s="1"/>
  <c r="E20" i="5" s="1"/>
  <c r="E21" i="5" s="1"/>
  <c r="E22" i="5" s="1"/>
  <c r="E23" i="5" s="1"/>
  <c r="E24" i="5" s="1"/>
  <c r="E25" i="5" s="1"/>
  <c r="E26" i="5" s="1"/>
  <c r="D15" i="5"/>
  <c r="E15" i="5"/>
  <c r="F15" i="5"/>
  <c r="G15" i="5"/>
  <c r="H15" i="5"/>
  <c r="I15" i="5"/>
  <c r="C4" i="3"/>
  <c r="D4" i="3"/>
  <c r="E4" i="3"/>
  <c r="F4" i="3"/>
  <c r="G4" i="3"/>
  <c r="H4" i="3"/>
  <c r="I4" i="3"/>
  <c r="J4" i="3"/>
  <c r="K4" i="3"/>
  <c r="L4" i="3"/>
  <c r="M4" i="3"/>
  <c r="C5" i="3"/>
  <c r="D5" i="3"/>
  <c r="E5" i="3"/>
  <c r="F5" i="3"/>
  <c r="G5" i="3"/>
  <c r="H5" i="3"/>
  <c r="I5" i="3"/>
  <c r="J5" i="3"/>
  <c r="K5" i="3"/>
  <c r="L5" i="3"/>
  <c r="M5" i="3"/>
  <c r="C6" i="3"/>
  <c r="D6" i="3"/>
  <c r="E6" i="3"/>
  <c r="F6" i="3"/>
  <c r="G6" i="3"/>
  <c r="H6" i="3"/>
  <c r="I6" i="3"/>
  <c r="J6" i="3"/>
  <c r="K6" i="3"/>
  <c r="L6" i="3"/>
  <c r="M6" i="3"/>
  <c r="C7" i="3"/>
  <c r="D7" i="3"/>
  <c r="E7" i="3"/>
  <c r="F7" i="3"/>
  <c r="G7" i="3"/>
  <c r="H7" i="3"/>
  <c r="I7" i="3"/>
  <c r="J7" i="3"/>
  <c r="K7" i="3"/>
  <c r="L7" i="3"/>
  <c r="M7" i="3"/>
  <c r="C8" i="3"/>
  <c r="D8" i="3"/>
  <c r="E8" i="3"/>
  <c r="F8" i="3"/>
  <c r="G8" i="3"/>
  <c r="H8" i="3"/>
  <c r="I8" i="3"/>
  <c r="J8" i="3"/>
  <c r="K8" i="3"/>
  <c r="L8" i="3"/>
  <c r="M8" i="3"/>
  <c r="C9" i="3"/>
  <c r="D9" i="3"/>
  <c r="E9" i="3"/>
  <c r="F9" i="3"/>
  <c r="G9" i="3"/>
  <c r="H9" i="3"/>
  <c r="I9" i="3"/>
  <c r="J9" i="3"/>
  <c r="K9" i="3"/>
  <c r="L9" i="3"/>
  <c r="M9" i="3"/>
  <c r="C10" i="3"/>
  <c r="D10" i="3"/>
  <c r="E10" i="3"/>
  <c r="F10" i="3"/>
  <c r="G10" i="3"/>
  <c r="H10" i="3"/>
  <c r="I10" i="3"/>
  <c r="J10" i="3"/>
  <c r="K10" i="3"/>
  <c r="L10" i="3"/>
  <c r="M10" i="3"/>
  <c r="C11" i="3"/>
  <c r="D11" i="3"/>
  <c r="E11" i="3"/>
  <c r="F11" i="3"/>
  <c r="G11" i="3"/>
  <c r="H11" i="3"/>
  <c r="I11" i="3"/>
  <c r="J11" i="3"/>
  <c r="K11" i="3"/>
  <c r="L11" i="3"/>
  <c r="M11" i="3"/>
  <c r="C12" i="3"/>
  <c r="D12" i="3"/>
  <c r="E12" i="3"/>
  <c r="F12" i="3"/>
  <c r="G12" i="3"/>
  <c r="H12" i="3"/>
  <c r="I12" i="3"/>
  <c r="J12" i="3"/>
  <c r="K12" i="3"/>
  <c r="L12" i="3"/>
  <c r="M12" i="3"/>
  <c r="C13" i="3"/>
  <c r="D13" i="3"/>
  <c r="E13" i="3"/>
  <c r="F13" i="3"/>
  <c r="G13" i="3"/>
  <c r="H13" i="3"/>
  <c r="I13" i="3"/>
  <c r="J13" i="3"/>
  <c r="K13" i="3"/>
  <c r="L13" i="3"/>
  <c r="M13" i="3"/>
</calcChain>
</file>

<file path=xl/sharedStrings.xml><?xml version="1.0" encoding="utf-8"?>
<sst xmlns="http://schemas.openxmlformats.org/spreadsheetml/2006/main" count="34" uniqueCount="22">
  <si>
    <t>Region 6</t>
  </si>
  <si>
    <t>Region 5</t>
  </si>
  <si>
    <t>Region 4</t>
  </si>
  <si>
    <t>Region 3</t>
  </si>
  <si>
    <t>Region 2</t>
  </si>
  <si>
    <t>Region 1</t>
  </si>
  <si>
    <t>2022 Revenue Projections</t>
  </si>
  <si>
    <t>Monthly Corporate Revenue Growth Rate in 2022</t>
  </si>
  <si>
    <t>Regional Revenue - December 2021</t>
  </si>
  <si>
    <t>Monthly Regional Revenue Growth Rate in 2022</t>
  </si>
  <si>
    <t>January 2022</t>
  </si>
  <si>
    <t>February 2022</t>
  </si>
  <si>
    <t>March 2022</t>
  </si>
  <si>
    <t>April 2022</t>
  </si>
  <si>
    <t>May 2022</t>
  </si>
  <si>
    <t>June 2022</t>
  </si>
  <si>
    <t>July 2022</t>
  </si>
  <si>
    <t>August 2022</t>
  </si>
  <si>
    <t>September 2022</t>
  </si>
  <si>
    <t>October 2022</t>
  </si>
  <si>
    <t>November 2022</t>
  </si>
  <si>
    <t>December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</si>
</sst>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(&quot;$&quot;* #,##0.00_);_(&quot;$&quot;* \(#,##0.00\);_(&quot;$&quot;* &quot;-&quot;??_);_(@_)"/>
    <numFmt numFmtId="164" formatCode="&quot;$&quot;#,##0"/>
  </numFmts>
  <fonts count="5" x14ac:knownFonts="1">
    <font>
      <sz val="10"/>
      <color theme="1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u/>
      <sz val="12"/>
      <color theme="1"/>
      <name val="Arial"/>
      <family val="2"/>
    </font>
    <font>
      <b/>
      <sz val="10"/>
      <color rgb="FFFFFF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44" fontId="2" fillId="0" borderId="0" applyFont="0" applyFill="0" applyBorder="0" applyAlignment="0" applyProtection="0"/>
  </cellStyleXfs>
  <cellXfs count="29">
    <xf numFmtId="0" fontId="0" fillId="0" borderId="0" xfId="0"/>
    <xf numFmtId="0" fontId="0" fillId="0" borderId="4" xfId="0" applyBorder="1"/>
    <xf numFmtId="10" fontId="0" fillId="0" borderId="11" xfId="0" applyNumberFormat="1" applyBorder="1"/>
    <xf numFmtId="0" fontId="3" fillId="0" borderId="0" xfId="0" applyFont="1"/>
    <xf numFmtId="0" fontId="4" fillId="2" borderId="7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3" borderId="11" xfId="0" applyFont="1" applyFill="1" applyBorder="1" applyAlignment="1">
      <alignment horizontal="left"/>
    </xf>
    <xf numFmtId="17" fontId="4" fillId="3" borderId="11" xfId="0" applyNumberFormat="1" applyFont="1" applyFill="1" applyBorder="1" applyAlignment="1">
      <alignment horizontal="left"/>
    </xf>
    <xf numFmtId="0" fontId="4" fillId="3" borderId="10" xfId="0" quotePrefix="1" applyFont="1" applyFill="1" applyBorder="1" applyAlignment="1">
      <alignment horizontal="left"/>
    </xf>
    <xf numFmtId="0" fontId="4" fillId="3" borderId="9" xfId="0" quotePrefix="1" applyFont="1" applyFill="1" applyBorder="1" applyAlignment="1">
      <alignment horizontal="left"/>
    </xf>
    <xf numFmtId="164" fontId="0" fillId="0" borderId="11" xfId="0" applyNumberFormat="1" applyBorder="1" applyAlignment="1">
      <alignment horizontal="center"/>
    </xf>
    <xf numFmtId="0" fontId="0" fillId="0" borderId="0" xfId="0" applyAlignment="1">
      <alignment horizontal="center"/>
    </xf>
    <xf numFmtId="10" fontId="0" fillId="0" borderId="11" xfId="0" applyNumberFormat="1" applyBorder="1" applyAlignment="1">
      <alignment horizontal="center"/>
    </xf>
    <xf numFmtId="44" fontId="1" fillId="4" borderId="7" xfId="2" applyFont="1" applyFill="1" applyBorder="1" applyAlignment="1">
      <alignment horizontal="center"/>
    </xf>
    <xf numFmtId="44" fontId="1" fillId="4" borderId="10" xfId="2" applyFont="1" applyFill="1" applyBorder="1" applyAlignment="1">
      <alignment horizontal="center"/>
    </xf>
    <xf numFmtId="44" fontId="1" fillId="4" borderId="1" xfId="2" applyFont="1" applyFill="1" applyBorder="1" applyAlignment="1">
      <alignment horizontal="center"/>
    </xf>
    <xf numFmtId="44" fontId="1" fillId="4" borderId="2" xfId="2" applyFont="1" applyFill="1" applyBorder="1" applyAlignment="1">
      <alignment horizontal="center"/>
    </xf>
    <xf numFmtId="44" fontId="1" fillId="4" borderId="9" xfId="2" applyFont="1" applyFill="1" applyBorder="1" applyAlignment="1">
      <alignment horizontal="center"/>
    </xf>
    <xf numFmtId="44" fontId="1" fillId="4" borderId="3" xfId="2" applyFont="1" applyFill="1" applyBorder="1" applyAlignment="1">
      <alignment horizontal="center"/>
    </xf>
    <xf numFmtId="2" fontId="0" fillId="4" borderId="8" xfId="0" applyNumberFormat="1" applyFill="1" applyBorder="1" applyAlignment="1">
      <alignment horizontal="center"/>
    </xf>
    <xf numFmtId="2" fontId="0" fillId="4" borderId="0" xfId="0" applyNumberFormat="1" applyFill="1" applyBorder="1" applyAlignment="1">
      <alignment horizontal="center"/>
    </xf>
    <xf numFmtId="2" fontId="0" fillId="4" borderId="6" xfId="0" applyNumberFormat="1" applyFill="1" applyBorder="1" applyAlignment="1">
      <alignment horizontal="center"/>
    </xf>
    <xf numFmtId="2" fontId="0" fillId="4" borderId="4" xfId="0" applyNumberFormat="1" applyFill="1" applyBorder="1" applyAlignment="1">
      <alignment horizontal="center"/>
    </xf>
    <xf numFmtId="2" fontId="0" fillId="4" borderId="1" xfId="0" applyNumberFormat="1" applyFill="1" applyBorder="1" applyAlignment="1">
      <alignment horizontal="center"/>
    </xf>
    <xf numFmtId="2" fontId="0" fillId="4" borderId="5" xfId="0" applyNumberFormat="1" applyFill="1" applyBorder="1" applyAlignment="1">
      <alignment horizontal="center"/>
    </xf>
    <xf numFmtId="2" fontId="0" fillId="4" borderId="2" xfId="0" applyNumberFormat="1" applyFill="1" applyBorder="1" applyAlignment="1">
      <alignment horizontal="center"/>
    </xf>
    <xf numFmtId="2" fontId="0" fillId="4" borderId="3" xfId="0" applyNumberFormat="1" applyFill="1" applyBorder="1" applyAlignment="1">
      <alignment horizontal="center"/>
    </xf>
  </cellXfs>
  <cellStyles count="3">
    <cellStyle name="Currency" xfId="2" builtinId="4"/>
    <cellStyle name="Normal" xfId="0" builtinId="0"/>
    <cellStyle name="Normal 2" xfId="1" xr:uid="{00000000-0005-0000-0000-00000100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BEEAE88F-DF40-4D10-8956-631912F13666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3" tint="-0.249977111117893"/>
  </sheetPr>
  <dimension ref="B3:M13"/>
  <sheetViews>
    <sheetView showGridLines="0" zoomScaleNormal="100" workbookViewId="0">
      <selection activeCell="C11" sqref="C11"/>
    </sheetView>
  </sheetViews>
  <sheetFormatPr baseColWidth="10" defaultColWidth="8.83203125" defaultRowHeight="13" x14ac:dyDescent="0.15"/>
  <cols>
    <col min="1" max="1" width="3" customWidth="1"/>
    <col min="3" max="3" width="10.6640625" bestFit="1" customWidth="1"/>
  </cols>
  <sheetData>
    <row r="3" spans="2:13" x14ac:dyDescent="0.15">
      <c r="B3" s="4">
        <v>30</v>
      </c>
      <c r="C3" s="5">
        <v>31</v>
      </c>
      <c r="D3" s="5">
        <v>32</v>
      </c>
      <c r="E3" s="5">
        <v>33</v>
      </c>
      <c r="F3" s="5">
        <v>34</v>
      </c>
      <c r="G3" s="5">
        <v>35</v>
      </c>
      <c r="H3" s="5">
        <v>36</v>
      </c>
      <c r="I3" s="5">
        <v>37</v>
      </c>
      <c r="J3" s="5">
        <v>38</v>
      </c>
      <c r="K3" s="5">
        <v>39</v>
      </c>
      <c r="L3" s="5">
        <v>40</v>
      </c>
      <c r="M3" s="5">
        <v>41</v>
      </c>
    </row>
    <row r="4" spans="2:13" x14ac:dyDescent="0.15">
      <c r="B4" s="5">
        <v>15</v>
      </c>
      <c r="C4" s="21">
        <f t="shared" ref="C4:M13" si="0">(C$3+$B4)/$B$3</f>
        <v>1.5333333333333334</v>
      </c>
      <c r="D4" s="25">
        <f t="shared" si="0"/>
        <v>1.5666666666666667</v>
      </c>
      <c r="E4" s="26">
        <f t="shared" si="0"/>
        <v>1.6</v>
      </c>
      <c r="F4" s="25">
        <f t="shared" si="0"/>
        <v>1.6333333333333333</v>
      </c>
      <c r="G4" s="25">
        <f t="shared" si="0"/>
        <v>1.6666666666666667</v>
      </c>
      <c r="H4" s="25">
        <f t="shared" si="0"/>
        <v>1.7</v>
      </c>
      <c r="I4" s="25">
        <f t="shared" si="0"/>
        <v>1.7333333333333334</v>
      </c>
      <c r="J4" s="25">
        <f t="shared" si="0"/>
        <v>1.7666666666666666</v>
      </c>
      <c r="K4" s="25">
        <f t="shared" si="0"/>
        <v>1.8</v>
      </c>
      <c r="L4" s="25">
        <f t="shared" si="0"/>
        <v>1.8333333333333333</v>
      </c>
      <c r="M4" s="25">
        <f t="shared" si="0"/>
        <v>1.8666666666666667</v>
      </c>
    </row>
    <row r="5" spans="2:13" x14ac:dyDescent="0.15">
      <c r="B5" s="6">
        <v>20</v>
      </c>
      <c r="C5" s="22">
        <f t="shared" si="0"/>
        <v>1.7</v>
      </c>
      <c r="D5" s="27">
        <f t="shared" si="0"/>
        <v>1.7333333333333334</v>
      </c>
      <c r="E5" s="23">
        <f t="shared" si="0"/>
        <v>1.7666666666666666</v>
      </c>
      <c r="F5" s="27">
        <f t="shared" si="0"/>
        <v>1.8</v>
      </c>
      <c r="G5" s="27">
        <f t="shared" si="0"/>
        <v>1.8333333333333333</v>
      </c>
      <c r="H5" s="27">
        <f t="shared" si="0"/>
        <v>1.8666666666666667</v>
      </c>
      <c r="I5" s="27">
        <f t="shared" si="0"/>
        <v>1.9</v>
      </c>
      <c r="J5" s="27">
        <f t="shared" si="0"/>
        <v>1.9333333333333333</v>
      </c>
      <c r="K5" s="27">
        <f t="shared" si="0"/>
        <v>1.9666666666666666</v>
      </c>
      <c r="L5" s="27">
        <f t="shared" si="0"/>
        <v>2</v>
      </c>
      <c r="M5" s="27">
        <f t="shared" si="0"/>
        <v>2.0333333333333332</v>
      </c>
    </row>
    <row r="6" spans="2:13" x14ac:dyDescent="0.15">
      <c r="B6" s="6">
        <v>25</v>
      </c>
      <c r="C6" s="22">
        <f t="shared" si="0"/>
        <v>1.8666666666666667</v>
      </c>
      <c r="D6" s="27">
        <f t="shared" si="0"/>
        <v>1.9</v>
      </c>
      <c r="E6" s="23">
        <f t="shared" si="0"/>
        <v>1.9333333333333333</v>
      </c>
      <c r="F6" s="27">
        <f t="shared" si="0"/>
        <v>1.9666666666666666</v>
      </c>
      <c r="G6" s="27">
        <f t="shared" si="0"/>
        <v>2</v>
      </c>
      <c r="H6" s="27">
        <f t="shared" si="0"/>
        <v>2.0333333333333332</v>
      </c>
      <c r="I6" s="27">
        <f t="shared" si="0"/>
        <v>2.0666666666666669</v>
      </c>
      <c r="J6" s="27">
        <f t="shared" si="0"/>
        <v>2.1</v>
      </c>
      <c r="K6" s="27">
        <f t="shared" si="0"/>
        <v>2.1333333333333333</v>
      </c>
      <c r="L6" s="27">
        <f t="shared" si="0"/>
        <v>2.1666666666666665</v>
      </c>
      <c r="M6" s="27">
        <f t="shared" si="0"/>
        <v>2.2000000000000002</v>
      </c>
    </row>
    <row r="7" spans="2:13" x14ac:dyDescent="0.15">
      <c r="B7" s="6">
        <v>30</v>
      </c>
      <c r="C7" s="22">
        <f t="shared" si="0"/>
        <v>2.0333333333333332</v>
      </c>
      <c r="D7" s="27">
        <f t="shared" si="0"/>
        <v>2.0666666666666669</v>
      </c>
      <c r="E7" s="23">
        <f t="shared" si="0"/>
        <v>2.1</v>
      </c>
      <c r="F7" s="27">
        <f t="shared" si="0"/>
        <v>2.1333333333333333</v>
      </c>
      <c r="G7" s="27">
        <f t="shared" si="0"/>
        <v>2.1666666666666665</v>
      </c>
      <c r="H7" s="27">
        <f t="shared" si="0"/>
        <v>2.2000000000000002</v>
      </c>
      <c r="I7" s="27">
        <f t="shared" si="0"/>
        <v>2.2333333333333334</v>
      </c>
      <c r="J7" s="27">
        <f t="shared" si="0"/>
        <v>2.2666666666666666</v>
      </c>
      <c r="K7" s="27">
        <f t="shared" si="0"/>
        <v>2.2999999999999998</v>
      </c>
      <c r="L7" s="27">
        <f t="shared" si="0"/>
        <v>2.3333333333333335</v>
      </c>
      <c r="M7" s="27">
        <f t="shared" si="0"/>
        <v>2.3666666666666667</v>
      </c>
    </row>
    <row r="8" spans="2:13" x14ac:dyDescent="0.15">
      <c r="B8" s="6">
        <v>35</v>
      </c>
      <c r="C8" s="23">
        <f t="shared" si="0"/>
        <v>2.2000000000000002</v>
      </c>
      <c r="D8" s="27">
        <f t="shared" si="0"/>
        <v>2.2333333333333334</v>
      </c>
      <c r="E8" s="27">
        <f t="shared" si="0"/>
        <v>2.2666666666666666</v>
      </c>
      <c r="F8" s="27">
        <f t="shared" si="0"/>
        <v>2.2999999999999998</v>
      </c>
      <c r="G8" s="27">
        <f t="shared" si="0"/>
        <v>2.3333333333333335</v>
      </c>
      <c r="H8" s="27">
        <f t="shared" si="0"/>
        <v>2.3666666666666667</v>
      </c>
      <c r="I8" s="27">
        <f t="shared" si="0"/>
        <v>2.4</v>
      </c>
      <c r="J8" s="27">
        <f t="shared" si="0"/>
        <v>2.4333333333333331</v>
      </c>
      <c r="K8" s="27">
        <f t="shared" si="0"/>
        <v>2.4666666666666668</v>
      </c>
      <c r="L8" s="27">
        <f t="shared" si="0"/>
        <v>2.5</v>
      </c>
      <c r="M8" s="27">
        <f t="shared" si="0"/>
        <v>2.5333333333333332</v>
      </c>
    </row>
    <row r="9" spans="2:13" x14ac:dyDescent="0.15">
      <c r="B9" s="6">
        <v>40</v>
      </c>
      <c r="C9" s="23">
        <f t="shared" si="0"/>
        <v>2.3666666666666667</v>
      </c>
      <c r="D9" s="27">
        <f t="shared" si="0"/>
        <v>2.4</v>
      </c>
      <c r="E9" s="27">
        <f t="shared" si="0"/>
        <v>2.4333333333333331</v>
      </c>
      <c r="F9" s="27">
        <f t="shared" si="0"/>
        <v>2.4666666666666668</v>
      </c>
      <c r="G9" s="27">
        <f t="shared" si="0"/>
        <v>2.5</v>
      </c>
      <c r="H9" s="27">
        <f t="shared" si="0"/>
        <v>2.5333333333333332</v>
      </c>
      <c r="I9" s="27">
        <f t="shared" si="0"/>
        <v>2.5666666666666669</v>
      </c>
      <c r="J9" s="27">
        <f t="shared" si="0"/>
        <v>2.6</v>
      </c>
      <c r="K9" s="27">
        <f t="shared" si="0"/>
        <v>2.6333333333333333</v>
      </c>
      <c r="L9" s="27">
        <f t="shared" si="0"/>
        <v>2.6666666666666665</v>
      </c>
      <c r="M9" s="27">
        <f t="shared" si="0"/>
        <v>2.7</v>
      </c>
    </row>
    <row r="10" spans="2:13" x14ac:dyDescent="0.15">
      <c r="B10" s="6">
        <v>45</v>
      </c>
      <c r="C10" s="23">
        <f t="shared" si="0"/>
        <v>2.5333333333333332</v>
      </c>
      <c r="D10" s="27">
        <f t="shared" si="0"/>
        <v>2.5666666666666669</v>
      </c>
      <c r="E10" s="27">
        <f t="shared" si="0"/>
        <v>2.6</v>
      </c>
      <c r="F10" s="27">
        <f t="shared" si="0"/>
        <v>2.6333333333333333</v>
      </c>
      <c r="G10" s="27">
        <f t="shared" si="0"/>
        <v>2.6666666666666665</v>
      </c>
      <c r="H10" s="27">
        <f t="shared" si="0"/>
        <v>2.7</v>
      </c>
      <c r="I10" s="27">
        <f t="shared" si="0"/>
        <v>2.7333333333333334</v>
      </c>
      <c r="J10" s="27">
        <f t="shared" si="0"/>
        <v>2.7666666666666666</v>
      </c>
      <c r="K10" s="27">
        <f t="shared" si="0"/>
        <v>2.8</v>
      </c>
      <c r="L10" s="27">
        <f t="shared" si="0"/>
        <v>2.8333333333333335</v>
      </c>
      <c r="M10" s="27">
        <f t="shared" si="0"/>
        <v>2.8666666666666667</v>
      </c>
    </row>
    <row r="11" spans="2:13" x14ac:dyDescent="0.15">
      <c r="B11" s="6">
        <v>50</v>
      </c>
      <c r="C11" s="23">
        <f t="shared" si="0"/>
        <v>2.7</v>
      </c>
      <c r="D11" s="27">
        <f t="shared" si="0"/>
        <v>2.7333333333333334</v>
      </c>
      <c r="E11" s="27">
        <f t="shared" si="0"/>
        <v>2.7666666666666666</v>
      </c>
      <c r="F11" s="27">
        <f t="shared" si="0"/>
        <v>2.8</v>
      </c>
      <c r="G11" s="27">
        <f t="shared" si="0"/>
        <v>2.8333333333333335</v>
      </c>
      <c r="H11" s="27">
        <f t="shared" si="0"/>
        <v>2.8666666666666667</v>
      </c>
      <c r="I11" s="27">
        <f t="shared" si="0"/>
        <v>2.9</v>
      </c>
      <c r="J11" s="27">
        <f t="shared" si="0"/>
        <v>2.9333333333333331</v>
      </c>
      <c r="K11" s="27">
        <f t="shared" si="0"/>
        <v>2.9666666666666668</v>
      </c>
      <c r="L11" s="27">
        <f t="shared" si="0"/>
        <v>3</v>
      </c>
      <c r="M11" s="27">
        <f t="shared" si="0"/>
        <v>3.0333333333333332</v>
      </c>
    </row>
    <row r="12" spans="2:13" x14ac:dyDescent="0.15">
      <c r="B12" s="6">
        <v>55</v>
      </c>
      <c r="C12" s="23">
        <f t="shared" si="0"/>
        <v>2.8666666666666667</v>
      </c>
      <c r="D12" s="27">
        <f t="shared" si="0"/>
        <v>2.9</v>
      </c>
      <c r="E12" s="27">
        <f t="shared" si="0"/>
        <v>2.9333333333333331</v>
      </c>
      <c r="F12" s="27">
        <f t="shared" si="0"/>
        <v>2.9666666666666668</v>
      </c>
      <c r="G12" s="27">
        <f t="shared" si="0"/>
        <v>3</v>
      </c>
      <c r="H12" s="27">
        <f t="shared" si="0"/>
        <v>3.0333333333333332</v>
      </c>
      <c r="I12" s="27">
        <f t="shared" si="0"/>
        <v>3.0666666666666669</v>
      </c>
      <c r="J12" s="27">
        <f t="shared" si="0"/>
        <v>3.1</v>
      </c>
      <c r="K12" s="27">
        <f t="shared" si="0"/>
        <v>3.1333333333333333</v>
      </c>
      <c r="L12" s="27">
        <f t="shared" si="0"/>
        <v>3.1666666666666665</v>
      </c>
      <c r="M12" s="27">
        <f t="shared" si="0"/>
        <v>3.2</v>
      </c>
    </row>
    <row r="13" spans="2:13" x14ac:dyDescent="0.15">
      <c r="B13" s="7">
        <v>60</v>
      </c>
      <c r="C13" s="24">
        <f t="shared" si="0"/>
        <v>3.0333333333333332</v>
      </c>
      <c r="D13" s="28">
        <f t="shared" si="0"/>
        <v>3.0666666666666669</v>
      </c>
      <c r="E13" s="28">
        <f t="shared" si="0"/>
        <v>3.1</v>
      </c>
      <c r="F13" s="28">
        <f t="shared" si="0"/>
        <v>3.1333333333333333</v>
      </c>
      <c r="G13" s="28">
        <f t="shared" si="0"/>
        <v>3.1666666666666665</v>
      </c>
      <c r="H13" s="28">
        <f t="shared" si="0"/>
        <v>3.2</v>
      </c>
      <c r="I13" s="28">
        <f t="shared" si="0"/>
        <v>3.2333333333333334</v>
      </c>
      <c r="J13" s="28">
        <f t="shared" si="0"/>
        <v>3.2666666666666666</v>
      </c>
      <c r="K13" s="28">
        <f t="shared" si="0"/>
        <v>3.3</v>
      </c>
      <c r="L13" s="28">
        <f t="shared" si="0"/>
        <v>3.3333333333333335</v>
      </c>
      <c r="M13" s="28">
        <f t="shared" si="0"/>
        <v>3.3666666666666667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2B455-EE1F-4E58-AD82-5049881C279B}">
  <sheetPr>
    <tabColor theme="3" tint="-0.249977111117893"/>
  </sheetPr>
  <dimension ref="C3:I26"/>
  <sheetViews>
    <sheetView showGridLines="0" tabSelected="1" topLeftCell="C5" zoomScaleNormal="100" workbookViewId="0">
      <selection activeCell="J26" sqref="J26"/>
    </sheetView>
  </sheetViews>
  <sheetFormatPr baseColWidth="10" defaultColWidth="8.83203125" defaultRowHeight="13" x14ac:dyDescent="0.15"/>
  <cols>
    <col min="1" max="2" width="2.33203125" customWidth="1"/>
    <col min="3" max="3" width="45.83203125" bestFit="1" customWidth="1"/>
    <col min="4" max="5" width="12.5" bestFit="1" customWidth="1"/>
    <col min="6" max="8" width="14.1640625" bestFit="1" customWidth="1"/>
    <col min="9" max="9" width="14.1640625" customWidth="1"/>
  </cols>
  <sheetData>
    <row r="3" spans="3:9" ht="16" x14ac:dyDescent="0.2">
      <c r="C3" s="3" t="s">
        <v>6</v>
      </c>
    </row>
    <row r="5" spans="3:9" x14ac:dyDescent="0.15">
      <c r="C5" s="8" t="s">
        <v>7</v>
      </c>
      <c r="D5" s="2">
        <v>1.23E-2</v>
      </c>
    </row>
    <row r="7" spans="3:9" x14ac:dyDescent="0.15">
      <c r="D7" s="5" t="s">
        <v>5</v>
      </c>
      <c r="E7" s="5" t="s">
        <v>4</v>
      </c>
      <c r="F7" s="5" t="s">
        <v>3</v>
      </c>
      <c r="G7" s="5" t="s">
        <v>2</v>
      </c>
      <c r="H7" s="5" t="s">
        <v>1</v>
      </c>
      <c r="I7" s="5" t="s">
        <v>0</v>
      </c>
    </row>
    <row r="8" spans="3:9" x14ac:dyDescent="0.15">
      <c r="C8" s="9" t="s">
        <v>8</v>
      </c>
      <c r="D8" s="12">
        <v>508673</v>
      </c>
      <c r="E8" s="12">
        <v>649250</v>
      </c>
      <c r="F8" s="12">
        <v>534924</v>
      </c>
      <c r="G8" s="12">
        <v>482452</v>
      </c>
      <c r="H8" s="12">
        <v>572902</v>
      </c>
      <c r="I8" s="12">
        <v>639038</v>
      </c>
    </row>
    <row r="9" spans="3:9" x14ac:dyDescent="0.15">
      <c r="D9" s="13"/>
      <c r="E9" s="13"/>
      <c r="F9" s="13"/>
      <c r="G9" s="13"/>
      <c r="H9" s="13"/>
      <c r="I9" s="13"/>
    </row>
    <row r="10" spans="3:9" x14ac:dyDescent="0.15">
      <c r="D10" s="13"/>
      <c r="E10" s="13"/>
      <c r="F10" s="13"/>
      <c r="G10" s="13"/>
      <c r="H10" s="13"/>
      <c r="I10" s="13"/>
    </row>
    <row r="11" spans="3:9" x14ac:dyDescent="0.15">
      <c r="D11" s="5" t="s">
        <v>5</v>
      </c>
      <c r="E11" s="5" t="s">
        <v>4</v>
      </c>
      <c r="F11" s="5" t="s">
        <v>3</v>
      </c>
      <c r="G11" s="5" t="s">
        <v>2</v>
      </c>
      <c r="H11" s="5" t="s">
        <v>1</v>
      </c>
      <c r="I11" s="5" t="s">
        <v>0</v>
      </c>
    </row>
    <row r="12" spans="3:9" x14ac:dyDescent="0.15">
      <c r="C12" s="8" t="s">
        <v>9</v>
      </c>
      <c r="D12" s="14">
        <v>3.0999999999999999E-3</v>
      </c>
      <c r="E12" s="14">
        <v>1.8E-3</v>
      </c>
      <c r="F12" s="14">
        <v>5.1999999999999998E-3</v>
      </c>
      <c r="G12" s="14">
        <v>2.2000000000000001E-3</v>
      </c>
      <c r="H12" s="14">
        <v>1.4E-3</v>
      </c>
      <c r="I12" s="14">
        <v>3.2000000000000002E-3</v>
      </c>
    </row>
    <row r="13" spans="3:9" x14ac:dyDescent="0.15">
      <c r="D13" s="13"/>
      <c r="E13" s="13"/>
      <c r="F13" s="13"/>
      <c r="G13" s="13"/>
      <c r="H13" s="13"/>
      <c r="I13" s="13"/>
    </row>
    <row r="14" spans="3:9" x14ac:dyDescent="0.15">
      <c r="C14" s="1"/>
      <c r="D14" s="5" t="s">
        <v>5</v>
      </c>
      <c r="E14" s="5" t="s">
        <v>4</v>
      </c>
      <c r="F14" s="5" t="s">
        <v>3</v>
      </c>
      <c r="G14" s="5" t="s">
        <v>2</v>
      </c>
      <c r="H14" s="5" t="s">
        <v>1</v>
      </c>
      <c r="I14" s="5" t="s">
        <v>0</v>
      </c>
    </row>
    <row r="15" spans="3:9" x14ac:dyDescent="0.15">
      <c r="C15" s="10" t="s">
        <v>10</v>
      </c>
      <c r="D15" s="15">
        <f>D$8*(1+$D$5)*(1+D$12)</f>
        <v>516525.95990149007</v>
      </c>
      <c r="E15" s="15">
        <f t="shared" ref="D15:I15" si="0">E$8*(1+$D$5)*(1+E$12)</f>
        <v>658418.7993950001</v>
      </c>
      <c r="F15" s="15">
        <f t="shared" si="0"/>
        <v>544319.38373904</v>
      </c>
      <c r="G15" s="15">
        <f t="shared" si="0"/>
        <v>489460.60915112001</v>
      </c>
      <c r="H15" s="15">
        <f t="shared" si="0"/>
        <v>580760.62277243997</v>
      </c>
      <c r="I15" s="17">
        <f t="shared" si="0"/>
        <v>648968.24153568014</v>
      </c>
    </row>
    <row r="16" spans="3:9" x14ac:dyDescent="0.15">
      <c r="C16" s="10" t="s">
        <v>11</v>
      </c>
      <c r="D16" s="16">
        <f t="shared" ref="D16:D26" si="1">D15*(1+$D$5)*(1+D$12)</f>
        <v>524500.15481882414</v>
      </c>
      <c r="E16" s="16">
        <f t="shared" ref="E16:E26" si="2">E15*(1+$D$5)*(1+E$12)</f>
        <v>667717.08185868815</v>
      </c>
      <c r="F16" s="16">
        <f t="shared" ref="F16:F26" si="3">F15*(1+$D$5)*(1+F$12)</f>
        <v>553879.78762225725</v>
      </c>
      <c r="G16" s="16">
        <f t="shared" ref="G16:G26" si="4">G15*(1+$D$5)*(1+G$12)</f>
        <v>496571.03278789483</v>
      </c>
      <c r="H16" s="16">
        <f t="shared" ref="H16:H26" si="5">H15*(1+$D$5)*(1+H$12)</f>
        <v>588727.04400234658</v>
      </c>
      <c r="I16" s="18">
        <f t="shared" ref="I16:I26" si="6">I15*(1+$D$5)*(1+I$12)</f>
        <v>659052.79266947007</v>
      </c>
    </row>
    <row r="17" spans="3:9" x14ac:dyDescent="0.15">
      <c r="C17" s="10" t="s">
        <v>12</v>
      </c>
      <c r="D17" s="16">
        <f t="shared" si="1"/>
        <v>532597.45639393735</v>
      </c>
      <c r="E17" s="16">
        <f t="shared" si="2"/>
        <v>677146.67596908798</v>
      </c>
      <c r="F17" s="16">
        <f t="shared" si="3"/>
        <v>563608.11005686305</v>
      </c>
      <c r="G17" s="16">
        <f t="shared" si="4"/>
        <v>503784.74997546652</v>
      </c>
      <c r="H17" s="16">
        <f t="shared" si="5"/>
        <v>596802.74238487647</v>
      </c>
      <c r="I17" s="18">
        <f t="shared" si="6"/>
        <v>669294.05127376644</v>
      </c>
    </row>
    <row r="18" spans="3:9" x14ac:dyDescent="0.15">
      <c r="C18" s="10" t="s">
        <v>13</v>
      </c>
      <c r="D18" s="16">
        <f t="shared" si="1"/>
        <v>540819.76516341639</v>
      </c>
      <c r="E18" s="16">
        <f t="shared" si="2"/>
        <v>686709.436127658</v>
      </c>
      <c r="F18" s="16">
        <f t="shared" si="3"/>
        <v>573507.30035757739</v>
      </c>
      <c r="G18" s="16">
        <f t="shared" si="4"/>
        <v>511103.26126544515</v>
      </c>
      <c r="H18" s="16">
        <f t="shared" si="5"/>
        <v>604989.2168987731</v>
      </c>
      <c r="I18" s="18">
        <f t="shared" si="6"/>
        <v>679694.45248236798</v>
      </c>
    </row>
    <row r="19" spans="3:9" x14ac:dyDescent="0.15">
      <c r="C19" s="10" t="s">
        <v>14</v>
      </c>
      <c r="D19" s="16">
        <f t="shared" si="1"/>
        <v>549169.01100457879</v>
      </c>
      <c r="E19" s="16">
        <f t="shared" si="2"/>
        <v>696407.24292397383</v>
      </c>
      <c r="F19" s="16">
        <f t="shared" si="3"/>
        <v>583580.35964076594</v>
      </c>
      <c r="G19" s="16">
        <f t="shared" si="4"/>
        <v>518528.08900804393</v>
      </c>
      <c r="H19" s="16">
        <f t="shared" si="5"/>
        <v>613287.98708460131</v>
      </c>
      <c r="I19" s="18">
        <f t="shared" si="6"/>
        <v>690256.46926949441</v>
      </c>
    </row>
    <row r="20" spans="3:9" x14ac:dyDescent="0.15">
      <c r="C20" s="10" t="s">
        <v>15</v>
      </c>
      <c r="D20" s="16">
        <f t="shared" si="1"/>
        <v>557647.15358843899</v>
      </c>
      <c r="E20" s="16">
        <f t="shared" si="2"/>
        <v>706242.0035055601</v>
      </c>
      <c r="F20" s="16">
        <f t="shared" si="3"/>
        <v>593830.34173428197</v>
      </c>
      <c r="G20" s="16">
        <f t="shared" si="4"/>
        <v>526060.7776687491</v>
      </c>
      <c r="H20" s="16">
        <f t="shared" si="5"/>
        <v>621700.59332679794</v>
      </c>
      <c r="I20" s="18">
        <f t="shared" si="6"/>
        <v>700982.61303780216</v>
      </c>
    </row>
    <row r="21" spans="3:9" x14ac:dyDescent="0.15">
      <c r="C21" s="10" t="s">
        <v>16</v>
      </c>
      <c r="D21" s="16">
        <f t="shared" si="1"/>
        <v>566256.18283966731</v>
      </c>
      <c r="E21" s="16">
        <f t="shared" si="2"/>
        <v>716215.65195294609</v>
      </c>
      <c r="F21" s="16">
        <f t="shared" si="3"/>
        <v>604260.35410328931</v>
      </c>
      <c r="G21" s="16">
        <f t="shared" si="4"/>
        <v>533702.8941495897</v>
      </c>
      <c r="H21" s="16">
        <f t="shared" si="5"/>
        <v>630228.59713959217</v>
      </c>
      <c r="I21" s="18">
        <f t="shared" si="6"/>
        <v>711875.43421553739</v>
      </c>
    </row>
    <row r="22" spans="3:9" x14ac:dyDescent="0.15">
      <c r="C22" s="10" t="s">
        <v>17</v>
      </c>
      <c r="D22" s="16">
        <f t="shared" si="1"/>
        <v>574998.11940364982</v>
      </c>
      <c r="E22" s="16">
        <f t="shared" si="2"/>
        <v>726330.14966001688</v>
      </c>
      <c r="F22" s="16">
        <f t="shared" si="3"/>
        <v>614873.55879234534</v>
      </c>
      <c r="G22" s="16">
        <f t="shared" si="4"/>
        <v>541456.0281150745</v>
      </c>
      <c r="H22" s="16">
        <f t="shared" si="5"/>
        <v>638873.58145684737</v>
      </c>
      <c r="I22" s="18">
        <f t="shared" si="6"/>
        <v>722937.52286296908</v>
      </c>
    </row>
    <row r="23" spans="3:9" x14ac:dyDescent="0.15">
      <c r="C23" s="10" t="s">
        <v>18</v>
      </c>
      <c r="D23" s="16">
        <f t="shared" si="1"/>
        <v>583875.01512075891</v>
      </c>
      <c r="E23" s="16">
        <f t="shared" si="2"/>
        <v>736587.48571973655</v>
      </c>
      <c r="F23" s="16">
        <f t="shared" si="3"/>
        <v>625673.17338403175</v>
      </c>
      <c r="G23" s="16">
        <f t="shared" si="4"/>
        <v>549321.79232286382</v>
      </c>
      <c r="H23" s="16">
        <f t="shared" si="5"/>
        <v>647637.1509258789</v>
      </c>
      <c r="I23" s="18">
        <f t="shared" si="6"/>
        <v>734171.509288245</v>
      </c>
    </row>
    <row r="24" spans="3:9" x14ac:dyDescent="0.15">
      <c r="C24" s="10" t="s">
        <v>19</v>
      </c>
      <c r="D24" s="16">
        <f t="shared" si="1"/>
        <v>592888.95350794517</v>
      </c>
      <c r="E24" s="16">
        <f t="shared" si="2"/>
        <v>746989.67731531872</v>
      </c>
      <c r="F24" s="16">
        <f t="shared" si="3"/>
        <v>636662.47197442199</v>
      </c>
      <c r="G24" s="16">
        <f t="shared" si="4"/>
        <v>557301.82295924553</v>
      </c>
      <c r="H24" s="16">
        <f t="shared" si="5"/>
        <v>656520.93220530241</v>
      </c>
      <c r="I24" s="18">
        <f t="shared" si="6"/>
        <v>745580.06467281841</v>
      </c>
    </row>
    <row r="25" spans="3:9" x14ac:dyDescent="0.15">
      <c r="C25" s="10" t="s">
        <v>20</v>
      </c>
      <c r="D25" s="16">
        <f t="shared" si="1"/>
        <v>602042.05024776491</v>
      </c>
      <c r="E25" s="16">
        <f t="shared" si="2"/>
        <v>757538.77011692047</v>
      </c>
      <c r="F25" s="16">
        <f t="shared" si="3"/>
        <v>647844.7861656819</v>
      </c>
      <c r="G25" s="16">
        <f t="shared" si="4"/>
        <v>565397.77997948381</v>
      </c>
      <c r="H25" s="16">
        <f t="shared" si="5"/>
        <v>665526.57426696771</v>
      </c>
      <c r="I25" s="18">
        <f t="shared" si="6"/>
        <v>757165.90170659265</v>
      </c>
    </row>
    <row r="26" spans="3:9" x14ac:dyDescent="0.15">
      <c r="C26" s="11" t="s">
        <v>21</v>
      </c>
      <c r="D26" s="19">
        <f t="shared" si="1"/>
        <v>611336.45368495653</v>
      </c>
      <c r="E26" s="19">
        <f t="shared" si="2"/>
        <v>768236.83868393942</v>
      </c>
      <c r="F26" s="19">
        <f t="shared" si="3"/>
        <v>659223.50607610459</v>
      </c>
      <c r="G26" s="19">
        <f t="shared" si="4"/>
        <v>573611.3474531126</v>
      </c>
      <c r="H26" s="19">
        <f t="shared" si="5"/>
        <v>674655.748702034</v>
      </c>
      <c r="I26" s="20">
        <f t="shared" si="6"/>
        <v>768931.77523293614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a a 8 e a 0 1 7 - 9 2 4 3 - 4 0 9 3 - a b 2 9 - 6 5 6 6 a c 4 a 2 d a d "   x m l n s = " h t t p : / / s c h e m a s . m i c r o s o f t . c o m / D a t a M a s h u p " > A A A A A B c D A A B Q S w M E F A A C A A g A T I w z U I H Z F q 6 n A A A A + A A A A B I A H A B D b 2 5 m a W c v U G F j a 2 F n Z S 5 4 b W w g o h g A K K A U A A A A A A A A A A A A A A A A A A A A A A A A A A A A h Y + 9 D o I w G E V f h X S n L R h + Q j 7 K 4 C q J C d G 4 N r V C I x R D i + X d H H w k X 0 E S R d 0 c 7 8 k Z z n 3 c 7 l B M X e t d 5 W B U r 3 M U Y I o 8 q U V / V L r O 0 W h P f o o K B l s u z r y W 3 i x r k 0 3 m m K P G 2 k t G i H M O u x X u h 5 q E l A b k U G 4 q 0 c i O o 4 + s / s u + 0 s Z y L S R i s H / F s B A n M Y 7 i J M V R G g B Z M J R K f 5 V w L s Y U y A + E 9 d j a c Z B M a n 9 X A V k m k P c L 9 g R Q S w M E F A A C A A g A T I w z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y M M 1 A o i k e 4 D g A A A B E A A A A T A B w A R m 9 y b X V s Y X M v U 2 V j d G l v b j E u b S C i G A A o o B Q A A A A A A A A A A A A A A A A A A A A A A A A A A A A r T k 0 u y c z P U w i G 0 I b W A F B L A Q I t A B Q A A g A I A E y M M 1 C B 2 R a u p w A A A P g A A A A S A A A A A A A A A A A A A A A A A A A A A A B D b 2 5 m a W c v U G F j a 2 F n Z S 5 4 b W x Q S w E C L Q A U A A I A C A B M j D N Q D 8 r p q 6 Q A A A D p A A A A E w A A A A A A A A A A A A A A A A D z A A A A W 0 N v b n R l b n R f V H l w Z X N d L n h t b F B L A Q I t A B Q A A g A I A E y M M 1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B T c 6 R m K F k 2 Q 4 0 A n F V + 0 1 G R A A A A A A I A A A A A A A N m A A D A A A A A E A A A A A y h u y H O + k u p / l f C a 3 I 0 6 d Q A A A A A B I A A A K A A A A A Q A A A A l u e I h Z R 8 b l A U C c v e w w s x p V A A A A C d M c f B F d C i W 5 o E O A 3 3 r g A 4 z d v / / / W t f B g m Y 9 4 T H h u P 2 / v D 7 E z Y y f n i B u Q U 9 p S E v K c x 4 G W G 4 I O N J 1 I L p 2 q o V w i c l o J l X h o k 6 X I a 3 + D 8 X u 3 a 9 R Q A A A A H D u 3 y v v x f O R Y z c 2 Z L P k C O T I U H F g = = < / D a t a M a s h u p > 
</file>

<file path=customXml/itemProps1.xml><?xml version="1.0" encoding="utf-8"?>
<ds:datastoreItem xmlns:ds="http://schemas.openxmlformats.org/officeDocument/2006/customXml" ds:itemID="{5FFAD1A1-56F6-4B30-ABEC-614A2DDAF9C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AbsoluteAddressing</vt:lpstr>
      <vt:lpstr>RevenueProjections</vt:lpstr>
    </vt:vector>
  </TitlesOfParts>
  <Company>Mason School of 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Business Administration</dc:creator>
  <cp:lastModifiedBy>Microsoft Office User</cp:lastModifiedBy>
  <dcterms:created xsi:type="dcterms:W3CDTF">2009-08-13T16:29:26Z</dcterms:created>
  <dcterms:modified xsi:type="dcterms:W3CDTF">2022-02-10T21:23:39Z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c859141a-386d-4b1d-a1c7-2b1d26899cbb</vt:lpwstr>
  </property>
</Properties>
</file>