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tfarber/Documents/Spring 2022/Data Visualization/"/>
    </mc:Choice>
  </mc:AlternateContent>
  <xr:revisionPtr revIDLastSave="0" documentId="13_ncr:1_{491D97CE-972C-2442-BB12-C7229D553AA8}" xr6:coauthVersionLast="47" xr6:coauthVersionMax="47" xr10:uidLastSave="{00000000-0000-0000-0000-000000000000}"/>
  <bookViews>
    <workbookView xWindow="0" yWindow="500" windowWidth="28800" windowHeight="15760" activeTab="3" xr2:uid="{DD4D3F5B-AE6E-4248-AB5C-7654031B818B}"/>
  </bookViews>
  <sheets>
    <sheet name="Fertility" sheetId="1" r:id="rId1"/>
    <sheet name="Population" sheetId="2" r:id="rId2"/>
    <sheet name="LifeExpectancy" sheetId="3" r:id="rId3"/>
    <sheet name="Chart" sheetId="5" r:id="rId4"/>
  </sheets>
  <definedNames>
    <definedName name="country1">Fertility!$A$2:$A$196</definedName>
    <definedName name="country2">Population!$A$2:$A$259</definedName>
    <definedName name="country3">LifeExpectancy!$A$2:$A$260</definedName>
    <definedName name="pop">Population!$A$1:$BA$259</definedName>
    <definedName name="start1">Fertility!$A$1</definedName>
    <definedName name="start2">Population!$A$1</definedName>
    <definedName name="start3">LifeExpectancy!$A$1</definedName>
    <definedName name="year1">Fertility!$B$1:$BI$1</definedName>
    <definedName name="year2">Population!$B$1:$BA$1</definedName>
    <definedName name="year3">LifeExpectancy!$B$1:$AY$1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2" i="5"/>
</calcChain>
</file>

<file path=xl/sharedStrings.xml><?xml version="1.0" encoding="utf-8"?>
<sst xmlns="http://schemas.openxmlformats.org/spreadsheetml/2006/main" count="915" uniqueCount="264">
  <si>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</si>
  <si>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</si>
  <si>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</si>
  <si>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</si>
  <si>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</si>
  <si>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</si>
  <si>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</si>
  <si>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</si>
  <si>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</si>
  <si>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</si>
  <si>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</si>
  <si>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</si>
  <si>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</si>
  <si>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</si>
  <si>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</si>
  <si>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</si>
  <si>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</si>
  <si>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</si>
  <si>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</si>
  <si>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</si>
  <si>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</si>
  <si>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</si>
  <si>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</si>
  <si>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</si>
  <si>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</si>
  <si>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</si>
  <si>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</si>
  <si>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</si>
  <si>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</si>
  <si>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</si>
  <si>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</si>
  <si>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</si>
  <si>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</si>
  <si>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</si>
  <si>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</si>
  <si>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</si>
  <si>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</si>
  <si>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</si>
  <si>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</si>
  <si>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</si>
  <si>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</si>
  <si>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</si>
  <si>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</si>
  <si>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</si>
  <si>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</si>
  <si>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</si>
  <si>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</si>
  <si>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</si>
  <si>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</si>
  <si>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</si>
  <si>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</si>
  <si>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</si>
  <si>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</si>
  <si>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</si>
  <si>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</si>
  <si>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</si>
  <si>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</si>
  <si>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</si>
  <si>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</si>
  <si>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</si>
  <si>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</si>
  <si>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</si>
  <si>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</si>
  <si>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</si>
  <si>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</si>
  <si>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</si>
  <si>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</si>
  <si>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</si>
  <si>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</si>
  <si>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</si>
  <si>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</si>
  <si>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</si>
  <si>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</si>
  <si>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</si>
  <si>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</si>
  <si>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</si>
  <si>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</si>
  <si>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</si>
  <si>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</si>
  <si>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</si>
  <si>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</si>
  <si>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</si>
  <si>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</si>
  <si>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</si>
  <si>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</si>
  <si>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</si>
  <si>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</si>
  <si>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</si>
  <si>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</si>
  <si>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</si>
  <si>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</si>
  <si>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</si>
  <si>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</si>
  <si>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</si>
  <si>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</si>
  <si>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</si>
  <si>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</si>
  <si>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</si>
  <si>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</si>
  <si>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</si>
  <si>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</si>
  <si>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</si>
  <si>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</si>
  <si>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</si>
  <si>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</si>
  <si>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</si>
  <si>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</si>
  <si>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</si>
  <si>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</si>
  <si>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</si>
  <si>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</si>
  <si>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</si>
  <si>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</si>
  <si>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</si>
  <si>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</si>
  <si>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</si>
  <si>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</si>
  <si>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</si>
  <si>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</si>
  <si>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</si>
  <si>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</si>
  <si>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</si>
  <si>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</si>
  <si>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</si>
  <si>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</si>
  <si>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</si>
  <si>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</si>
  <si>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</si>
  <si>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</si>
  <si>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</si>
  <si>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</si>
  <si>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</si>
  <si>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</si>
  <si>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</si>
  <si>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</si>
  <si>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</si>
  <si>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</si>
  <si>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</si>
  <si>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</si>
  <si>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</si>
  <si>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</si>
  <si>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</si>
  <si>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</si>
  <si>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</si>
  <si>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</si>
  <si>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</si>
  <si>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</si>
  <si>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</si>
  <si>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</si>
  <si>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</si>
  <si>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</si>
  <si>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</si>
  <si>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</si>
  <si>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</si>
  <si>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</si>
  <si>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</si>
  <si>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</si>
  <si>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</si>
  <si>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</si>
  <si>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</si>
  <si>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</si>
  <si>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</si>
  <si>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</si>
  <si>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</si>
  <si>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</si>
  <si>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</si>
  <si>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</si>
  <si>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</si>
  <si>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</si>
  <si>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</si>
  <si>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</si>
  <si>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</si>
  <si>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</si>
  <si>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</si>
  <si>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</si>
  <si>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</si>
  <si>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</si>
  <si>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</si>
  <si>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</si>
  <si>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</si>
  <si>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</si>
  <si>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</si>
  <si>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</si>
  <si>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</si>
  <si>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</si>
  <si>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</si>
  <si>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</si>
  <si>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</si>
  <si>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</si>
  <si>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Western Sahara</t>
  </si>
  <si>
    <t>Vietnam</t>
  </si>
  <si>
    <t>Virgin Islands (U.S.)</t>
  </si>
  <si>
    <t>Yemen, Rep.</t>
  </si>
  <si>
    <t>Zambia</t>
  </si>
  <si>
    <t>Zimbabwe</t>
  </si>
  <si>
    <t>Abkhazia</t>
  </si>
  <si>
    <t>Akrotiri and Dhekelia</t>
  </si>
  <si>
    <t>American Samoa</t>
  </si>
  <si>
    <t>Andorra</t>
  </si>
  <si>
    <t>Anguilla</t>
  </si>
  <si>
    <t>Antigua and Barbuda</t>
  </si>
  <si>
    <t>Bermuda</t>
  </si>
  <si>
    <t>British Virgin Islands</t>
  </si>
  <si>
    <t>Cayman Islands</t>
  </si>
  <si>
    <t>Christmas Island</t>
  </si>
  <si>
    <t>Cocos Island</t>
  </si>
  <si>
    <t>Cook Islands</t>
  </si>
  <si>
    <t>Czechoslovakia</t>
  </si>
  <si>
    <t>Dominica</t>
  </si>
  <si>
    <t>East Germany</t>
  </si>
  <si>
    <t>Eritrea and Ethiopia</t>
  </si>
  <si>
    <t>Faeroe Islands</t>
  </si>
  <si>
    <t>Falkland Islands (Malvinas)</t>
  </si>
  <si>
    <t>Gibraltar</t>
  </si>
  <si>
    <t>Greenland</t>
  </si>
  <si>
    <t>Guernsey</t>
  </si>
  <si>
    <t>Holy See</t>
  </si>
  <si>
    <t>Isle of Man</t>
  </si>
  <si>
    <t>Jersey</t>
  </si>
  <si>
    <t>Kiribati</t>
  </si>
  <si>
    <t>Korea, United</t>
  </si>
  <si>
    <t>Kosovo</t>
  </si>
  <si>
    <t>Liechtenstein</t>
  </si>
  <si>
    <t>Marshall Islands</t>
  </si>
  <si>
    <t>Mayotte</t>
  </si>
  <si>
    <t>Monaco</t>
  </si>
  <si>
    <t>Montserrat</t>
  </si>
  <si>
    <t>Nauru</t>
  </si>
  <si>
    <t>Ngorno-Karabakh</t>
  </si>
  <si>
    <t>Niue</t>
  </si>
  <si>
    <t>Norfolk Island</t>
  </si>
  <si>
    <t>Northern Cyprus</t>
  </si>
  <si>
    <t>Northern Mariana Islands</t>
  </si>
  <si>
    <t>Palau</t>
  </si>
  <si>
    <t>Pitcairn</t>
  </si>
  <si>
    <t>Saint Barthélemy</t>
  </si>
  <si>
    <t>Saint Helena</t>
  </si>
  <si>
    <t>Saint Kitts and Nevis</t>
  </si>
  <si>
    <t>Saint Martin</t>
  </si>
  <si>
    <t>Saint-Pierre-et-Miquelon</t>
  </si>
  <si>
    <t>San Marino</t>
  </si>
  <si>
    <t>Serbia and Montenegro</t>
  </si>
  <si>
    <t>Serbia excluding Kosovo</t>
  </si>
  <si>
    <t>Seychelles</t>
  </si>
  <si>
    <t>Somaliland</t>
  </si>
  <si>
    <t>South Ossetia</t>
  </si>
  <si>
    <t>Svalbard</t>
  </si>
  <si>
    <t>Tokelau</t>
  </si>
  <si>
    <t>Transnistria</t>
  </si>
  <si>
    <t>Turks and Caicos Islands</t>
  </si>
  <si>
    <t>Tuvalu</t>
  </si>
  <si>
    <t>USSR</t>
  </si>
  <si>
    <t>Wallis et Futuna</t>
  </si>
  <si>
    <t>West Bank and Gaza</t>
  </si>
  <si>
    <t>West Germany</t>
  </si>
  <si>
    <t>Yemen Arab Republic (Former)</t>
  </si>
  <si>
    <t>Yemen Democratic (Former)</t>
  </si>
  <si>
    <t>Yugoslavia</t>
  </si>
  <si>
    <t>Åland</t>
  </si>
  <si>
    <t>Country</t>
  </si>
  <si>
    <t>Fertility</t>
  </si>
  <si>
    <t>Life Expectancy</t>
  </si>
  <si>
    <t>Population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</si>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</sst>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2" fillId="0" borderId="0" xfId="1" applyFont="1" applyAlignment="1"/>
    <xf numFmtId="0" fontId="2" fillId="0" borderId="0" xfId="1" applyFont="1" applyAlignment="1">
      <alignment wrapText="1"/>
    </xf>
    <xf numFmtId="0" fontId="3" fillId="0" borderId="0" xfId="1" applyFont="1" applyAlignment="1"/>
    <xf numFmtId="0" fontId="1" fillId="0" borderId="0" xfId="1">
      <alignment vertical="center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left" vertical="top"/>
    </xf>
    <xf numFmtId="0" fontId="4" fillId="0" borderId="0" xfId="1" applyFont="1" applyAlignment="1">
      <alignment vertical="top" wrapText="1"/>
    </xf>
    <xf numFmtId="0" fontId="3" fillId="0" borderId="0" xfId="1" applyFont="1" applyAlignment="1">
      <alignment vertical="top"/>
    </xf>
    <xf numFmtId="2" fontId="3" fillId="0" borderId="0" xfId="1" applyNumberFormat="1" applyFont="1" applyAlignment="1"/>
    <xf numFmtId="3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FDE5232A-E068-4213-BF04-C0C4ED4D88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1"/>
        <c:ser>
          <c:idx val="0"/>
          <c:order val="0"/>
          <c:tx>
            <c:strRef>
              <c:f>Chart!$C$1</c:f>
              <c:strCache>
                <c:ptCount val="1"/>
                <c:pt idx="0">
                  <c:v>Life Expectancy</c:v>
                </c:pt>
              </c:strCache>
            </c:strRef>
          </c:tx>
          <c:invertIfNegative val="0"/>
          <c:dPt>
            <c:idx val="0"/>
            <c:invertIfNegative val="0"/>
            <c:bubble3D val="1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39-A444-BC89-18F62FAF3DCE}"/>
              </c:ext>
            </c:extLst>
          </c:dPt>
          <c:dPt>
            <c:idx val="1"/>
            <c:invertIfNegative val="0"/>
            <c:bubble3D val="1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39-A444-BC89-18F62FAF3DCE}"/>
              </c:ext>
            </c:extLst>
          </c:dPt>
          <c:dPt>
            <c:idx val="2"/>
            <c:invertIfNegative val="0"/>
            <c:bubble3D val="1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39-A444-BC89-18F62FAF3DCE}"/>
              </c:ext>
            </c:extLst>
          </c:dPt>
          <c:dPt>
            <c:idx val="3"/>
            <c:invertIfNegative val="0"/>
            <c:bubble3D val="1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39-A444-BC89-18F62FAF3DCE}"/>
              </c:ext>
            </c:extLst>
          </c:dPt>
          <c:dPt>
            <c:idx val="4"/>
            <c:invertIfNegative val="0"/>
            <c:bubble3D val="1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639-A444-BC89-18F62FAF3DCE}"/>
              </c:ext>
            </c:extLst>
          </c:dPt>
          <c:dPt>
            <c:idx val="5"/>
            <c:invertIfNegative val="0"/>
            <c:bubble3D val="1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639-A444-BC89-18F62FAF3DCE}"/>
              </c:ext>
            </c:extLst>
          </c:dPt>
          <c:dPt>
            <c:idx val="6"/>
            <c:invertIfNegative val="0"/>
            <c:bubble3D val="1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639-A444-BC89-18F62FAF3DCE}"/>
              </c:ext>
            </c:extLst>
          </c:dPt>
          <c:dPt>
            <c:idx val="7"/>
            <c:invertIfNegative val="0"/>
            <c:bubble3D val="1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639-A444-BC89-18F62FAF3DCE}"/>
              </c:ext>
            </c:extLst>
          </c:dPt>
          <c:dPt>
            <c:idx val="8"/>
            <c:invertIfNegative val="0"/>
            <c:bubble3D val="1"/>
            <c:spPr>
              <a:solidFill>
                <a:schemeClr val="accent3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639-A444-BC89-18F62FAF3DCE}"/>
              </c:ext>
            </c:extLst>
          </c:dPt>
          <c:dPt>
            <c:idx val="9"/>
            <c:invertIfNegative val="0"/>
            <c:bubble3D val="1"/>
            <c:spPr>
              <a:solidFill>
                <a:schemeClr val="accent4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639-A444-BC89-18F62FAF3DCE}"/>
              </c:ext>
            </c:extLst>
          </c:dPt>
          <c:dPt>
            <c:idx val="10"/>
            <c:invertIfNegative val="0"/>
            <c:bubble3D val="1"/>
            <c:spPr>
              <a:solidFill>
                <a:schemeClr val="accent5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639-A444-BC89-18F62FAF3DCE}"/>
              </c:ext>
            </c:extLst>
          </c:dPt>
          <c:dPt>
            <c:idx val="11"/>
            <c:invertIfNegative val="0"/>
            <c:bubble3D val="1"/>
            <c:spPr>
              <a:solidFill>
                <a:schemeClr val="accent6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639-A444-BC89-18F62FAF3DCE}"/>
              </c:ext>
            </c:extLst>
          </c:dPt>
          <c:dPt>
            <c:idx val="12"/>
            <c:invertIfNegative val="0"/>
            <c:bubble3D val="1"/>
            <c:spPr>
              <a:solidFill>
                <a:schemeClr val="accent1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639-A444-BC89-18F62FAF3DCE}"/>
              </c:ext>
            </c:extLst>
          </c:dPt>
          <c:dPt>
            <c:idx val="13"/>
            <c:invertIfNegative val="0"/>
            <c:bubble3D val="1"/>
            <c:spPr>
              <a:solidFill>
                <a:schemeClr val="accent2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639-A444-BC89-18F62FAF3DCE}"/>
              </c:ext>
            </c:extLst>
          </c:dPt>
          <c:dPt>
            <c:idx val="14"/>
            <c:invertIfNegative val="0"/>
            <c:bubble3D val="1"/>
            <c:spPr>
              <a:solidFill>
                <a:schemeClr val="accent3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639-A444-BC89-18F62FAF3DCE}"/>
              </c:ext>
            </c:extLst>
          </c:dPt>
          <c:dPt>
            <c:idx val="15"/>
            <c:invertIfNegative val="0"/>
            <c:bubble3D val="1"/>
            <c:spPr>
              <a:solidFill>
                <a:schemeClr val="accent4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639-A444-BC89-18F62FAF3DCE}"/>
              </c:ext>
            </c:extLst>
          </c:dPt>
          <c:dPt>
            <c:idx val="16"/>
            <c:invertIfNegative val="0"/>
            <c:bubble3D val="1"/>
            <c:spPr>
              <a:solidFill>
                <a:schemeClr val="accent5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639-A444-BC89-18F62FAF3DCE}"/>
              </c:ext>
            </c:extLst>
          </c:dPt>
          <c:dPt>
            <c:idx val="17"/>
            <c:invertIfNegative val="0"/>
            <c:bubble3D val="1"/>
            <c:spPr>
              <a:solidFill>
                <a:schemeClr val="accent6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639-A444-BC89-18F62FAF3DCE}"/>
              </c:ext>
            </c:extLst>
          </c:dPt>
          <c:dPt>
            <c:idx val="18"/>
            <c:invertIfNegative val="0"/>
            <c:bubble3D val="1"/>
            <c:spPr>
              <a:solidFill>
                <a:schemeClr val="accent1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639-A444-BC89-18F62FAF3DCE}"/>
              </c:ext>
            </c:extLst>
          </c:dPt>
          <c:dPt>
            <c:idx val="19"/>
            <c:invertIfNegative val="0"/>
            <c:bubble3D val="1"/>
            <c:spPr>
              <a:solidFill>
                <a:schemeClr val="accent2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639-A444-BC89-18F62FAF3DCE}"/>
              </c:ext>
            </c:extLst>
          </c:dPt>
          <c:dPt>
            <c:idx val="20"/>
            <c:invertIfNegative val="0"/>
            <c:bubble3D val="1"/>
            <c:spPr>
              <a:solidFill>
                <a:schemeClr val="accent3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639-A444-BC89-18F62FAF3DCE}"/>
              </c:ext>
            </c:extLst>
          </c:dPt>
          <c:dPt>
            <c:idx val="21"/>
            <c:invertIfNegative val="0"/>
            <c:bubble3D val="1"/>
            <c:spPr>
              <a:solidFill>
                <a:schemeClr val="accent4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639-A444-BC89-18F62FAF3DCE}"/>
              </c:ext>
            </c:extLst>
          </c:dPt>
          <c:dPt>
            <c:idx val="22"/>
            <c:invertIfNegative val="0"/>
            <c:bubble3D val="1"/>
            <c:spPr>
              <a:solidFill>
                <a:schemeClr val="accent5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639-A444-BC89-18F62FAF3DCE}"/>
              </c:ext>
            </c:extLst>
          </c:dPt>
          <c:dPt>
            <c:idx val="23"/>
            <c:invertIfNegative val="0"/>
            <c:bubble3D val="1"/>
            <c:spPr>
              <a:solidFill>
                <a:schemeClr val="accent6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639-A444-BC89-18F62FAF3DCE}"/>
              </c:ext>
            </c:extLst>
          </c:dPt>
          <c:dPt>
            <c:idx val="24"/>
            <c:invertIfNegative val="0"/>
            <c:bubble3D val="1"/>
            <c:spPr>
              <a:solidFill>
                <a:schemeClr val="accent1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639-A444-BC89-18F62FAF3DCE}"/>
              </c:ext>
            </c:extLst>
          </c:dPt>
          <c:dPt>
            <c:idx val="25"/>
            <c:invertIfNegative val="0"/>
            <c:bubble3D val="1"/>
            <c:spPr>
              <a:solidFill>
                <a:schemeClr val="accent2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639-A444-BC89-18F62FAF3DCE}"/>
              </c:ext>
            </c:extLst>
          </c:dPt>
          <c:dPt>
            <c:idx val="26"/>
            <c:invertIfNegative val="0"/>
            <c:bubble3D val="1"/>
            <c:spPr>
              <a:solidFill>
                <a:schemeClr val="accent3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A639-A444-BC89-18F62FAF3DCE}"/>
              </c:ext>
            </c:extLst>
          </c:dPt>
          <c:dPt>
            <c:idx val="27"/>
            <c:invertIfNegative val="0"/>
            <c:bubble3D val="1"/>
            <c:spPr>
              <a:solidFill>
                <a:schemeClr val="accent4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A639-A444-BC89-18F62FAF3DCE}"/>
              </c:ext>
            </c:extLst>
          </c:dPt>
          <c:dPt>
            <c:idx val="28"/>
            <c:invertIfNegative val="0"/>
            <c:bubble3D val="1"/>
            <c:spPr>
              <a:solidFill>
                <a:schemeClr val="accent5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639-A444-BC89-18F62FAF3DCE}"/>
              </c:ext>
            </c:extLst>
          </c:dPt>
          <c:dPt>
            <c:idx val="29"/>
            <c:invertIfNegative val="0"/>
            <c:bubble3D val="1"/>
            <c:spPr>
              <a:solidFill>
                <a:schemeClr val="accent6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A639-A444-BC89-18F62FAF3DCE}"/>
              </c:ext>
            </c:extLst>
          </c:dPt>
          <c:dPt>
            <c:idx val="30"/>
            <c:invertIfNegative val="0"/>
            <c:bubble3D val="1"/>
            <c:spPr>
              <a:solidFill>
                <a:schemeClr val="accent1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A639-A444-BC89-18F62FAF3DCE}"/>
              </c:ext>
            </c:extLst>
          </c:dPt>
          <c:dPt>
            <c:idx val="31"/>
            <c:invertIfNegative val="0"/>
            <c:bubble3D val="1"/>
            <c:spPr>
              <a:solidFill>
                <a:schemeClr val="accent2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A639-A444-BC89-18F62FAF3DCE}"/>
              </c:ext>
            </c:extLst>
          </c:dPt>
          <c:dPt>
            <c:idx val="32"/>
            <c:invertIfNegative val="0"/>
            <c:bubble3D val="1"/>
            <c:spPr>
              <a:solidFill>
                <a:schemeClr val="accent3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A639-A444-BC89-18F62FAF3DCE}"/>
              </c:ext>
            </c:extLst>
          </c:dPt>
          <c:dPt>
            <c:idx val="33"/>
            <c:invertIfNegative val="0"/>
            <c:bubble3D val="1"/>
            <c:spPr>
              <a:solidFill>
                <a:schemeClr val="accent4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A639-A444-BC89-18F62FAF3DCE}"/>
              </c:ext>
            </c:extLst>
          </c:dPt>
          <c:dPt>
            <c:idx val="34"/>
            <c:invertIfNegative val="0"/>
            <c:bubble3D val="1"/>
            <c:spPr>
              <a:solidFill>
                <a:schemeClr val="accent5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A639-A444-BC89-18F62FAF3DCE}"/>
              </c:ext>
            </c:extLst>
          </c:dPt>
          <c:dPt>
            <c:idx val="35"/>
            <c:invertIfNegative val="0"/>
            <c:bubble3D val="1"/>
            <c:spPr>
              <a:solidFill>
                <a:schemeClr val="accent6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A639-A444-BC89-18F62FAF3DCE}"/>
              </c:ext>
            </c:extLst>
          </c:dPt>
          <c:dPt>
            <c:idx val="36"/>
            <c:invertIfNegative val="0"/>
            <c:bubble3D val="1"/>
            <c:spPr>
              <a:solidFill>
                <a:schemeClr val="accent1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A639-A444-BC89-18F62FAF3DCE}"/>
              </c:ext>
            </c:extLst>
          </c:dPt>
          <c:dPt>
            <c:idx val="37"/>
            <c:invertIfNegative val="0"/>
            <c:bubble3D val="1"/>
            <c:spPr>
              <a:solidFill>
                <a:schemeClr val="accent2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A639-A444-BC89-18F62FAF3DCE}"/>
              </c:ext>
            </c:extLst>
          </c:dPt>
          <c:dPt>
            <c:idx val="38"/>
            <c:invertIfNegative val="0"/>
            <c:bubble3D val="1"/>
            <c:spPr>
              <a:solidFill>
                <a:schemeClr val="accent3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A639-A444-BC89-18F62FAF3DCE}"/>
              </c:ext>
            </c:extLst>
          </c:dPt>
          <c:dPt>
            <c:idx val="39"/>
            <c:invertIfNegative val="0"/>
            <c:bubble3D val="1"/>
            <c:spPr>
              <a:solidFill>
                <a:schemeClr val="accent4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A639-A444-BC89-18F62FAF3DCE}"/>
              </c:ext>
            </c:extLst>
          </c:dPt>
          <c:dPt>
            <c:idx val="40"/>
            <c:invertIfNegative val="0"/>
            <c:bubble3D val="1"/>
            <c:spPr>
              <a:solidFill>
                <a:schemeClr val="accent5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A639-A444-BC89-18F62FAF3DCE}"/>
              </c:ext>
            </c:extLst>
          </c:dPt>
          <c:dPt>
            <c:idx val="41"/>
            <c:invertIfNegative val="0"/>
            <c:bubble3D val="1"/>
            <c:spPr>
              <a:solidFill>
                <a:schemeClr val="accent6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A639-A444-BC89-18F62FAF3DCE}"/>
              </c:ext>
            </c:extLst>
          </c:dPt>
          <c:dPt>
            <c:idx val="42"/>
            <c:invertIfNegative val="0"/>
            <c:bubble3D val="1"/>
            <c:spPr>
              <a:solidFill>
                <a:schemeClr val="accent1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A639-A444-BC89-18F62FAF3DCE}"/>
              </c:ext>
            </c:extLst>
          </c:dPt>
          <c:dPt>
            <c:idx val="43"/>
            <c:invertIfNegative val="0"/>
            <c:bubble3D val="1"/>
            <c:spPr>
              <a:solidFill>
                <a:schemeClr val="accent2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A639-A444-BC89-18F62FAF3DCE}"/>
              </c:ext>
            </c:extLst>
          </c:dPt>
          <c:dPt>
            <c:idx val="44"/>
            <c:invertIfNegative val="0"/>
            <c:bubble3D val="1"/>
            <c:spPr>
              <a:solidFill>
                <a:schemeClr val="accent3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A639-A444-BC89-18F62FAF3DCE}"/>
              </c:ext>
            </c:extLst>
          </c:dPt>
          <c:dPt>
            <c:idx val="45"/>
            <c:invertIfNegative val="0"/>
            <c:bubble3D val="1"/>
            <c:spPr>
              <a:solidFill>
                <a:schemeClr val="accent4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A639-A444-BC89-18F62FAF3DCE}"/>
              </c:ext>
            </c:extLst>
          </c:dPt>
          <c:dPt>
            <c:idx val="46"/>
            <c:invertIfNegative val="0"/>
            <c:bubble3D val="1"/>
            <c:spPr>
              <a:solidFill>
                <a:schemeClr val="accent5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A639-A444-BC89-18F62FAF3DCE}"/>
              </c:ext>
            </c:extLst>
          </c:dPt>
          <c:dPt>
            <c:idx val="47"/>
            <c:invertIfNegative val="0"/>
            <c:bubble3D val="1"/>
            <c:spPr>
              <a:solidFill>
                <a:schemeClr val="accent6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A639-A444-BC89-18F62FAF3DCE}"/>
              </c:ext>
            </c:extLst>
          </c:dPt>
          <c:dPt>
            <c:idx val="48"/>
            <c:invertIfNegative val="0"/>
            <c:bubble3D val="1"/>
            <c:spPr>
              <a:solidFill>
                <a:schemeClr val="accent1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A639-A444-BC89-18F62FAF3DCE}"/>
              </c:ext>
            </c:extLst>
          </c:dPt>
          <c:dPt>
            <c:idx val="49"/>
            <c:invertIfNegative val="0"/>
            <c:bubble3D val="1"/>
            <c:spPr>
              <a:solidFill>
                <a:schemeClr val="accent2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A639-A444-BC89-18F62FAF3DCE}"/>
              </c:ext>
            </c:extLst>
          </c:dPt>
          <c:dPt>
            <c:idx val="50"/>
            <c:invertIfNegative val="0"/>
            <c:bubble3D val="1"/>
            <c:spPr>
              <a:solidFill>
                <a:schemeClr val="accent3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A639-A444-BC89-18F62FAF3DCE}"/>
              </c:ext>
            </c:extLst>
          </c:dPt>
          <c:dPt>
            <c:idx val="51"/>
            <c:invertIfNegative val="0"/>
            <c:bubble3D val="1"/>
            <c:spPr>
              <a:solidFill>
                <a:schemeClr val="accent4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A639-A444-BC89-18F62FAF3DCE}"/>
              </c:ext>
            </c:extLst>
          </c:dPt>
          <c:dPt>
            <c:idx val="52"/>
            <c:invertIfNegative val="0"/>
            <c:bubble3D val="1"/>
            <c:spPr>
              <a:solidFill>
                <a:schemeClr val="accent5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A639-A444-BC89-18F62FAF3DCE}"/>
              </c:ext>
            </c:extLst>
          </c:dPt>
          <c:dPt>
            <c:idx val="53"/>
            <c:invertIfNegative val="0"/>
            <c:bubble3D val="1"/>
            <c:spPr>
              <a:solidFill>
                <a:schemeClr val="accent6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A639-A444-BC89-18F62FAF3DCE}"/>
              </c:ext>
            </c:extLst>
          </c:dPt>
          <c:dPt>
            <c:idx val="54"/>
            <c:invertIfNegative val="0"/>
            <c:bubble3D val="1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A639-A444-BC89-18F62FAF3DCE}"/>
              </c:ext>
            </c:extLst>
          </c:dPt>
          <c:dPt>
            <c:idx val="55"/>
            <c:invertIfNegative val="0"/>
            <c:bubble3D val="1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A639-A444-BC89-18F62FAF3DCE}"/>
              </c:ext>
            </c:extLst>
          </c:dPt>
          <c:dPt>
            <c:idx val="56"/>
            <c:invertIfNegative val="0"/>
            <c:bubble3D val="1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A639-A444-BC89-18F62FAF3DCE}"/>
              </c:ext>
            </c:extLst>
          </c:dPt>
          <c:dPt>
            <c:idx val="57"/>
            <c:invertIfNegative val="0"/>
            <c:bubble3D val="1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A639-A444-BC89-18F62FAF3DCE}"/>
              </c:ext>
            </c:extLst>
          </c:dPt>
          <c:dPt>
            <c:idx val="58"/>
            <c:invertIfNegative val="0"/>
            <c:bubble3D val="1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A639-A444-BC89-18F62FAF3DCE}"/>
              </c:ext>
            </c:extLst>
          </c:dPt>
          <c:dPt>
            <c:idx val="59"/>
            <c:invertIfNegative val="0"/>
            <c:bubble3D val="1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A639-A444-BC89-18F62FAF3DCE}"/>
              </c:ext>
            </c:extLst>
          </c:dPt>
          <c:dPt>
            <c:idx val="60"/>
            <c:invertIfNegative val="0"/>
            <c:bubble3D val="1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A639-A444-BC89-18F62FAF3DCE}"/>
              </c:ext>
            </c:extLst>
          </c:dPt>
          <c:dPt>
            <c:idx val="61"/>
            <c:invertIfNegative val="0"/>
            <c:bubble3D val="1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A639-A444-BC89-18F62FAF3DCE}"/>
              </c:ext>
            </c:extLst>
          </c:dPt>
          <c:dPt>
            <c:idx val="62"/>
            <c:invertIfNegative val="0"/>
            <c:bubble3D val="1"/>
            <c:spPr>
              <a:solidFill>
                <a:schemeClr val="accent3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A639-A444-BC89-18F62FAF3DCE}"/>
              </c:ext>
            </c:extLst>
          </c:dPt>
          <c:dPt>
            <c:idx val="63"/>
            <c:invertIfNegative val="0"/>
            <c:bubble3D val="1"/>
            <c:spPr>
              <a:solidFill>
                <a:schemeClr val="accent4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A639-A444-BC89-18F62FAF3DCE}"/>
              </c:ext>
            </c:extLst>
          </c:dPt>
          <c:dPt>
            <c:idx val="64"/>
            <c:invertIfNegative val="0"/>
            <c:bubble3D val="1"/>
            <c:spPr>
              <a:solidFill>
                <a:schemeClr val="accent5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A639-A444-BC89-18F62FAF3DCE}"/>
              </c:ext>
            </c:extLst>
          </c:dPt>
          <c:dPt>
            <c:idx val="65"/>
            <c:invertIfNegative val="0"/>
            <c:bubble3D val="1"/>
            <c:spPr>
              <a:solidFill>
                <a:schemeClr val="accent6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A639-A444-BC89-18F62FAF3DCE}"/>
              </c:ext>
            </c:extLst>
          </c:dPt>
          <c:dPt>
            <c:idx val="66"/>
            <c:invertIfNegative val="0"/>
            <c:bubble3D val="1"/>
            <c:spPr>
              <a:solidFill>
                <a:schemeClr val="accent1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A639-A444-BC89-18F62FAF3DCE}"/>
              </c:ext>
            </c:extLst>
          </c:dPt>
          <c:dPt>
            <c:idx val="67"/>
            <c:invertIfNegative val="0"/>
            <c:bubble3D val="1"/>
            <c:spPr>
              <a:solidFill>
                <a:schemeClr val="accent2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A639-A444-BC89-18F62FAF3DCE}"/>
              </c:ext>
            </c:extLst>
          </c:dPt>
          <c:dPt>
            <c:idx val="68"/>
            <c:invertIfNegative val="0"/>
            <c:bubble3D val="1"/>
            <c:spPr>
              <a:solidFill>
                <a:schemeClr val="accent3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A639-A444-BC89-18F62FAF3DCE}"/>
              </c:ext>
            </c:extLst>
          </c:dPt>
          <c:dPt>
            <c:idx val="69"/>
            <c:invertIfNegative val="0"/>
            <c:bubble3D val="1"/>
            <c:spPr>
              <a:solidFill>
                <a:schemeClr val="accent4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A639-A444-BC89-18F62FAF3DCE}"/>
              </c:ext>
            </c:extLst>
          </c:dPt>
          <c:dPt>
            <c:idx val="70"/>
            <c:invertIfNegative val="0"/>
            <c:bubble3D val="1"/>
            <c:spPr>
              <a:solidFill>
                <a:schemeClr val="accent5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A639-A444-BC89-18F62FAF3DCE}"/>
              </c:ext>
            </c:extLst>
          </c:dPt>
          <c:dPt>
            <c:idx val="71"/>
            <c:invertIfNegative val="0"/>
            <c:bubble3D val="1"/>
            <c:spPr>
              <a:solidFill>
                <a:schemeClr val="accent6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A639-A444-BC89-18F62FAF3DCE}"/>
              </c:ext>
            </c:extLst>
          </c:dPt>
          <c:dPt>
            <c:idx val="72"/>
            <c:invertIfNegative val="0"/>
            <c:bubble3D val="1"/>
            <c:spPr>
              <a:solidFill>
                <a:schemeClr val="accent1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A639-A444-BC89-18F62FAF3DCE}"/>
              </c:ext>
            </c:extLst>
          </c:dPt>
          <c:dPt>
            <c:idx val="73"/>
            <c:invertIfNegative val="0"/>
            <c:bubble3D val="1"/>
            <c:spPr>
              <a:solidFill>
                <a:schemeClr val="accent2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A639-A444-BC89-18F62FAF3DCE}"/>
              </c:ext>
            </c:extLst>
          </c:dPt>
          <c:dPt>
            <c:idx val="74"/>
            <c:invertIfNegative val="0"/>
            <c:bubble3D val="1"/>
            <c:spPr>
              <a:solidFill>
                <a:schemeClr val="accent3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A639-A444-BC89-18F62FAF3DCE}"/>
              </c:ext>
            </c:extLst>
          </c:dPt>
          <c:dPt>
            <c:idx val="75"/>
            <c:invertIfNegative val="0"/>
            <c:bubble3D val="1"/>
            <c:spPr>
              <a:solidFill>
                <a:schemeClr val="accent4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A639-A444-BC89-18F62FAF3DCE}"/>
              </c:ext>
            </c:extLst>
          </c:dPt>
          <c:dPt>
            <c:idx val="76"/>
            <c:invertIfNegative val="0"/>
            <c:bubble3D val="1"/>
            <c:spPr>
              <a:solidFill>
                <a:schemeClr val="accent5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A639-A444-BC89-18F62FAF3DCE}"/>
              </c:ext>
            </c:extLst>
          </c:dPt>
          <c:dPt>
            <c:idx val="77"/>
            <c:invertIfNegative val="0"/>
            <c:bubble3D val="1"/>
            <c:spPr>
              <a:solidFill>
                <a:schemeClr val="accent6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A639-A444-BC89-18F62FAF3DCE}"/>
              </c:ext>
            </c:extLst>
          </c:dPt>
          <c:dPt>
            <c:idx val="78"/>
            <c:invertIfNegative val="0"/>
            <c:bubble3D val="1"/>
            <c:spPr>
              <a:solidFill>
                <a:schemeClr val="accent1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A639-A444-BC89-18F62FAF3DCE}"/>
              </c:ext>
            </c:extLst>
          </c:dPt>
          <c:dPt>
            <c:idx val="79"/>
            <c:invertIfNegative val="0"/>
            <c:bubble3D val="1"/>
            <c:spPr>
              <a:solidFill>
                <a:schemeClr val="accent2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A639-A444-BC89-18F62FAF3DCE}"/>
              </c:ext>
            </c:extLst>
          </c:dPt>
          <c:dPt>
            <c:idx val="80"/>
            <c:invertIfNegative val="0"/>
            <c:bubble3D val="1"/>
            <c:spPr>
              <a:solidFill>
                <a:schemeClr val="accent3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A639-A444-BC89-18F62FAF3DCE}"/>
              </c:ext>
            </c:extLst>
          </c:dPt>
          <c:dPt>
            <c:idx val="81"/>
            <c:invertIfNegative val="0"/>
            <c:bubble3D val="1"/>
            <c:spPr>
              <a:solidFill>
                <a:schemeClr val="accent4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A639-A444-BC89-18F62FAF3DCE}"/>
              </c:ext>
            </c:extLst>
          </c:dPt>
          <c:dPt>
            <c:idx val="82"/>
            <c:invertIfNegative val="0"/>
            <c:bubble3D val="1"/>
            <c:spPr>
              <a:solidFill>
                <a:schemeClr val="accent5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A639-A444-BC89-18F62FAF3DCE}"/>
              </c:ext>
            </c:extLst>
          </c:dPt>
          <c:dPt>
            <c:idx val="83"/>
            <c:invertIfNegative val="0"/>
            <c:bubble3D val="1"/>
            <c:spPr>
              <a:solidFill>
                <a:schemeClr val="accent6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A639-A444-BC89-18F62FAF3DCE}"/>
              </c:ext>
            </c:extLst>
          </c:dPt>
          <c:dPt>
            <c:idx val="84"/>
            <c:invertIfNegative val="0"/>
            <c:bubble3D val="1"/>
            <c:spPr>
              <a:solidFill>
                <a:schemeClr val="accent1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A639-A444-BC89-18F62FAF3DCE}"/>
              </c:ext>
            </c:extLst>
          </c:dPt>
          <c:dPt>
            <c:idx val="85"/>
            <c:invertIfNegative val="0"/>
            <c:bubble3D val="1"/>
            <c:spPr>
              <a:solidFill>
                <a:schemeClr val="accent2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A639-A444-BC89-18F62FAF3DCE}"/>
              </c:ext>
            </c:extLst>
          </c:dPt>
          <c:dPt>
            <c:idx val="86"/>
            <c:invertIfNegative val="0"/>
            <c:bubble3D val="1"/>
            <c:spPr>
              <a:solidFill>
                <a:schemeClr val="accent3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A639-A444-BC89-18F62FAF3DCE}"/>
              </c:ext>
            </c:extLst>
          </c:dPt>
          <c:dPt>
            <c:idx val="87"/>
            <c:invertIfNegative val="0"/>
            <c:bubble3D val="1"/>
            <c:spPr>
              <a:solidFill>
                <a:schemeClr val="accent4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A639-A444-BC89-18F62FAF3DCE}"/>
              </c:ext>
            </c:extLst>
          </c:dPt>
          <c:dPt>
            <c:idx val="88"/>
            <c:invertIfNegative val="0"/>
            <c:bubble3D val="1"/>
            <c:spPr>
              <a:solidFill>
                <a:schemeClr val="accent5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A639-A444-BC89-18F62FAF3DCE}"/>
              </c:ext>
            </c:extLst>
          </c:dPt>
          <c:dPt>
            <c:idx val="89"/>
            <c:invertIfNegative val="0"/>
            <c:bubble3D val="1"/>
            <c:spPr>
              <a:solidFill>
                <a:schemeClr val="accent6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A639-A444-BC89-18F62FAF3DCE}"/>
              </c:ext>
            </c:extLst>
          </c:dPt>
          <c:dPt>
            <c:idx val="90"/>
            <c:invertIfNegative val="0"/>
            <c:bubble3D val="1"/>
            <c:spPr>
              <a:solidFill>
                <a:schemeClr val="accent1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A639-A444-BC89-18F62FAF3DCE}"/>
              </c:ext>
            </c:extLst>
          </c:dPt>
          <c:dPt>
            <c:idx val="91"/>
            <c:invertIfNegative val="0"/>
            <c:bubble3D val="1"/>
            <c:spPr>
              <a:solidFill>
                <a:schemeClr val="accent2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A639-A444-BC89-18F62FAF3DCE}"/>
              </c:ext>
            </c:extLst>
          </c:dPt>
          <c:dPt>
            <c:idx val="92"/>
            <c:invertIfNegative val="0"/>
            <c:bubble3D val="1"/>
            <c:spPr>
              <a:solidFill>
                <a:schemeClr val="accent3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A639-A444-BC89-18F62FAF3DCE}"/>
              </c:ext>
            </c:extLst>
          </c:dPt>
          <c:dPt>
            <c:idx val="93"/>
            <c:invertIfNegative val="0"/>
            <c:bubble3D val="1"/>
            <c:spPr>
              <a:solidFill>
                <a:schemeClr val="accent4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A639-A444-BC89-18F62FAF3DCE}"/>
              </c:ext>
            </c:extLst>
          </c:dPt>
          <c:dPt>
            <c:idx val="94"/>
            <c:invertIfNegative val="0"/>
            <c:bubble3D val="1"/>
            <c:spPr>
              <a:solidFill>
                <a:schemeClr val="accent5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A639-A444-BC89-18F62FAF3DCE}"/>
              </c:ext>
            </c:extLst>
          </c:dPt>
          <c:dPt>
            <c:idx val="95"/>
            <c:invertIfNegative val="0"/>
            <c:bubble3D val="1"/>
            <c:spPr>
              <a:solidFill>
                <a:schemeClr val="accent6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A639-A444-BC89-18F62FAF3DCE}"/>
              </c:ext>
            </c:extLst>
          </c:dPt>
          <c:dPt>
            <c:idx val="96"/>
            <c:invertIfNegative val="0"/>
            <c:bubble3D val="1"/>
            <c:spPr>
              <a:solidFill>
                <a:schemeClr val="accent1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A639-A444-BC89-18F62FAF3DCE}"/>
              </c:ext>
            </c:extLst>
          </c:dPt>
          <c:dPt>
            <c:idx val="97"/>
            <c:invertIfNegative val="0"/>
            <c:bubble3D val="1"/>
            <c:spPr>
              <a:solidFill>
                <a:schemeClr val="accent2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A639-A444-BC89-18F62FAF3DCE}"/>
              </c:ext>
            </c:extLst>
          </c:dPt>
          <c:dPt>
            <c:idx val="98"/>
            <c:invertIfNegative val="0"/>
            <c:bubble3D val="1"/>
            <c:spPr>
              <a:solidFill>
                <a:schemeClr val="accent3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A639-A444-BC89-18F62FAF3DCE}"/>
              </c:ext>
            </c:extLst>
          </c:dPt>
          <c:dPt>
            <c:idx val="99"/>
            <c:invertIfNegative val="0"/>
            <c:bubble3D val="1"/>
            <c:spPr>
              <a:solidFill>
                <a:schemeClr val="accent4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A639-A444-BC89-18F62FAF3DCE}"/>
              </c:ext>
            </c:extLst>
          </c:dPt>
          <c:dPt>
            <c:idx val="100"/>
            <c:invertIfNegative val="0"/>
            <c:bubble3D val="1"/>
            <c:spPr>
              <a:solidFill>
                <a:schemeClr val="accent5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A639-A444-BC89-18F62FAF3DCE}"/>
              </c:ext>
            </c:extLst>
          </c:dPt>
          <c:dPt>
            <c:idx val="101"/>
            <c:invertIfNegative val="0"/>
            <c:bubble3D val="1"/>
            <c:spPr>
              <a:solidFill>
                <a:schemeClr val="accent6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A639-A444-BC89-18F62FAF3DCE}"/>
              </c:ext>
            </c:extLst>
          </c:dPt>
          <c:dPt>
            <c:idx val="102"/>
            <c:invertIfNegative val="0"/>
            <c:bubble3D val="1"/>
            <c:spPr>
              <a:solidFill>
                <a:schemeClr val="accent1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A639-A444-BC89-18F62FAF3DCE}"/>
              </c:ext>
            </c:extLst>
          </c:dPt>
          <c:dPt>
            <c:idx val="103"/>
            <c:invertIfNegative val="0"/>
            <c:bubble3D val="1"/>
            <c:spPr>
              <a:solidFill>
                <a:schemeClr val="accent2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A639-A444-BC89-18F62FAF3DCE}"/>
              </c:ext>
            </c:extLst>
          </c:dPt>
          <c:dPt>
            <c:idx val="104"/>
            <c:invertIfNegative val="0"/>
            <c:bubble3D val="1"/>
            <c:spPr>
              <a:solidFill>
                <a:schemeClr val="accent3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A639-A444-BC89-18F62FAF3DCE}"/>
              </c:ext>
            </c:extLst>
          </c:dPt>
          <c:dPt>
            <c:idx val="105"/>
            <c:invertIfNegative val="0"/>
            <c:bubble3D val="1"/>
            <c:spPr>
              <a:solidFill>
                <a:schemeClr val="accent4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A639-A444-BC89-18F62FAF3DCE}"/>
              </c:ext>
            </c:extLst>
          </c:dPt>
          <c:dPt>
            <c:idx val="106"/>
            <c:invertIfNegative val="0"/>
            <c:bubble3D val="1"/>
            <c:spPr>
              <a:solidFill>
                <a:schemeClr val="accent5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A639-A444-BC89-18F62FAF3DCE}"/>
              </c:ext>
            </c:extLst>
          </c:dPt>
          <c:dPt>
            <c:idx val="107"/>
            <c:invertIfNegative val="0"/>
            <c:bubble3D val="1"/>
            <c:spPr>
              <a:solidFill>
                <a:schemeClr val="accent6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A639-A444-BC89-18F62FAF3DCE}"/>
              </c:ext>
            </c:extLst>
          </c:dPt>
          <c:dPt>
            <c:idx val="108"/>
            <c:invertIfNegative val="0"/>
            <c:bubble3D val="1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A639-A444-BC89-18F62FAF3DCE}"/>
              </c:ext>
            </c:extLst>
          </c:dPt>
          <c:dPt>
            <c:idx val="109"/>
            <c:invertIfNegative val="0"/>
            <c:bubble3D val="1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A639-A444-BC89-18F62FAF3DCE}"/>
              </c:ext>
            </c:extLst>
          </c:dPt>
          <c:dPt>
            <c:idx val="110"/>
            <c:invertIfNegative val="0"/>
            <c:bubble3D val="1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A639-A444-BC89-18F62FAF3DCE}"/>
              </c:ext>
            </c:extLst>
          </c:dPt>
          <c:dPt>
            <c:idx val="111"/>
            <c:invertIfNegative val="0"/>
            <c:bubble3D val="1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A639-A444-BC89-18F62FAF3DCE}"/>
              </c:ext>
            </c:extLst>
          </c:dPt>
          <c:dPt>
            <c:idx val="112"/>
            <c:invertIfNegative val="0"/>
            <c:bubble3D val="1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A639-A444-BC89-18F62FAF3DCE}"/>
              </c:ext>
            </c:extLst>
          </c:dPt>
          <c:dPt>
            <c:idx val="113"/>
            <c:invertIfNegative val="0"/>
            <c:bubble3D val="1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A639-A444-BC89-18F62FAF3DCE}"/>
              </c:ext>
            </c:extLst>
          </c:dPt>
          <c:dPt>
            <c:idx val="114"/>
            <c:invertIfNegative val="0"/>
            <c:bubble3D val="1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A639-A444-BC89-18F62FAF3DCE}"/>
              </c:ext>
            </c:extLst>
          </c:dPt>
          <c:dPt>
            <c:idx val="115"/>
            <c:invertIfNegative val="0"/>
            <c:bubble3D val="1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A639-A444-BC89-18F62FAF3DCE}"/>
              </c:ext>
            </c:extLst>
          </c:dPt>
          <c:dPt>
            <c:idx val="116"/>
            <c:invertIfNegative val="0"/>
            <c:bubble3D val="1"/>
            <c:spPr>
              <a:solidFill>
                <a:schemeClr val="accent3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A639-A444-BC89-18F62FAF3DCE}"/>
              </c:ext>
            </c:extLst>
          </c:dPt>
          <c:dPt>
            <c:idx val="117"/>
            <c:invertIfNegative val="0"/>
            <c:bubble3D val="1"/>
            <c:spPr>
              <a:solidFill>
                <a:schemeClr val="accent4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A639-A444-BC89-18F62FAF3DCE}"/>
              </c:ext>
            </c:extLst>
          </c:dPt>
          <c:dPt>
            <c:idx val="118"/>
            <c:invertIfNegative val="0"/>
            <c:bubble3D val="1"/>
            <c:spPr>
              <a:solidFill>
                <a:schemeClr val="accent5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A639-A444-BC89-18F62FAF3DCE}"/>
              </c:ext>
            </c:extLst>
          </c:dPt>
          <c:dPt>
            <c:idx val="119"/>
            <c:invertIfNegative val="0"/>
            <c:bubble3D val="1"/>
            <c:spPr>
              <a:solidFill>
                <a:schemeClr val="accent6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A639-A444-BC89-18F62FAF3DCE}"/>
              </c:ext>
            </c:extLst>
          </c:dPt>
          <c:dPt>
            <c:idx val="120"/>
            <c:invertIfNegative val="0"/>
            <c:bubble3D val="1"/>
            <c:spPr>
              <a:solidFill>
                <a:schemeClr val="accent1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A639-A444-BC89-18F62FAF3DCE}"/>
              </c:ext>
            </c:extLst>
          </c:dPt>
          <c:dPt>
            <c:idx val="121"/>
            <c:invertIfNegative val="0"/>
            <c:bubble3D val="1"/>
            <c:spPr>
              <a:solidFill>
                <a:schemeClr val="accent2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A639-A444-BC89-18F62FAF3DCE}"/>
              </c:ext>
            </c:extLst>
          </c:dPt>
          <c:dPt>
            <c:idx val="122"/>
            <c:invertIfNegative val="0"/>
            <c:bubble3D val="1"/>
            <c:spPr>
              <a:solidFill>
                <a:schemeClr val="accent3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A639-A444-BC89-18F62FAF3DCE}"/>
              </c:ext>
            </c:extLst>
          </c:dPt>
          <c:dPt>
            <c:idx val="123"/>
            <c:invertIfNegative val="0"/>
            <c:bubble3D val="1"/>
            <c:spPr>
              <a:solidFill>
                <a:schemeClr val="accent4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A639-A444-BC89-18F62FAF3DCE}"/>
              </c:ext>
            </c:extLst>
          </c:dPt>
          <c:dPt>
            <c:idx val="124"/>
            <c:invertIfNegative val="0"/>
            <c:bubble3D val="1"/>
            <c:spPr>
              <a:solidFill>
                <a:schemeClr val="accent5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A639-A444-BC89-18F62FAF3DCE}"/>
              </c:ext>
            </c:extLst>
          </c:dPt>
          <c:dPt>
            <c:idx val="125"/>
            <c:invertIfNegative val="0"/>
            <c:bubble3D val="1"/>
            <c:spPr>
              <a:solidFill>
                <a:schemeClr val="accent6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A639-A444-BC89-18F62FAF3DCE}"/>
              </c:ext>
            </c:extLst>
          </c:dPt>
          <c:dPt>
            <c:idx val="126"/>
            <c:invertIfNegative val="0"/>
            <c:bubble3D val="1"/>
            <c:spPr>
              <a:solidFill>
                <a:schemeClr val="accent1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A639-A444-BC89-18F62FAF3DCE}"/>
              </c:ext>
            </c:extLst>
          </c:dPt>
          <c:dPt>
            <c:idx val="127"/>
            <c:invertIfNegative val="0"/>
            <c:bubble3D val="1"/>
            <c:spPr>
              <a:solidFill>
                <a:schemeClr val="accent2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A639-A444-BC89-18F62FAF3DCE}"/>
              </c:ext>
            </c:extLst>
          </c:dPt>
          <c:dPt>
            <c:idx val="128"/>
            <c:invertIfNegative val="0"/>
            <c:bubble3D val="1"/>
            <c:spPr>
              <a:solidFill>
                <a:schemeClr val="accent3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A639-A444-BC89-18F62FAF3DCE}"/>
              </c:ext>
            </c:extLst>
          </c:dPt>
          <c:dPt>
            <c:idx val="129"/>
            <c:invertIfNegative val="0"/>
            <c:bubble3D val="1"/>
            <c:spPr>
              <a:solidFill>
                <a:schemeClr val="accent4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A639-A444-BC89-18F62FAF3DCE}"/>
              </c:ext>
            </c:extLst>
          </c:dPt>
          <c:dPt>
            <c:idx val="130"/>
            <c:invertIfNegative val="0"/>
            <c:bubble3D val="1"/>
            <c:spPr>
              <a:solidFill>
                <a:schemeClr val="accent5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A639-A444-BC89-18F62FAF3DCE}"/>
              </c:ext>
            </c:extLst>
          </c:dPt>
          <c:dPt>
            <c:idx val="131"/>
            <c:invertIfNegative val="0"/>
            <c:bubble3D val="1"/>
            <c:spPr>
              <a:solidFill>
                <a:schemeClr val="accent6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A639-A444-BC89-18F62FAF3DCE}"/>
              </c:ext>
            </c:extLst>
          </c:dPt>
          <c:dPt>
            <c:idx val="132"/>
            <c:invertIfNegative val="0"/>
            <c:bubble3D val="1"/>
            <c:spPr>
              <a:solidFill>
                <a:schemeClr val="accent1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A639-A444-BC89-18F62FAF3DCE}"/>
              </c:ext>
            </c:extLst>
          </c:dPt>
          <c:dPt>
            <c:idx val="133"/>
            <c:invertIfNegative val="0"/>
            <c:bubble3D val="1"/>
            <c:spPr>
              <a:solidFill>
                <a:schemeClr val="accent2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A639-A444-BC89-18F62FAF3DCE}"/>
              </c:ext>
            </c:extLst>
          </c:dPt>
          <c:dPt>
            <c:idx val="134"/>
            <c:invertIfNegative val="0"/>
            <c:bubble3D val="1"/>
            <c:spPr>
              <a:solidFill>
                <a:schemeClr val="accent3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A639-A444-BC89-18F62FAF3DCE}"/>
              </c:ext>
            </c:extLst>
          </c:dPt>
          <c:dPt>
            <c:idx val="135"/>
            <c:invertIfNegative val="0"/>
            <c:bubble3D val="1"/>
            <c:spPr>
              <a:solidFill>
                <a:schemeClr val="accent4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A639-A444-BC89-18F62FAF3DCE}"/>
              </c:ext>
            </c:extLst>
          </c:dPt>
          <c:dPt>
            <c:idx val="136"/>
            <c:invertIfNegative val="0"/>
            <c:bubble3D val="1"/>
            <c:spPr>
              <a:solidFill>
                <a:schemeClr val="accent5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A639-A444-BC89-18F62FAF3DCE}"/>
              </c:ext>
            </c:extLst>
          </c:dPt>
          <c:dPt>
            <c:idx val="137"/>
            <c:invertIfNegative val="0"/>
            <c:bubble3D val="1"/>
            <c:spPr>
              <a:solidFill>
                <a:schemeClr val="accent6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A639-A444-BC89-18F62FAF3DCE}"/>
              </c:ext>
            </c:extLst>
          </c:dPt>
          <c:dPt>
            <c:idx val="138"/>
            <c:invertIfNegative val="0"/>
            <c:bubble3D val="1"/>
            <c:spPr>
              <a:solidFill>
                <a:schemeClr val="accent1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A639-A444-BC89-18F62FAF3DCE}"/>
              </c:ext>
            </c:extLst>
          </c:dPt>
          <c:dPt>
            <c:idx val="139"/>
            <c:invertIfNegative val="0"/>
            <c:bubble3D val="1"/>
            <c:spPr>
              <a:solidFill>
                <a:schemeClr val="accent2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A639-A444-BC89-18F62FAF3DCE}"/>
              </c:ext>
            </c:extLst>
          </c:dPt>
          <c:dPt>
            <c:idx val="140"/>
            <c:invertIfNegative val="0"/>
            <c:bubble3D val="1"/>
            <c:spPr>
              <a:solidFill>
                <a:schemeClr val="accent3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A639-A444-BC89-18F62FAF3DCE}"/>
              </c:ext>
            </c:extLst>
          </c:dPt>
          <c:dPt>
            <c:idx val="141"/>
            <c:invertIfNegative val="0"/>
            <c:bubble3D val="1"/>
            <c:spPr>
              <a:solidFill>
                <a:schemeClr val="accent4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A639-A444-BC89-18F62FAF3DCE}"/>
              </c:ext>
            </c:extLst>
          </c:dPt>
          <c:dPt>
            <c:idx val="142"/>
            <c:invertIfNegative val="0"/>
            <c:bubble3D val="1"/>
            <c:spPr>
              <a:solidFill>
                <a:schemeClr val="accent5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A639-A444-BC89-18F62FAF3DCE}"/>
              </c:ext>
            </c:extLst>
          </c:dPt>
          <c:dPt>
            <c:idx val="143"/>
            <c:invertIfNegative val="0"/>
            <c:bubble3D val="1"/>
            <c:spPr>
              <a:solidFill>
                <a:schemeClr val="accent6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A639-A444-BC89-18F62FAF3DCE}"/>
              </c:ext>
            </c:extLst>
          </c:dPt>
          <c:dPt>
            <c:idx val="144"/>
            <c:invertIfNegative val="0"/>
            <c:bubble3D val="1"/>
            <c:spPr>
              <a:solidFill>
                <a:schemeClr val="accent1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A639-A444-BC89-18F62FAF3DCE}"/>
              </c:ext>
            </c:extLst>
          </c:dPt>
          <c:dPt>
            <c:idx val="145"/>
            <c:invertIfNegative val="0"/>
            <c:bubble3D val="1"/>
            <c:spPr>
              <a:solidFill>
                <a:schemeClr val="accent2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A639-A444-BC89-18F62FAF3DCE}"/>
              </c:ext>
            </c:extLst>
          </c:dPt>
          <c:dPt>
            <c:idx val="146"/>
            <c:invertIfNegative val="0"/>
            <c:bubble3D val="1"/>
            <c:spPr>
              <a:solidFill>
                <a:schemeClr val="accent3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A639-A444-BC89-18F62FAF3DCE}"/>
              </c:ext>
            </c:extLst>
          </c:dPt>
          <c:dPt>
            <c:idx val="147"/>
            <c:invertIfNegative val="0"/>
            <c:bubble3D val="1"/>
            <c:spPr>
              <a:solidFill>
                <a:schemeClr val="accent4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A639-A444-BC89-18F62FAF3DCE}"/>
              </c:ext>
            </c:extLst>
          </c:dPt>
          <c:dPt>
            <c:idx val="148"/>
            <c:invertIfNegative val="0"/>
            <c:bubble3D val="1"/>
            <c:spPr>
              <a:solidFill>
                <a:schemeClr val="accent5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A639-A444-BC89-18F62FAF3DCE}"/>
              </c:ext>
            </c:extLst>
          </c:dPt>
          <c:dPt>
            <c:idx val="149"/>
            <c:invertIfNegative val="0"/>
            <c:bubble3D val="1"/>
            <c:spPr>
              <a:solidFill>
                <a:schemeClr val="accent6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A639-A444-BC89-18F62FAF3DCE}"/>
              </c:ext>
            </c:extLst>
          </c:dPt>
          <c:dPt>
            <c:idx val="150"/>
            <c:invertIfNegative val="0"/>
            <c:bubble3D val="1"/>
            <c:spPr>
              <a:solidFill>
                <a:schemeClr val="accent1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A639-A444-BC89-18F62FAF3DCE}"/>
              </c:ext>
            </c:extLst>
          </c:dPt>
          <c:dPt>
            <c:idx val="151"/>
            <c:invertIfNegative val="0"/>
            <c:bubble3D val="1"/>
            <c:spPr>
              <a:solidFill>
                <a:schemeClr val="accent2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A639-A444-BC89-18F62FAF3DCE}"/>
              </c:ext>
            </c:extLst>
          </c:dPt>
          <c:dPt>
            <c:idx val="152"/>
            <c:invertIfNegative val="0"/>
            <c:bubble3D val="1"/>
            <c:spPr>
              <a:solidFill>
                <a:schemeClr val="accent3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A639-A444-BC89-18F62FAF3DCE}"/>
              </c:ext>
            </c:extLst>
          </c:dPt>
          <c:dPt>
            <c:idx val="153"/>
            <c:invertIfNegative val="0"/>
            <c:bubble3D val="1"/>
            <c:spPr>
              <a:solidFill>
                <a:schemeClr val="accent4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A639-A444-BC89-18F62FAF3DCE}"/>
              </c:ext>
            </c:extLst>
          </c:dPt>
          <c:dPt>
            <c:idx val="154"/>
            <c:invertIfNegative val="0"/>
            <c:bubble3D val="1"/>
            <c:spPr>
              <a:solidFill>
                <a:schemeClr val="accent5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A639-A444-BC89-18F62FAF3DCE}"/>
              </c:ext>
            </c:extLst>
          </c:dPt>
          <c:dPt>
            <c:idx val="155"/>
            <c:invertIfNegative val="0"/>
            <c:bubble3D val="1"/>
            <c:spPr>
              <a:solidFill>
                <a:schemeClr val="accent6">
                  <a:lumMod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A639-A444-BC89-18F62FAF3DCE}"/>
              </c:ext>
            </c:extLst>
          </c:dPt>
          <c:dPt>
            <c:idx val="156"/>
            <c:invertIfNegative val="0"/>
            <c:bubble3D val="1"/>
            <c:spPr>
              <a:solidFill>
                <a:schemeClr val="accent1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A639-A444-BC89-18F62FAF3DCE}"/>
              </c:ext>
            </c:extLst>
          </c:dPt>
          <c:dPt>
            <c:idx val="157"/>
            <c:invertIfNegative val="0"/>
            <c:bubble3D val="1"/>
            <c:spPr>
              <a:solidFill>
                <a:schemeClr val="accent2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A639-A444-BC89-18F62FAF3DCE}"/>
              </c:ext>
            </c:extLst>
          </c:dPt>
          <c:dPt>
            <c:idx val="158"/>
            <c:invertIfNegative val="0"/>
            <c:bubble3D val="1"/>
            <c:spPr>
              <a:solidFill>
                <a:schemeClr val="accent3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A639-A444-BC89-18F62FAF3DCE}"/>
              </c:ext>
            </c:extLst>
          </c:dPt>
          <c:dPt>
            <c:idx val="159"/>
            <c:invertIfNegative val="0"/>
            <c:bubble3D val="1"/>
            <c:spPr>
              <a:solidFill>
                <a:schemeClr val="accent4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A639-A444-BC89-18F62FAF3DCE}"/>
              </c:ext>
            </c:extLst>
          </c:dPt>
          <c:dPt>
            <c:idx val="160"/>
            <c:invertIfNegative val="0"/>
            <c:bubble3D val="1"/>
            <c:spPr>
              <a:solidFill>
                <a:schemeClr val="accent5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A639-A444-BC89-18F62FAF3DCE}"/>
              </c:ext>
            </c:extLst>
          </c:dPt>
          <c:dPt>
            <c:idx val="161"/>
            <c:invertIfNegative val="0"/>
            <c:bubble3D val="1"/>
            <c:spPr>
              <a:solidFill>
                <a:schemeClr val="accent6">
                  <a:lumMod val="50000"/>
                  <a:lumOff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A639-A444-BC89-18F62FAF3DCE}"/>
              </c:ext>
            </c:extLst>
          </c:dPt>
          <c:dPt>
            <c:idx val="162"/>
            <c:invertIfNegative val="0"/>
            <c:bubble3D val="1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A639-A444-BC89-18F62FAF3DCE}"/>
              </c:ext>
            </c:extLst>
          </c:dPt>
          <c:dPt>
            <c:idx val="163"/>
            <c:invertIfNegative val="0"/>
            <c:bubble3D val="1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A639-A444-BC89-18F62FAF3DCE}"/>
              </c:ext>
            </c:extLst>
          </c:dPt>
          <c:dPt>
            <c:idx val="164"/>
            <c:invertIfNegative val="0"/>
            <c:bubble3D val="1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A639-A444-BC89-18F62FAF3DCE}"/>
              </c:ext>
            </c:extLst>
          </c:dPt>
          <c:dPt>
            <c:idx val="165"/>
            <c:invertIfNegative val="0"/>
            <c:bubble3D val="1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A639-A444-BC89-18F62FAF3DCE}"/>
              </c:ext>
            </c:extLst>
          </c:dPt>
          <c:dPt>
            <c:idx val="166"/>
            <c:invertIfNegative val="0"/>
            <c:bubble3D val="1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A639-A444-BC89-18F62FAF3DCE}"/>
              </c:ext>
            </c:extLst>
          </c:dPt>
          <c:dPt>
            <c:idx val="167"/>
            <c:invertIfNegative val="0"/>
            <c:bubble3D val="1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A639-A444-BC89-18F62FAF3DCE}"/>
              </c:ext>
            </c:extLst>
          </c:dPt>
          <c:dPt>
            <c:idx val="168"/>
            <c:invertIfNegative val="0"/>
            <c:bubble3D val="1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A639-A444-BC89-18F62FAF3DCE}"/>
              </c:ext>
            </c:extLst>
          </c:dPt>
          <c:dPt>
            <c:idx val="169"/>
            <c:invertIfNegative val="0"/>
            <c:bubble3D val="1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A639-A444-BC89-18F62FAF3DCE}"/>
              </c:ext>
            </c:extLst>
          </c:dPt>
          <c:dPt>
            <c:idx val="170"/>
            <c:invertIfNegative val="0"/>
            <c:bubble3D val="1"/>
            <c:spPr>
              <a:solidFill>
                <a:schemeClr val="accent3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A639-A444-BC89-18F62FAF3DCE}"/>
              </c:ext>
            </c:extLst>
          </c:dPt>
          <c:dPt>
            <c:idx val="171"/>
            <c:invertIfNegative val="0"/>
            <c:bubble3D val="1"/>
            <c:spPr>
              <a:solidFill>
                <a:schemeClr val="accent4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A639-A444-BC89-18F62FAF3DCE}"/>
              </c:ext>
            </c:extLst>
          </c:dPt>
          <c:dPt>
            <c:idx val="172"/>
            <c:invertIfNegative val="0"/>
            <c:bubble3D val="1"/>
            <c:spPr>
              <a:solidFill>
                <a:schemeClr val="accent5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A639-A444-BC89-18F62FAF3DCE}"/>
              </c:ext>
            </c:extLst>
          </c:dPt>
          <c:dPt>
            <c:idx val="173"/>
            <c:invertIfNegative val="0"/>
            <c:bubble3D val="1"/>
            <c:spPr>
              <a:solidFill>
                <a:schemeClr val="accent6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A639-A444-BC89-18F62FAF3DCE}"/>
              </c:ext>
            </c:extLst>
          </c:dPt>
          <c:dPt>
            <c:idx val="174"/>
            <c:invertIfNegative val="0"/>
            <c:bubble3D val="1"/>
            <c:spPr>
              <a:solidFill>
                <a:schemeClr val="accent1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D-A639-A444-BC89-18F62FAF3DCE}"/>
              </c:ext>
            </c:extLst>
          </c:dPt>
          <c:dPt>
            <c:idx val="175"/>
            <c:invertIfNegative val="0"/>
            <c:bubble3D val="1"/>
            <c:spPr>
              <a:solidFill>
                <a:schemeClr val="accent2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A639-A444-BC89-18F62FAF3DCE}"/>
              </c:ext>
            </c:extLst>
          </c:dPt>
          <c:dPt>
            <c:idx val="176"/>
            <c:invertIfNegative val="0"/>
            <c:bubble3D val="1"/>
            <c:spPr>
              <a:solidFill>
                <a:schemeClr val="accent3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1-A639-A444-BC89-18F62FAF3DCE}"/>
              </c:ext>
            </c:extLst>
          </c:dPt>
          <c:dPt>
            <c:idx val="177"/>
            <c:invertIfNegative val="0"/>
            <c:bubble3D val="1"/>
            <c:spPr>
              <a:solidFill>
                <a:schemeClr val="accent4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A639-A444-BC89-18F62FAF3DCE}"/>
              </c:ext>
            </c:extLst>
          </c:dPt>
          <c:dPt>
            <c:idx val="178"/>
            <c:invertIfNegative val="0"/>
            <c:bubble3D val="1"/>
            <c:spPr>
              <a:solidFill>
                <a:schemeClr val="accent5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A639-A444-BC89-18F62FAF3DCE}"/>
              </c:ext>
            </c:extLst>
          </c:dPt>
          <c:dPt>
            <c:idx val="179"/>
            <c:invertIfNegative val="0"/>
            <c:bubble3D val="1"/>
            <c:spPr>
              <a:solidFill>
                <a:schemeClr val="accent6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A639-A444-BC89-18F62FAF3DCE}"/>
              </c:ext>
            </c:extLst>
          </c:dPt>
          <c:dPt>
            <c:idx val="180"/>
            <c:invertIfNegative val="0"/>
            <c:bubble3D val="1"/>
            <c:spPr>
              <a:solidFill>
                <a:schemeClr val="accent1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A639-A444-BC89-18F62FAF3DCE}"/>
              </c:ext>
            </c:extLst>
          </c:dPt>
          <c:dPt>
            <c:idx val="181"/>
            <c:invertIfNegative val="0"/>
            <c:bubble3D val="1"/>
            <c:spPr>
              <a:solidFill>
                <a:schemeClr val="accent2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A639-A444-BC89-18F62FAF3DCE}"/>
              </c:ext>
            </c:extLst>
          </c:dPt>
          <c:dPt>
            <c:idx val="182"/>
            <c:invertIfNegative val="0"/>
            <c:bubble3D val="1"/>
            <c:spPr>
              <a:solidFill>
                <a:schemeClr val="accent3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D-A639-A444-BC89-18F62FAF3DCE}"/>
              </c:ext>
            </c:extLst>
          </c:dPt>
          <c:dPt>
            <c:idx val="183"/>
            <c:invertIfNegative val="0"/>
            <c:bubble3D val="1"/>
            <c:spPr>
              <a:solidFill>
                <a:schemeClr val="accent4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A639-A444-BC89-18F62FAF3DCE}"/>
              </c:ext>
            </c:extLst>
          </c:dPt>
          <c:dPt>
            <c:idx val="184"/>
            <c:invertIfNegative val="0"/>
            <c:bubble3D val="1"/>
            <c:spPr>
              <a:solidFill>
                <a:schemeClr val="accent5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1-A639-A444-BC89-18F62FAF3DCE}"/>
              </c:ext>
            </c:extLst>
          </c:dPt>
          <c:dPt>
            <c:idx val="185"/>
            <c:invertIfNegative val="0"/>
            <c:bubble3D val="1"/>
            <c:spPr>
              <a:solidFill>
                <a:schemeClr val="accent6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3-A639-A444-BC89-18F62FAF3DCE}"/>
              </c:ext>
            </c:extLst>
          </c:dPt>
          <c:dPt>
            <c:idx val="186"/>
            <c:invertIfNegative val="0"/>
            <c:bubble3D val="1"/>
            <c:spPr>
              <a:solidFill>
                <a:schemeClr val="accent1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5-A639-A444-BC89-18F62FAF3DCE}"/>
              </c:ext>
            </c:extLst>
          </c:dPt>
          <c:dPt>
            <c:idx val="187"/>
            <c:invertIfNegative val="0"/>
            <c:bubble3D val="1"/>
            <c:spPr>
              <a:solidFill>
                <a:schemeClr val="accent2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A639-A444-BC89-18F62FAF3DCE}"/>
              </c:ext>
            </c:extLst>
          </c:dPt>
          <c:dPt>
            <c:idx val="188"/>
            <c:invertIfNegative val="0"/>
            <c:bubble3D val="1"/>
            <c:spPr>
              <a:solidFill>
                <a:schemeClr val="accent3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9-A639-A444-BC89-18F62FAF3DCE}"/>
              </c:ext>
            </c:extLst>
          </c:dPt>
          <c:dPt>
            <c:idx val="189"/>
            <c:invertIfNegative val="0"/>
            <c:bubble3D val="1"/>
            <c:spPr>
              <a:solidFill>
                <a:schemeClr val="accent4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B-A639-A444-BC89-18F62FAF3DCE}"/>
              </c:ext>
            </c:extLst>
          </c:dPt>
          <c:dPt>
            <c:idx val="190"/>
            <c:invertIfNegative val="0"/>
            <c:bubble3D val="1"/>
            <c:spPr>
              <a:solidFill>
                <a:schemeClr val="accent5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D-A639-A444-BC89-18F62FAF3DCE}"/>
              </c:ext>
            </c:extLst>
          </c:dPt>
          <c:dPt>
            <c:idx val="191"/>
            <c:invertIfNegative val="0"/>
            <c:bubble3D val="1"/>
            <c:spPr>
              <a:solidFill>
                <a:schemeClr val="accent6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F-A639-A444-BC89-18F62FAF3DCE}"/>
              </c:ext>
            </c:extLst>
          </c:dPt>
          <c:dPt>
            <c:idx val="192"/>
            <c:invertIfNegative val="0"/>
            <c:bubble3D val="1"/>
            <c:spPr>
              <a:solidFill>
                <a:schemeClr val="accent1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1-A639-A444-BC89-18F62FAF3DCE}"/>
              </c:ext>
            </c:extLst>
          </c:dPt>
          <c:dPt>
            <c:idx val="193"/>
            <c:invertIfNegative val="0"/>
            <c:bubble3D val="1"/>
            <c:spPr>
              <a:solidFill>
                <a:schemeClr val="accent2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3-A639-A444-BC89-18F62FAF3DCE}"/>
              </c:ext>
            </c:extLst>
          </c:dPt>
          <c:dPt>
            <c:idx val="194"/>
            <c:invertIfNegative val="0"/>
            <c:bubble3D val="1"/>
            <c:spPr>
              <a:solidFill>
                <a:schemeClr val="accent3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5-A639-A444-BC89-18F62FAF3DCE}"/>
              </c:ext>
            </c:extLst>
          </c:dPt>
          <c:xVal>
            <c:numRef>
              <c:f>Chart!$B$2:$B$196</c:f>
              <c:numCache>
                <c:formatCode>General</c:formatCode>
                <c:ptCount val="195"/>
                <c:pt idx="0">
                  <c:v>6.5049999999999999</c:v>
                </c:pt>
                <c:pt idx="1">
                  <c:v>1.8540000000000001</c:v>
                </c:pt>
                <c:pt idx="2">
                  <c:v>2.3420000000000001</c:v>
                </c:pt>
                <c:pt idx="3">
                  <c:v>5.6369999999999996</c:v>
                </c:pt>
                <c:pt idx="4">
                  <c:v>2.2229999999999999</c:v>
                </c:pt>
                <c:pt idx="5">
                  <c:v>1.748</c:v>
                </c:pt>
                <c:pt idx="6">
                  <c:v>1.732</c:v>
                </c:pt>
                <c:pt idx="7">
                  <c:v>1.84</c:v>
                </c:pt>
                <c:pt idx="8">
                  <c:v>1.3859999999999999</c:v>
                </c:pt>
                <c:pt idx="9">
                  <c:v>2.153</c:v>
                </c:pt>
                <c:pt idx="10">
                  <c:v>1.996</c:v>
                </c:pt>
                <c:pt idx="11">
                  <c:v>2.2330000000000001</c:v>
                </c:pt>
                <c:pt idx="12">
                  <c:v>2.2879999999999998</c:v>
                </c:pt>
                <c:pt idx="13">
                  <c:v>1.538</c:v>
                </c:pt>
                <c:pt idx="14">
                  <c:v>1.2809999999999999</c:v>
                </c:pt>
                <c:pt idx="15">
                  <c:v>1.784</c:v>
                </c:pt>
                <c:pt idx="16">
                  <c:v>2.8370000000000002</c:v>
                </c:pt>
                <c:pt idx="17">
                  <c:v>5.3780000000000001</c:v>
                </c:pt>
                <c:pt idx="18">
                  <c:v>2.5630000000000002</c:v>
                </c:pt>
                <c:pt idx="19">
                  <c:v>3.371</c:v>
                </c:pt>
                <c:pt idx="20">
                  <c:v>1.212</c:v>
                </c:pt>
                <c:pt idx="21">
                  <c:v>2.8220000000000001</c:v>
                </c:pt>
                <c:pt idx="22">
                  <c:v>1.827</c:v>
                </c:pt>
                <c:pt idx="23">
                  <c:v>2.052</c:v>
                </c:pt>
                <c:pt idx="24">
                  <c:v>1.4359999999999999</c:v>
                </c:pt>
                <c:pt idx="25">
                  <c:v>5.8410000000000002</c:v>
                </c:pt>
                <c:pt idx="26">
                  <c:v>4.45</c:v>
                </c:pt>
                <c:pt idx="27">
                  <c:v>2.859</c:v>
                </c:pt>
                <c:pt idx="28">
                  <c:v>4.5410000000000004</c:v>
                </c:pt>
                <c:pt idx="29">
                  <c:v>1.579</c:v>
                </c:pt>
                <c:pt idx="30">
                  <c:v>2.6629999999999998</c:v>
                </c:pt>
                <c:pt idx="31">
                  <c:v>4.6970000000000001</c:v>
                </c:pt>
                <c:pt idx="32">
                  <c:v>6.0810000000000004</c:v>
                </c:pt>
                <c:pt idx="33">
                  <c:v>1.419</c:v>
                </c:pt>
                <c:pt idx="34">
                  <c:v>1.9259999999999999</c:v>
                </c:pt>
                <c:pt idx="35">
                  <c:v>1.7689999999999999</c:v>
                </c:pt>
                <c:pt idx="36">
                  <c:v>2.4039999999999999</c:v>
                </c:pt>
                <c:pt idx="37">
                  <c:v>3.8849999999999998</c:v>
                </c:pt>
                <c:pt idx="38">
                  <c:v>5.9080000000000004</c:v>
                </c:pt>
                <c:pt idx="39">
                  <c:v>4.2679999999999998</c:v>
                </c:pt>
                <c:pt idx="40">
                  <c:v>1.9430000000000001</c:v>
                </c:pt>
                <c:pt idx="41">
                  <c:v>4.5140000000000002</c:v>
                </c:pt>
                <c:pt idx="42">
                  <c:v>1.4419999999999999</c:v>
                </c:pt>
                <c:pt idx="43">
                  <c:v>1.5049999999999999</c:v>
                </c:pt>
                <c:pt idx="44">
                  <c:v>1.516</c:v>
                </c:pt>
                <c:pt idx="45">
                  <c:v>1.45</c:v>
                </c:pt>
                <c:pt idx="46">
                  <c:v>1.849</c:v>
                </c:pt>
                <c:pt idx="47">
                  <c:v>3.794</c:v>
                </c:pt>
                <c:pt idx="48">
                  <c:v>2.6120000000000001</c:v>
                </c:pt>
                <c:pt idx="49">
                  <c:v>2.5129999999999999</c:v>
                </c:pt>
                <c:pt idx="50">
                  <c:v>2.8159999999999998</c:v>
                </c:pt>
                <c:pt idx="51">
                  <c:v>2.2949999999999999</c:v>
                </c:pt>
                <c:pt idx="52">
                  <c:v>5.2830000000000004</c:v>
                </c:pt>
                <c:pt idx="53">
                  <c:v>4.5279999999999996</c:v>
                </c:pt>
                <c:pt idx="54">
                  <c:v>1.6930000000000001</c:v>
                </c:pt>
                <c:pt idx="55">
                  <c:v>5.2110000000000003</c:v>
                </c:pt>
                <c:pt idx="56">
                  <c:v>2.6930000000000001</c:v>
                </c:pt>
                <c:pt idx="57">
                  <c:v>1.8360000000000001</c:v>
                </c:pt>
                <c:pt idx="58">
                  <c:v>1.881</c:v>
                </c:pt>
                <c:pt idx="59">
                  <c:v>3.1720000000000002</c:v>
                </c:pt>
                <c:pt idx="60">
                  <c:v>2.1800000000000002</c:v>
                </c:pt>
                <c:pt idx="61">
                  <c:v>3.24</c:v>
                </c:pt>
                <c:pt idx="62">
                  <c:v>4.9690000000000003</c:v>
                </c:pt>
                <c:pt idx="63">
                  <c:v>1.5820000000000001</c:v>
                </c:pt>
                <c:pt idx="64">
                  <c:v>1.3240000000000001</c:v>
                </c:pt>
                <c:pt idx="65">
                  <c:v>4.22</c:v>
                </c:pt>
                <c:pt idx="66">
                  <c:v>1.385</c:v>
                </c:pt>
                <c:pt idx="67">
                  <c:v>2.2639999999999998</c:v>
                </c:pt>
                <c:pt idx="68">
                  <c:v>2.0950000000000002</c:v>
                </c:pt>
                <c:pt idx="69">
                  <c:v>2.4900000000000002</c:v>
                </c:pt>
                <c:pt idx="70">
                  <c:v>4.0179999999999998</c:v>
                </c:pt>
                <c:pt idx="71">
                  <c:v>5.3289999999999997</c:v>
                </c:pt>
                <c:pt idx="72">
                  <c:v>5.6589999999999998</c:v>
                </c:pt>
                <c:pt idx="73">
                  <c:v>2.3010000000000002</c:v>
                </c:pt>
                <c:pt idx="74">
                  <c:v>3.4239999999999999</c:v>
                </c:pt>
                <c:pt idx="75">
                  <c:v>3.19</c:v>
                </c:pt>
                <c:pt idx="76">
                  <c:v>1.0129999999999999</c:v>
                </c:pt>
                <c:pt idx="77">
                  <c:v>1.37</c:v>
                </c:pt>
                <c:pt idx="78">
                  <c:v>2.093</c:v>
                </c:pt>
                <c:pt idx="79">
                  <c:v>2.6819999999999999</c:v>
                </c:pt>
                <c:pt idx="80">
                  <c:v>2.1320000000000001</c:v>
                </c:pt>
                <c:pt idx="81">
                  <c:v>1.7809999999999999</c:v>
                </c:pt>
                <c:pt idx="82">
                  <c:v>3.9609999999999999</c:v>
                </c:pt>
                <c:pt idx="83">
                  <c:v>1.9530000000000001</c:v>
                </c:pt>
                <c:pt idx="84">
                  <c:v>2.7519999999999998</c:v>
                </c:pt>
                <c:pt idx="85">
                  <c:v>1.39</c:v>
                </c:pt>
                <c:pt idx="86">
                  <c:v>2.3620000000000001</c:v>
                </c:pt>
                <c:pt idx="87">
                  <c:v>1.262</c:v>
                </c:pt>
                <c:pt idx="88">
                  <c:v>3.0190000000000001</c:v>
                </c:pt>
                <c:pt idx="89">
                  <c:v>2.294</c:v>
                </c:pt>
                <c:pt idx="90">
                  <c:v>4.859</c:v>
                </c:pt>
                <c:pt idx="91">
                  <c:v>1.8540000000000001</c:v>
                </c:pt>
                <c:pt idx="92">
                  <c:v>1.224</c:v>
                </c:pt>
                <c:pt idx="93">
                  <c:v>2.1520000000000001</c:v>
                </c:pt>
                <c:pt idx="94">
                  <c:v>2.5179999999999998</c:v>
                </c:pt>
                <c:pt idx="95">
                  <c:v>3.415</c:v>
                </c:pt>
                <c:pt idx="96">
                  <c:v>1.4259999999999999</c:v>
                </c:pt>
                <c:pt idx="97">
                  <c:v>1.841</c:v>
                </c:pt>
                <c:pt idx="98">
                  <c:v>3.2639999999999998</c:v>
                </c:pt>
                <c:pt idx="99">
                  <c:v>5.0110000000000001</c:v>
                </c:pt>
                <c:pt idx="100">
                  <c:v>2.6419999999999999</c:v>
                </c:pt>
                <c:pt idx="101">
                  <c:v>1.367</c:v>
                </c:pt>
                <c:pt idx="102">
                  <c:v>1.667</c:v>
                </c:pt>
                <c:pt idx="103">
                  <c:v>0.96599999999999997</c:v>
                </c:pt>
                <c:pt idx="104">
                  <c:v>1.4359999999999999</c:v>
                </c:pt>
                <c:pt idx="105">
                  <c:v>4.62</c:v>
                </c:pt>
                <c:pt idx="106">
                  <c:v>5.4550000000000001</c:v>
                </c:pt>
                <c:pt idx="107">
                  <c:v>2.508</c:v>
                </c:pt>
                <c:pt idx="108">
                  <c:v>2</c:v>
                </c:pt>
                <c:pt idx="109">
                  <c:v>5.4050000000000002</c:v>
                </c:pt>
                <c:pt idx="110">
                  <c:v>1.2509999999999999</c:v>
                </c:pt>
                <c:pt idx="111">
                  <c:v>1.893</c:v>
                </c:pt>
                <c:pt idx="112">
                  <c:v>4.3879999999999999</c:v>
                </c:pt>
                <c:pt idx="113">
                  <c:v>1.792</c:v>
                </c:pt>
                <c:pt idx="114">
                  <c:v>2.1560000000000001</c:v>
                </c:pt>
                <c:pt idx="115">
                  <c:v>3.4889999999999999</c:v>
                </c:pt>
                <c:pt idx="116">
                  <c:v>1.502</c:v>
                </c:pt>
                <c:pt idx="117">
                  <c:v>1.988</c:v>
                </c:pt>
                <c:pt idx="118">
                  <c:v>1.635</c:v>
                </c:pt>
                <c:pt idx="119">
                  <c:v>2.3340000000000001</c:v>
                </c:pt>
                <c:pt idx="120">
                  <c:v>4.9669999999999996</c:v>
                </c:pt>
                <c:pt idx="121">
                  <c:v>2.2810000000000001</c:v>
                </c:pt>
                <c:pt idx="122">
                  <c:v>3.29</c:v>
                </c:pt>
                <c:pt idx="123">
                  <c:v>2.823</c:v>
                </c:pt>
                <c:pt idx="124">
                  <c:v>1.7470000000000001</c:v>
                </c:pt>
                <c:pt idx="125">
                  <c:v>1.956</c:v>
                </c:pt>
                <c:pt idx="126">
                  <c:v>2.0609999999999999</c:v>
                </c:pt>
                <c:pt idx="127">
                  <c:v>2.0249999999999999</c:v>
                </c:pt>
                <c:pt idx="128">
                  <c:v>2.6829999999999998</c:v>
                </c:pt>
                <c:pt idx="129">
                  <c:v>7.069</c:v>
                </c:pt>
                <c:pt idx="130">
                  <c:v>5.173</c:v>
                </c:pt>
                <c:pt idx="131">
                  <c:v>1.885</c:v>
                </c:pt>
                <c:pt idx="132">
                  <c:v>2.9780000000000002</c:v>
                </c:pt>
                <c:pt idx="133">
                  <c:v>3.8719999999999999</c:v>
                </c:pt>
                <c:pt idx="134">
                  <c:v>2.516</c:v>
                </c:pt>
                <c:pt idx="135">
                  <c:v>4.01</c:v>
                </c:pt>
                <c:pt idx="136">
                  <c:v>2.9769999999999999</c:v>
                </c:pt>
                <c:pt idx="137">
                  <c:v>2.5299999999999998</c:v>
                </c:pt>
                <c:pt idx="138">
                  <c:v>3.0259999999999998</c:v>
                </c:pt>
                <c:pt idx="139">
                  <c:v>1.2669999999999999</c:v>
                </c:pt>
                <c:pt idx="140">
                  <c:v>1.3779999999999999</c:v>
                </c:pt>
                <c:pt idx="141">
                  <c:v>1.831</c:v>
                </c:pt>
                <c:pt idx="142">
                  <c:v>2.36</c:v>
                </c:pt>
                <c:pt idx="143">
                  <c:v>2.4140000000000001</c:v>
                </c:pt>
                <c:pt idx="144">
                  <c:v>1.325</c:v>
                </c:pt>
                <c:pt idx="145">
                  <c:v>1.393</c:v>
                </c:pt>
                <c:pt idx="146">
                  <c:v>5.33</c:v>
                </c:pt>
                <c:pt idx="147">
                  <c:v>1.9970000000000001</c:v>
                </c:pt>
                <c:pt idx="148">
                  <c:v>2.1019999999999999</c:v>
                </c:pt>
                <c:pt idx="149">
                  <c:v>3.8519999999999999</c:v>
                </c:pt>
                <c:pt idx="150">
                  <c:v>3.718</c:v>
                </c:pt>
                <c:pt idx="151">
                  <c:v>3.04</c:v>
                </c:pt>
                <c:pt idx="152">
                  <c:v>4.8899999999999997</c:v>
                </c:pt>
                <c:pt idx="153">
                  <c:v>1.6120000000000001</c:v>
                </c:pt>
                <c:pt idx="154">
                  <c:v>5.165</c:v>
                </c:pt>
                <c:pt idx="155">
                  <c:v>1.2629999999999999</c:v>
                </c:pt>
                <c:pt idx="156">
                  <c:v>1.2949999999999999</c:v>
                </c:pt>
                <c:pt idx="157">
                  <c:v>1.393</c:v>
                </c:pt>
                <c:pt idx="158">
                  <c:v>3.7829999999999999</c:v>
                </c:pt>
                <c:pt idx="159">
                  <c:v>6.351</c:v>
                </c:pt>
                <c:pt idx="160">
                  <c:v>2.5049999999999999</c:v>
                </c:pt>
                <c:pt idx="161">
                  <c:v>1.468</c:v>
                </c:pt>
                <c:pt idx="162">
                  <c:v>2.3079999999999998</c:v>
                </c:pt>
                <c:pt idx="163">
                  <c:v>4.0579999999999998</c:v>
                </c:pt>
                <c:pt idx="164">
                  <c:v>2.3730000000000002</c:v>
                </c:pt>
                <c:pt idx="165">
                  <c:v>3.45</c:v>
                </c:pt>
                <c:pt idx="166">
                  <c:v>1.871</c:v>
                </c:pt>
                <c:pt idx="167">
                  <c:v>1.46</c:v>
                </c:pt>
                <c:pt idx="168">
                  <c:v>3.173</c:v>
                </c:pt>
                <c:pt idx="169">
                  <c:v>0</c:v>
                </c:pt>
                <c:pt idx="170">
                  <c:v>3.35</c:v>
                </c:pt>
                <c:pt idx="171">
                  <c:v>5.52</c:v>
                </c:pt>
                <c:pt idx="172">
                  <c:v>1.8220000000000001</c:v>
                </c:pt>
                <c:pt idx="173">
                  <c:v>6.3780000000000001</c:v>
                </c:pt>
                <c:pt idx="174">
                  <c:v>4.1660000000000004</c:v>
                </c:pt>
                <c:pt idx="175">
                  <c:v>3.9279999999999999</c:v>
                </c:pt>
                <c:pt idx="176">
                  <c:v>1.647</c:v>
                </c:pt>
                <c:pt idx="177">
                  <c:v>1.841</c:v>
                </c:pt>
                <c:pt idx="178">
                  <c:v>2.1</c:v>
                </c:pt>
                <c:pt idx="179">
                  <c:v>2.4300000000000002</c:v>
                </c:pt>
                <c:pt idx="180">
                  <c:v>6.2539999999999996</c:v>
                </c:pt>
                <c:pt idx="181">
                  <c:v>1.361</c:v>
                </c:pt>
                <c:pt idx="182">
                  <c:v>1.899</c:v>
                </c:pt>
                <c:pt idx="183">
                  <c:v>1.8520000000000001</c:v>
                </c:pt>
                <c:pt idx="184">
                  <c:v>2.077</c:v>
                </c:pt>
                <c:pt idx="185">
                  <c:v>2.089</c:v>
                </c:pt>
                <c:pt idx="186">
                  <c:v>2.2480000000000002</c:v>
                </c:pt>
                <c:pt idx="187">
                  <c:v>3.883</c:v>
                </c:pt>
                <c:pt idx="188">
                  <c:v>2.4980000000000002</c:v>
                </c:pt>
                <c:pt idx="189">
                  <c:v>2.6339999999999999</c:v>
                </c:pt>
                <c:pt idx="190">
                  <c:v>2.0329999999999999</c:v>
                </c:pt>
                <c:pt idx="191">
                  <c:v>2.117</c:v>
                </c:pt>
                <c:pt idx="192">
                  <c:v>5.0999999999999996</c:v>
                </c:pt>
                <c:pt idx="193">
                  <c:v>5.7370000000000001</c:v>
                </c:pt>
                <c:pt idx="194">
                  <c:v>3.363</c:v>
                </c:pt>
              </c:numCache>
            </c:numRef>
          </c:xVal>
          <c:yVal>
            <c:numRef>
              <c:f>Chart!$C$2:$C$196</c:f>
              <c:numCache>
                <c:formatCode>General</c:formatCode>
                <c:ptCount val="195"/>
                <c:pt idx="0">
                  <c:v>47.892000000000003</c:v>
                </c:pt>
                <c:pt idx="1">
                  <c:v>76.632999999999996</c:v>
                </c:pt>
                <c:pt idx="2">
                  <c:v>72.674000000000007</c:v>
                </c:pt>
                <c:pt idx="3">
                  <c:v>50.283999999999999</c:v>
                </c:pt>
                <c:pt idx="4">
                  <c:v>75.561999999999998</c:v>
                </c:pt>
                <c:pt idx="5">
                  <c:v>73.953999999999994</c:v>
                </c:pt>
                <c:pt idx="6">
                  <c:v>74.960999999999999</c:v>
                </c:pt>
                <c:pt idx="7">
                  <c:v>81.650999999999996</c:v>
                </c:pt>
                <c:pt idx="8">
                  <c:v>80.522999999999996</c:v>
                </c:pt>
                <c:pt idx="9">
                  <c:v>70.400000000000006</c:v>
                </c:pt>
                <c:pt idx="10">
                  <c:v>75.135000000000005</c:v>
                </c:pt>
                <c:pt idx="11">
                  <c:v>74.802000000000007</c:v>
                </c:pt>
                <c:pt idx="12">
                  <c:v>68.328999999999994</c:v>
                </c:pt>
                <c:pt idx="13">
                  <c:v>76.498000000000005</c:v>
                </c:pt>
                <c:pt idx="14">
                  <c:v>69.822999999999993</c:v>
                </c:pt>
                <c:pt idx="15">
                  <c:v>79.876000000000005</c:v>
                </c:pt>
                <c:pt idx="16">
                  <c:v>75.632999999999996</c:v>
                </c:pt>
                <c:pt idx="17">
                  <c:v>55.244</c:v>
                </c:pt>
                <c:pt idx="18">
                  <c:v>66.44</c:v>
                </c:pt>
                <c:pt idx="19">
                  <c:v>66.006</c:v>
                </c:pt>
                <c:pt idx="20">
                  <c:v>75.366</c:v>
                </c:pt>
                <c:pt idx="21">
                  <c:v>53.165999999999997</c:v>
                </c:pt>
                <c:pt idx="22">
                  <c:v>72.802000000000007</c:v>
                </c:pt>
                <c:pt idx="23">
                  <c:v>77.736000000000004</c:v>
                </c:pt>
                <c:pt idx="24">
                  <c:v>73.006</c:v>
                </c:pt>
                <c:pt idx="25">
                  <c:v>54.548999999999999</c:v>
                </c:pt>
                <c:pt idx="26">
                  <c:v>49.497</c:v>
                </c:pt>
                <c:pt idx="27">
                  <c:v>62.223999999999997</c:v>
                </c:pt>
                <c:pt idx="28">
                  <c:v>50.616999999999997</c:v>
                </c:pt>
                <c:pt idx="29">
                  <c:v>80.753</c:v>
                </c:pt>
                <c:pt idx="30">
                  <c:v>73.834999999999994</c:v>
                </c:pt>
                <c:pt idx="31">
                  <c:v>46.938000000000002</c:v>
                </c:pt>
                <c:pt idx="32">
                  <c:v>48.914000000000001</c:v>
                </c:pt>
                <c:pt idx="33">
                  <c:v>79.760999999999996</c:v>
                </c:pt>
                <c:pt idx="34">
                  <c:v>78.870999999999995</c:v>
                </c:pt>
                <c:pt idx="35">
                  <c:v>73.03</c:v>
                </c:pt>
                <c:pt idx="36">
                  <c:v>73.268000000000001</c:v>
                </c:pt>
                <c:pt idx="37">
                  <c:v>60.25</c:v>
                </c:pt>
                <c:pt idx="38">
                  <c:v>47.826999999999998</c:v>
                </c:pt>
                <c:pt idx="39">
                  <c:v>56.585000000000001</c:v>
                </c:pt>
                <c:pt idx="40">
                  <c:v>79.063999999999993</c:v>
                </c:pt>
                <c:pt idx="41">
                  <c:v>54.009</c:v>
                </c:pt>
                <c:pt idx="42">
                  <c:v>76.278000000000006</c:v>
                </c:pt>
                <c:pt idx="43">
                  <c:v>78.790999999999997</c:v>
                </c:pt>
                <c:pt idx="44">
                  <c:v>79.231999999999999</c:v>
                </c:pt>
                <c:pt idx="45">
                  <c:v>77.316000000000003</c:v>
                </c:pt>
                <c:pt idx="46">
                  <c:v>78.512</c:v>
                </c:pt>
                <c:pt idx="47">
                  <c:v>57.173999999999999</c:v>
                </c:pt>
                <c:pt idx="48">
                  <c:v>72.912999999999997</c:v>
                </c:pt>
                <c:pt idx="49">
                  <c:v>75.302000000000007</c:v>
                </c:pt>
                <c:pt idx="50">
                  <c:v>72.766999999999996</c:v>
                </c:pt>
                <c:pt idx="51">
                  <c:v>71.760000000000005</c:v>
                </c:pt>
                <c:pt idx="52">
                  <c:v>50.496000000000002</c:v>
                </c:pt>
                <c:pt idx="53">
                  <c:v>60.728000000000002</c:v>
                </c:pt>
                <c:pt idx="54">
                  <c:v>74.335999999999999</c:v>
                </c:pt>
                <c:pt idx="55">
                  <c:v>58.148000000000003</c:v>
                </c:pt>
                <c:pt idx="56">
                  <c:v>68.986999999999995</c:v>
                </c:pt>
                <c:pt idx="57">
                  <c:v>79.623000000000005</c:v>
                </c:pt>
                <c:pt idx="58">
                  <c:v>81.215999999999994</c:v>
                </c:pt>
                <c:pt idx="59">
                  <c:v>76.137</c:v>
                </c:pt>
                <c:pt idx="60">
                  <c:v>74.777000000000001</c:v>
                </c:pt>
                <c:pt idx="61">
                  <c:v>61.859000000000002</c:v>
                </c:pt>
                <c:pt idx="62">
                  <c:v>57.838999999999999</c:v>
                </c:pt>
                <c:pt idx="63">
                  <c:v>73.355999999999995</c:v>
                </c:pt>
                <c:pt idx="64">
                  <c:v>80.102999999999994</c:v>
                </c:pt>
                <c:pt idx="65">
                  <c:v>63.393999999999998</c:v>
                </c:pt>
                <c:pt idx="66">
                  <c:v>79.694000000000003</c:v>
                </c:pt>
                <c:pt idx="67">
                  <c:v>75.625</c:v>
                </c:pt>
                <c:pt idx="68">
                  <c:v>79.599000000000004</c:v>
                </c:pt>
                <c:pt idx="69">
                  <c:v>75.786000000000001</c:v>
                </c:pt>
                <c:pt idx="70">
                  <c:v>70.680999999999997</c:v>
                </c:pt>
                <c:pt idx="71">
                  <c:v>53.174999999999997</c:v>
                </c:pt>
                <c:pt idx="72">
                  <c:v>47.332999999999998</c:v>
                </c:pt>
                <c:pt idx="73">
                  <c:v>69.253</c:v>
                </c:pt>
                <c:pt idx="74">
                  <c:v>61.466000000000001</c:v>
                </c:pt>
                <c:pt idx="75">
                  <c:v>72.540999999999997</c:v>
                </c:pt>
                <c:pt idx="76">
                  <c:v>82.141999999999996</c:v>
                </c:pt>
                <c:pt idx="77">
                  <c:v>73.989000000000004</c:v>
                </c:pt>
                <c:pt idx="78">
                  <c:v>81.522999999999996</c:v>
                </c:pt>
                <c:pt idx="79">
                  <c:v>64.736999999999995</c:v>
                </c:pt>
                <c:pt idx="80">
                  <c:v>68.515000000000001</c:v>
                </c:pt>
                <c:pt idx="81">
                  <c:v>72.468999999999994</c:v>
                </c:pt>
                <c:pt idx="82">
                  <c:v>68.06</c:v>
                </c:pt>
                <c:pt idx="83">
                  <c:v>80.099000000000004</c:v>
                </c:pt>
                <c:pt idx="84">
                  <c:v>81.100999999999999</c:v>
                </c:pt>
                <c:pt idx="85">
                  <c:v>81.600999999999999</c:v>
                </c:pt>
                <c:pt idx="86">
                  <c:v>72.638999999999996</c:v>
                </c:pt>
                <c:pt idx="87">
                  <c:v>83.03</c:v>
                </c:pt>
                <c:pt idx="88">
                  <c:v>73.123999999999995</c:v>
                </c:pt>
                <c:pt idx="89">
                  <c:v>66.322000000000003</c:v>
                </c:pt>
                <c:pt idx="90">
                  <c:v>55.893999999999998</c:v>
                </c:pt>
                <c:pt idx="91">
                  <c:v>68.623000000000005</c:v>
                </c:pt>
                <c:pt idx="92">
                  <c:v>80.325000000000003</c:v>
                </c:pt>
                <c:pt idx="93">
                  <c:v>74.343000000000004</c:v>
                </c:pt>
                <c:pt idx="94">
                  <c:v>67.123999999999995</c:v>
                </c:pt>
                <c:pt idx="95">
                  <c:v>66.703999999999994</c:v>
                </c:pt>
                <c:pt idx="96">
                  <c:v>72.745000000000005</c:v>
                </c:pt>
                <c:pt idx="97">
                  <c:v>72.268000000000001</c:v>
                </c:pt>
                <c:pt idx="98">
                  <c:v>46.866</c:v>
                </c:pt>
                <c:pt idx="99">
                  <c:v>55.521999999999998</c:v>
                </c:pt>
                <c:pt idx="100">
                  <c:v>74.366</c:v>
                </c:pt>
                <c:pt idx="101">
                  <c:v>71.709999999999994</c:v>
                </c:pt>
                <c:pt idx="102">
                  <c:v>79.646000000000001</c:v>
                </c:pt>
                <c:pt idx="103">
                  <c:v>80.444999999999993</c:v>
                </c:pt>
                <c:pt idx="104">
                  <c:v>74.498999999999995</c:v>
                </c:pt>
                <c:pt idx="105">
                  <c:v>66.212999999999994</c:v>
                </c:pt>
                <c:pt idx="106">
                  <c:v>52.747</c:v>
                </c:pt>
                <c:pt idx="107">
                  <c:v>73.745999999999995</c:v>
                </c:pt>
                <c:pt idx="108">
                  <c:v>76.174999999999997</c:v>
                </c:pt>
                <c:pt idx="109">
                  <c:v>50.609000000000002</c:v>
                </c:pt>
                <c:pt idx="110">
                  <c:v>79.180999999999997</c:v>
                </c:pt>
                <c:pt idx="111">
                  <c:v>80.272000000000006</c:v>
                </c:pt>
                <c:pt idx="112">
                  <c:v>57.96</c:v>
                </c:pt>
                <c:pt idx="113">
                  <c:v>73.058000000000007</c:v>
                </c:pt>
                <c:pt idx="114">
                  <c:v>76.531999999999996</c:v>
                </c:pt>
                <c:pt idx="115">
                  <c:v>68.613</c:v>
                </c:pt>
                <c:pt idx="116">
                  <c:v>68.703999999999994</c:v>
                </c:pt>
                <c:pt idx="117">
                  <c:v>67.856999999999999</c:v>
                </c:pt>
                <c:pt idx="118">
                  <c:v>74.215999999999994</c:v>
                </c:pt>
                <c:pt idx="119">
                  <c:v>71.605000000000004</c:v>
                </c:pt>
                <c:pt idx="120">
                  <c:v>49.359000000000002</c:v>
                </c:pt>
                <c:pt idx="121">
                  <c:v>64.242000000000004</c:v>
                </c:pt>
                <c:pt idx="122">
                  <c:v>61.744999999999997</c:v>
                </c:pt>
                <c:pt idx="123">
                  <c:v>68.064999999999998</c:v>
                </c:pt>
                <c:pt idx="124">
                  <c:v>80.444000000000003</c:v>
                </c:pt>
                <c:pt idx="125">
                  <c:v>76.363</c:v>
                </c:pt>
                <c:pt idx="126">
                  <c:v>75.872</c:v>
                </c:pt>
                <c:pt idx="127">
                  <c:v>80.366</c:v>
                </c:pt>
                <c:pt idx="128">
                  <c:v>73.477999999999994</c:v>
                </c:pt>
                <c:pt idx="129">
                  <c:v>53.802</c:v>
                </c:pt>
                <c:pt idx="130">
                  <c:v>50.966999999999999</c:v>
                </c:pt>
                <c:pt idx="131">
                  <c:v>80.744</c:v>
                </c:pt>
                <c:pt idx="132">
                  <c:v>72.730999999999995</c:v>
                </c:pt>
                <c:pt idx="133">
                  <c:v>64.942999999999998</c:v>
                </c:pt>
                <c:pt idx="134">
                  <c:v>75.778999999999996</c:v>
                </c:pt>
                <c:pt idx="135">
                  <c:v>62.058999999999997</c:v>
                </c:pt>
                <c:pt idx="136">
                  <c:v>72.06</c:v>
                </c:pt>
                <c:pt idx="137">
                  <c:v>73.554000000000002</c:v>
                </c:pt>
                <c:pt idx="138">
                  <c:v>68.203999999999994</c:v>
                </c:pt>
                <c:pt idx="139">
                  <c:v>75.792000000000002</c:v>
                </c:pt>
                <c:pt idx="140">
                  <c:v>79.016000000000005</c:v>
                </c:pt>
                <c:pt idx="141">
                  <c:v>78.927999999999997</c:v>
                </c:pt>
                <c:pt idx="142">
                  <c:v>78.099000000000004</c:v>
                </c:pt>
                <c:pt idx="143">
                  <c:v>77.436000000000007</c:v>
                </c:pt>
                <c:pt idx="144">
                  <c:v>73.531000000000006</c:v>
                </c:pt>
                <c:pt idx="145">
                  <c:v>68.16</c:v>
                </c:pt>
                <c:pt idx="146">
                  <c:v>54.712000000000003</c:v>
                </c:pt>
                <c:pt idx="147">
                  <c:v>74.242000000000004</c:v>
                </c:pt>
                <c:pt idx="148">
                  <c:v>71.911000000000001</c:v>
                </c:pt>
                <c:pt idx="149">
                  <c:v>71.94</c:v>
                </c:pt>
                <c:pt idx="150">
                  <c:v>64.176000000000002</c:v>
                </c:pt>
                <c:pt idx="151">
                  <c:v>73.477999999999994</c:v>
                </c:pt>
                <c:pt idx="152">
                  <c:v>58.673000000000002</c:v>
                </c:pt>
                <c:pt idx="153">
                  <c:v>74.230999999999995</c:v>
                </c:pt>
                <c:pt idx="154">
                  <c:v>46.972999999999999</c:v>
                </c:pt>
                <c:pt idx="155">
                  <c:v>80.841999999999999</c:v>
                </c:pt>
                <c:pt idx="156">
                  <c:v>75.040000000000006</c:v>
                </c:pt>
                <c:pt idx="157">
                  <c:v>78.944999999999993</c:v>
                </c:pt>
                <c:pt idx="158">
                  <c:v>67.052999999999997</c:v>
                </c:pt>
                <c:pt idx="159">
                  <c:v>50.655999999999999</c:v>
                </c:pt>
                <c:pt idx="160">
                  <c:v>51.759</c:v>
                </c:pt>
                <c:pt idx="161">
                  <c:v>80.899000000000001</c:v>
                </c:pt>
                <c:pt idx="162">
                  <c:v>74.597999999999999</c:v>
                </c:pt>
                <c:pt idx="163">
                  <c:v>60.790999999999997</c:v>
                </c:pt>
                <c:pt idx="164">
                  <c:v>70.037999999999997</c:v>
                </c:pt>
                <c:pt idx="165">
                  <c:v>47.942</c:v>
                </c:pt>
                <c:pt idx="166">
                  <c:v>81.126000000000005</c:v>
                </c:pt>
                <c:pt idx="167">
                  <c:v>82.055000000000007</c:v>
                </c:pt>
                <c:pt idx="168">
                  <c:v>75.563000000000002</c:v>
                </c:pt>
                <c:pt idx="169">
                  <c:v>78.81</c:v>
                </c:pt>
                <c:pt idx="170">
                  <c:v>66.92</c:v>
                </c:pt>
                <c:pt idx="171">
                  <c:v>56.64</c:v>
                </c:pt>
                <c:pt idx="172">
                  <c:v>73.8</c:v>
                </c:pt>
                <c:pt idx="173">
                  <c:v>61.552999999999997</c:v>
                </c:pt>
                <c:pt idx="174">
                  <c:v>56.237000000000002</c:v>
                </c:pt>
                <c:pt idx="175">
                  <c:v>72.046000000000006</c:v>
                </c:pt>
                <c:pt idx="176">
                  <c:v>69.683999999999997</c:v>
                </c:pt>
                <c:pt idx="177">
                  <c:v>74.168000000000006</c:v>
                </c:pt>
                <c:pt idx="178">
                  <c:v>73.453999999999994</c:v>
                </c:pt>
                <c:pt idx="179">
                  <c:v>64.742000000000004</c:v>
                </c:pt>
                <c:pt idx="180">
                  <c:v>53.116999999999997</c:v>
                </c:pt>
                <c:pt idx="181">
                  <c:v>67.930999999999997</c:v>
                </c:pt>
                <c:pt idx="182">
                  <c:v>76.212999999999994</c:v>
                </c:pt>
                <c:pt idx="183">
                  <c:v>79.849999999999994</c:v>
                </c:pt>
                <c:pt idx="184">
                  <c:v>78.05</c:v>
                </c:pt>
                <c:pt idx="185">
                  <c:v>76.643000000000001</c:v>
                </c:pt>
                <c:pt idx="186">
                  <c:v>67.784000000000006</c:v>
                </c:pt>
                <c:pt idx="187">
                  <c:v>70.447000000000003</c:v>
                </c:pt>
                <c:pt idx="188">
                  <c:v>74.016999999999996</c:v>
                </c:pt>
                <c:pt idx="189">
                  <c:v>66.549000000000007</c:v>
                </c:pt>
                <c:pt idx="190">
                  <c:v>74.731999999999999</c:v>
                </c:pt>
                <c:pt idx="191">
                  <c:v>79.147999999999996</c:v>
                </c:pt>
                <c:pt idx="192">
                  <c:v>64.632000000000005</c:v>
                </c:pt>
                <c:pt idx="193">
                  <c:v>47.872999999999998</c:v>
                </c:pt>
                <c:pt idx="194">
                  <c:v>48.585999999999999</c:v>
                </c:pt>
              </c:numCache>
            </c:numRef>
          </c:yVal>
          <c:bubbleSize>
            <c:numRef>
              <c:f>Chart!$D$2:$D$196</c:f>
              <c:numCache>
                <c:formatCode>General</c:formatCode>
                <c:ptCount val="195"/>
                <c:pt idx="0">
                  <c:v>30577756</c:v>
                </c:pt>
                <c:pt idx="1">
                  <c:v>3192723</c:v>
                </c:pt>
                <c:pt idx="2">
                  <c:v>34950168</c:v>
                </c:pt>
                <c:pt idx="3">
                  <c:v>18555115</c:v>
                </c:pt>
                <c:pt idx="4">
                  <c:v>40062470</c:v>
                </c:pt>
                <c:pt idx="5">
                  <c:v>3084979</c:v>
                </c:pt>
                <c:pt idx="6">
                  <c:v>106612</c:v>
                </c:pt>
                <c:pt idx="7">
                  <c:v>21902300</c:v>
                </c:pt>
                <c:pt idx="8">
                  <c:v>8369639</c:v>
                </c:pt>
                <c:pt idx="9">
                  <c:v>9066604</c:v>
                </c:pt>
                <c:pt idx="10">
                  <c:v>338358</c:v>
                </c:pt>
                <c:pt idx="11">
                  <c:v>1169578</c:v>
                </c:pt>
                <c:pt idx="12">
                  <c:v>147030145</c:v>
                </c:pt>
                <c:pt idx="13">
                  <c:v>272750</c:v>
                </c:pt>
                <c:pt idx="14">
                  <c:v>9636016</c:v>
                </c:pt>
                <c:pt idx="15">
                  <c:v>10660938</c:v>
                </c:pt>
                <c:pt idx="16">
                  <c:v>305398</c:v>
                </c:pt>
                <c:pt idx="17">
                  <c:v>8601771</c:v>
                </c:pt>
                <c:pt idx="18">
                  <c:v>713665</c:v>
                </c:pt>
                <c:pt idx="19">
                  <c:v>9773441</c:v>
                </c:pt>
                <c:pt idx="20">
                  <c:v>3767683</c:v>
                </c:pt>
                <c:pt idx="21">
                  <c:v>1981576</c:v>
                </c:pt>
                <c:pt idx="22">
                  <c:v>193246610</c:v>
                </c:pt>
                <c:pt idx="23">
                  <c:v>391837</c:v>
                </c:pt>
                <c:pt idx="24">
                  <c:v>7542674</c:v>
                </c:pt>
                <c:pt idx="25">
                  <c:v>15984479</c:v>
                </c:pt>
                <c:pt idx="26">
                  <c:v>8170853</c:v>
                </c:pt>
                <c:pt idx="27">
                  <c:v>13977903</c:v>
                </c:pt>
                <c:pt idx="28">
                  <c:v>19175028</c:v>
                </c:pt>
                <c:pt idx="29">
                  <c:v>33675448</c:v>
                </c:pt>
                <c:pt idx="30">
                  <c:v>491621</c:v>
                </c:pt>
                <c:pt idx="31">
                  <c:v>4318128</c:v>
                </c:pt>
                <c:pt idx="32">
                  <c:v>10937089</c:v>
                </c:pt>
                <c:pt idx="33">
                  <c:v>152618</c:v>
                </c:pt>
                <c:pt idx="34">
                  <c:v>16955737</c:v>
                </c:pt>
                <c:pt idx="35">
                  <c:v>1334908820</c:v>
                </c:pt>
                <c:pt idx="36">
                  <c:v>45654044</c:v>
                </c:pt>
                <c:pt idx="37">
                  <c:v>715774</c:v>
                </c:pt>
                <c:pt idx="38">
                  <c:v>64204304</c:v>
                </c:pt>
                <c:pt idx="39">
                  <c:v>3941454</c:v>
                </c:pt>
                <c:pt idx="40">
                  <c:v>4590790</c:v>
                </c:pt>
                <c:pt idx="41">
                  <c:v>19350026</c:v>
                </c:pt>
                <c:pt idx="42">
                  <c:v>4410864</c:v>
                </c:pt>
                <c:pt idx="43">
                  <c:v>11262628</c:v>
                </c:pt>
                <c:pt idx="44">
                  <c:v>1090473</c:v>
                </c:pt>
                <c:pt idx="45">
                  <c:v>10439735</c:v>
                </c:pt>
                <c:pt idx="46">
                  <c:v>5524874</c:v>
                </c:pt>
                <c:pt idx="47">
                  <c:v>872090</c:v>
                </c:pt>
                <c:pt idx="48">
                  <c:v>9796852</c:v>
                </c:pt>
                <c:pt idx="49">
                  <c:v>14261566</c:v>
                </c:pt>
                <c:pt idx="50">
                  <c:v>79716203</c:v>
                </c:pt>
                <c:pt idx="51">
                  <c:v>6160423</c:v>
                </c:pt>
                <c:pt idx="52">
                  <c:v>681115</c:v>
                </c:pt>
                <c:pt idx="53">
                  <c:v>5097998</c:v>
                </c:pt>
                <c:pt idx="54">
                  <c:v>1341629</c:v>
                </c:pt>
                <c:pt idx="55">
                  <c:v>81187751</c:v>
                </c:pt>
                <c:pt idx="56">
                  <c:v>852323</c:v>
                </c:pt>
                <c:pt idx="57">
                  <c:v>5341546</c:v>
                </c:pt>
                <c:pt idx="58">
                  <c:v>62444770</c:v>
                </c:pt>
                <c:pt idx="59">
                  <c:v>225451</c:v>
                </c:pt>
                <c:pt idx="60">
                  <c:v>267685</c:v>
                </c:pt>
                <c:pt idx="61">
                  <c:v>1477514</c:v>
                </c:pt>
                <c:pt idx="62">
                  <c:v>1681734</c:v>
                </c:pt>
                <c:pt idx="63">
                  <c:v>4373630</c:v>
                </c:pt>
                <c:pt idx="64">
                  <c:v>82405365</c:v>
                </c:pt>
                <c:pt idx="65">
                  <c:v>23824402</c:v>
                </c:pt>
                <c:pt idx="66">
                  <c:v>11326596</c:v>
                </c:pt>
                <c:pt idx="67">
                  <c:v>104097</c:v>
                </c:pt>
                <c:pt idx="68">
                  <c:v>458057</c:v>
                </c:pt>
                <c:pt idx="69">
                  <c:v>177707</c:v>
                </c:pt>
                <c:pt idx="70">
                  <c:v>14033623</c:v>
                </c:pt>
                <c:pt idx="71">
                  <c:v>9761217</c:v>
                </c:pt>
                <c:pt idx="72">
                  <c:v>1484120</c:v>
                </c:pt>
                <c:pt idx="73">
                  <c:v>753013</c:v>
                </c:pt>
                <c:pt idx="74">
                  <c:v>9864241</c:v>
                </c:pt>
                <c:pt idx="75">
                  <c:v>7449923</c:v>
                </c:pt>
                <c:pt idx="76">
                  <c:v>6987976</c:v>
                </c:pt>
                <c:pt idx="77">
                  <c:v>10002247</c:v>
                </c:pt>
                <c:pt idx="78">
                  <c:v>315543</c:v>
                </c:pt>
                <c:pt idx="79">
                  <c:v>1207740408</c:v>
                </c:pt>
                <c:pt idx="80">
                  <c:v>237414495</c:v>
                </c:pt>
                <c:pt idx="81">
                  <c:v>73137148</c:v>
                </c:pt>
                <c:pt idx="82">
                  <c:v>30724614</c:v>
                </c:pt>
                <c:pt idx="83">
                  <c:v>4412181</c:v>
                </c:pt>
                <c:pt idx="84">
                  <c:v>7260949</c:v>
                </c:pt>
                <c:pt idx="85">
                  <c:v>60248654</c:v>
                </c:pt>
                <c:pt idx="86">
                  <c:v>2730774</c:v>
                </c:pt>
                <c:pt idx="87">
                  <c:v>126551705</c:v>
                </c:pt>
                <c:pt idx="88">
                  <c:v>6025592</c:v>
                </c:pt>
                <c:pt idx="89">
                  <c:v>15841096</c:v>
                </c:pt>
                <c:pt idx="90">
                  <c:v>39462188</c:v>
                </c:pt>
                <c:pt idx="91">
                  <c:v>24238179</c:v>
                </c:pt>
                <c:pt idx="92">
                  <c:v>47963923</c:v>
                </c:pt>
                <c:pt idx="93">
                  <c:v>2646286</c:v>
                </c:pt>
                <c:pt idx="94">
                  <c:v>5270894</c:v>
                </c:pt>
                <c:pt idx="95">
                  <c:v>6112143</c:v>
                </c:pt>
                <c:pt idx="96">
                  <c:v>2261380</c:v>
                </c:pt>
                <c:pt idx="97">
                  <c:v>4196990</c:v>
                </c:pt>
                <c:pt idx="98">
                  <c:v>2149201</c:v>
                </c:pt>
                <c:pt idx="99">
                  <c:v>3835929</c:v>
                </c:pt>
                <c:pt idx="100">
                  <c:v>6262667</c:v>
                </c:pt>
                <c:pt idx="101">
                  <c:v>3341097</c:v>
                </c:pt>
                <c:pt idx="102">
                  <c:v>497637</c:v>
                </c:pt>
                <c:pt idx="103">
                  <c:v>531195</c:v>
                </c:pt>
                <c:pt idx="104">
                  <c:v>2056769</c:v>
                </c:pt>
                <c:pt idx="105">
                  <c:v>20124150</c:v>
                </c:pt>
                <c:pt idx="106">
                  <c:v>14442290</c:v>
                </c:pt>
                <c:pt idx="107">
                  <c:v>27949395</c:v>
                </c:pt>
                <c:pt idx="108">
                  <c:v>311739</c:v>
                </c:pt>
                <c:pt idx="109">
                  <c:v>14909813</c:v>
                </c:pt>
                <c:pt idx="110">
                  <c:v>415220</c:v>
                </c:pt>
                <c:pt idx="111">
                  <c:v>404376</c:v>
                </c:pt>
                <c:pt idx="112">
                  <c:v>3377630</c:v>
                </c:pt>
                <c:pt idx="113">
                  <c:v>1291609</c:v>
                </c:pt>
                <c:pt idx="114">
                  <c:v>112033369</c:v>
                </c:pt>
                <c:pt idx="115">
                  <c:v>110676</c:v>
                </c:pt>
                <c:pt idx="116">
                  <c:v>3602853</c:v>
                </c:pt>
                <c:pt idx="117">
                  <c:v>2711659</c:v>
                </c:pt>
                <c:pt idx="118">
                  <c:v>630435</c:v>
                </c:pt>
                <c:pt idx="119">
                  <c:v>31634524</c:v>
                </c:pt>
                <c:pt idx="120">
                  <c:v>22858607</c:v>
                </c:pt>
                <c:pt idx="121">
                  <c:v>47601374</c:v>
                </c:pt>
                <c:pt idx="122">
                  <c:v>2242078</c:v>
                </c:pt>
                <c:pt idx="123">
                  <c:v>29432743</c:v>
                </c:pt>
                <c:pt idx="124">
                  <c:v>16559268</c:v>
                </c:pt>
                <c:pt idx="125">
                  <c:v>198037</c:v>
                </c:pt>
                <c:pt idx="126">
                  <c:v>246900</c:v>
                </c:pt>
                <c:pt idx="127">
                  <c:v>4322628</c:v>
                </c:pt>
                <c:pt idx="128">
                  <c:v>5710230</c:v>
                </c:pt>
                <c:pt idx="129">
                  <c:v>14972257</c:v>
                </c:pt>
                <c:pt idx="130">
                  <c:v>154488072</c:v>
                </c:pt>
                <c:pt idx="131">
                  <c:v>4834002</c:v>
                </c:pt>
                <c:pt idx="132">
                  <c:v>2712141</c:v>
                </c:pt>
                <c:pt idx="133">
                  <c:v>170494367</c:v>
                </c:pt>
                <c:pt idx="134">
                  <c:v>3461901</c:v>
                </c:pt>
                <c:pt idx="135">
                  <c:v>6703361</c:v>
                </c:pt>
                <c:pt idx="136">
                  <c:v>6341892</c:v>
                </c:pt>
                <c:pt idx="137">
                  <c:v>28765162</c:v>
                </c:pt>
                <c:pt idx="138">
                  <c:v>91703090</c:v>
                </c:pt>
                <c:pt idx="139">
                  <c:v>38249228</c:v>
                </c:pt>
                <c:pt idx="140">
                  <c:v>10657175</c:v>
                </c:pt>
                <c:pt idx="141">
                  <c:v>3753576</c:v>
                </c:pt>
                <c:pt idx="142">
                  <c:v>1597765</c:v>
                </c:pt>
                <c:pt idx="143">
                  <c:v>836137</c:v>
                </c:pt>
                <c:pt idx="144">
                  <c:v>21537219</c:v>
                </c:pt>
                <c:pt idx="145">
                  <c:v>143064078</c:v>
                </c:pt>
                <c:pt idx="146">
                  <c:v>10311275</c:v>
                </c:pt>
                <c:pt idx="147">
                  <c:v>172458</c:v>
                </c:pt>
                <c:pt idx="148">
                  <c:v>109269</c:v>
                </c:pt>
                <c:pt idx="149">
                  <c:v>182401</c:v>
                </c:pt>
                <c:pt idx="150">
                  <c:v>162515</c:v>
                </c:pt>
                <c:pt idx="151">
                  <c:v>26809105</c:v>
                </c:pt>
                <c:pt idx="152">
                  <c:v>12106865</c:v>
                </c:pt>
                <c:pt idx="153">
                  <c:v>9851440</c:v>
                </c:pt>
                <c:pt idx="154">
                  <c:v>5739293</c:v>
                </c:pt>
                <c:pt idx="155">
                  <c:v>4945645</c:v>
                </c:pt>
                <c:pt idx="156">
                  <c:v>5451968</c:v>
                </c:pt>
                <c:pt idx="157">
                  <c:v>2024040</c:v>
                </c:pt>
                <c:pt idx="158">
                  <c:v>524125</c:v>
                </c:pt>
                <c:pt idx="159">
                  <c:v>9119848</c:v>
                </c:pt>
                <c:pt idx="160">
                  <c:v>49751503</c:v>
                </c:pt>
                <c:pt idx="161">
                  <c:v>45638113</c:v>
                </c:pt>
                <c:pt idx="162">
                  <c:v>20669142</c:v>
                </c:pt>
                <c:pt idx="163">
                  <c:v>42478309</c:v>
                </c:pt>
                <c:pt idx="164">
                  <c:v>519861</c:v>
                </c:pt>
                <c:pt idx="165">
                  <c:v>1168345</c:v>
                </c:pt>
                <c:pt idx="166">
                  <c:v>9311110</c:v>
                </c:pt>
                <c:pt idx="167">
                  <c:v>7621211</c:v>
                </c:pt>
                <c:pt idx="168">
                  <c:v>20053743</c:v>
                </c:pt>
                <c:pt idx="169">
                  <c:v>22974000</c:v>
                </c:pt>
                <c:pt idx="170">
                  <c:v>6783390</c:v>
                </c:pt>
                <c:pt idx="171">
                  <c:v>43524738</c:v>
                </c:pt>
                <c:pt idx="172">
                  <c:v>68706122</c:v>
                </c:pt>
                <c:pt idx="173">
                  <c:v>1099887</c:v>
                </c:pt>
                <c:pt idx="174">
                  <c:v>5901859</c:v>
                </c:pt>
                <c:pt idx="175">
                  <c:v>103519</c:v>
                </c:pt>
                <c:pt idx="176">
                  <c:v>1336349</c:v>
                </c:pt>
                <c:pt idx="177">
                  <c:v>10365089</c:v>
                </c:pt>
                <c:pt idx="178">
                  <c:v>71846212</c:v>
                </c:pt>
                <c:pt idx="179">
                  <c:v>4979672</c:v>
                </c:pt>
                <c:pt idx="180">
                  <c:v>32367909</c:v>
                </c:pt>
                <c:pt idx="181">
                  <c:v>45715010</c:v>
                </c:pt>
                <c:pt idx="182">
                  <c:v>6938815</c:v>
                </c:pt>
                <c:pt idx="183">
                  <c:v>61652315</c:v>
                </c:pt>
                <c:pt idx="184">
                  <c:v>307686729</c:v>
                </c:pt>
                <c:pt idx="185">
                  <c:v>3357391</c:v>
                </c:pt>
                <c:pt idx="186">
                  <c:v>27128063</c:v>
                </c:pt>
                <c:pt idx="187">
                  <c:v>27128063</c:v>
                </c:pt>
                <c:pt idx="188">
                  <c:v>28519913</c:v>
                </c:pt>
                <c:pt idx="189">
                  <c:v>109216</c:v>
                </c:pt>
                <c:pt idx="190">
                  <c:v>86901173</c:v>
                </c:pt>
                <c:pt idx="191">
                  <c:v>109216</c:v>
                </c:pt>
                <c:pt idx="192">
                  <c:v>23328214</c:v>
                </c:pt>
                <c:pt idx="193">
                  <c:v>12723746</c:v>
                </c:pt>
                <c:pt idx="194">
                  <c:v>12473992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D9D6-1240-A518-AF4DBCF61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83757136"/>
        <c:axId val="2083758784"/>
      </c:bubbleChart>
      <c:valAx>
        <c:axId val="2083757136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Fertility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58784"/>
        <c:crosses val="autoZero"/>
        <c:crossBetween val="midCat"/>
      </c:valAx>
      <c:valAx>
        <c:axId val="2083758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Life</a:t>
                </a:r>
                <a:r>
                  <a:rPr lang="en-US" baseline="0">
                    <a:solidFill>
                      <a:schemeClr val="bg1"/>
                    </a:solidFill>
                  </a:rPr>
                  <a:t>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5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  <a:alpha val="79922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5" fmlaLink="$K$1" horiz="1" max="2009" min="1962" noThreeD="1" page="10" val="200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6</xdr:row>
      <xdr:rowOff>44450</xdr:rowOff>
    </xdr:from>
    <xdr:to>
      <xdr:col>13</xdr:col>
      <xdr:colOff>285750</xdr:colOff>
      <xdr:row>20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</xdr:row>
          <xdr:rowOff>0</xdr:rowOff>
        </xdr:from>
        <xdr:to>
          <xdr:col>13</xdr:col>
          <xdr:colOff>241300</xdr:colOff>
          <xdr:row>6</xdr:row>
          <xdr:rowOff>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0.17361</cdr:x>
      <cdr:y>0.57176</cdr:y>
    </cdr:from>
    <cdr:to>
      <cdr:x>0.47361</cdr:x>
      <cdr:y>0.75231</cdr:y>
    </cdr:to>
    <cdr:sp macro="" textlink="Chart!$K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1869F3-7A9D-A647-B7D4-C671BF198D34}"/>
            </a:ext>
          </a:extLst>
        </cdr:cNvPr>
        <cdr:cNvSpPr txBox="1"/>
      </cdr:nvSpPr>
      <cdr:spPr>
        <a:xfrm xmlns:a="http://schemas.openxmlformats.org/drawingml/2006/main">
          <a:off x="793750" y="1568450"/>
          <a:ext cx="13716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796D76B-B442-9A41-8226-48DFE69FA894}" type="TxLink">
            <a:rPr lang="en-US" sz="25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2009</a:t>
          </a:fld>
          <a:endParaRPr lang="en-US" sz="25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52F3-AA7A-4A81-A09C-7BB1A1B6A305}">
  <sheetPr codeName="Sheet1"/>
  <dimension ref="A1:BI196"/>
  <sheetViews>
    <sheetView workbookViewId="0">
      <pane xSplit="1" ySplit="1" topLeftCell="AM2" activePane="bottomRight" state="frozen"/>
      <selection pane="topRight" activeCell="B1" sqref="B1"/>
      <selection pane="bottomLeft" activeCell="A2" sqref="A2"/>
      <selection pane="bottomRight" activeCell="B1" sqref="B1:BI1"/>
    </sheetView>
  </sheetViews>
  <sheetFormatPr baseColWidth="10" defaultColWidth="8.83203125" defaultRowHeight="15" x14ac:dyDescent="0.2"/>
  <cols>
    <col min="1" max="1" width="28.6640625" bestFit="1" customWidth="1"/>
  </cols>
  <sheetData>
    <row r="1" spans="1:61" x14ac:dyDescent="0.2">
      <c r="A1" s="11" t="s">
        <v>259</v>
      </c>
      <c r="B1" s="11">
        <v>1950</v>
      </c>
      <c r="C1" s="11">
        <v>1951</v>
      </c>
      <c r="D1" s="11">
        <v>1952</v>
      </c>
      <c r="E1" s="11">
        <v>1953</v>
      </c>
      <c r="F1" s="11">
        <v>1954</v>
      </c>
      <c r="G1" s="11">
        <v>1955</v>
      </c>
      <c r="H1" s="11">
        <v>1956</v>
      </c>
      <c r="I1" s="11">
        <v>1957</v>
      </c>
      <c r="J1" s="11">
        <v>1958</v>
      </c>
      <c r="K1" s="11">
        <v>1959</v>
      </c>
      <c r="L1" s="11">
        <v>1960</v>
      </c>
      <c r="M1" s="11">
        <v>1961</v>
      </c>
      <c r="N1" s="11">
        <v>1962</v>
      </c>
      <c r="O1" s="11">
        <v>1963</v>
      </c>
      <c r="P1" s="11">
        <v>1964</v>
      </c>
      <c r="Q1" s="11">
        <v>1965</v>
      </c>
      <c r="R1" s="11">
        <v>1966</v>
      </c>
      <c r="S1" s="11">
        <v>1967</v>
      </c>
      <c r="T1" s="11">
        <v>1968</v>
      </c>
      <c r="U1" s="11">
        <v>1969</v>
      </c>
      <c r="V1" s="11">
        <v>1970</v>
      </c>
      <c r="W1" s="11">
        <v>1971</v>
      </c>
      <c r="X1" s="11">
        <v>1972</v>
      </c>
      <c r="Y1" s="11">
        <v>1973</v>
      </c>
      <c r="Z1" s="11">
        <v>1974</v>
      </c>
      <c r="AA1" s="11">
        <v>1975</v>
      </c>
      <c r="AB1" s="11">
        <v>1976</v>
      </c>
      <c r="AC1" s="11">
        <v>1977</v>
      </c>
      <c r="AD1" s="11">
        <v>1978</v>
      </c>
      <c r="AE1" s="11">
        <v>1979</v>
      </c>
      <c r="AF1" s="11">
        <v>1980</v>
      </c>
      <c r="AG1" s="11">
        <v>1981</v>
      </c>
      <c r="AH1" s="11">
        <v>1982</v>
      </c>
      <c r="AI1" s="11">
        <v>1983</v>
      </c>
      <c r="AJ1" s="11">
        <v>1984</v>
      </c>
      <c r="AK1" s="11">
        <v>1985</v>
      </c>
      <c r="AL1" s="11">
        <v>1986</v>
      </c>
      <c r="AM1" s="11">
        <v>1987</v>
      </c>
      <c r="AN1" s="11">
        <v>1988</v>
      </c>
      <c r="AO1" s="11">
        <v>1989</v>
      </c>
      <c r="AP1" s="11">
        <v>1990</v>
      </c>
      <c r="AQ1" s="11">
        <v>1991</v>
      </c>
      <c r="AR1" s="11">
        <v>1992</v>
      </c>
      <c r="AS1" s="11">
        <v>1993</v>
      </c>
      <c r="AT1" s="11">
        <v>1994</v>
      </c>
      <c r="AU1" s="11">
        <v>1995</v>
      </c>
      <c r="AV1" s="11">
        <v>1996</v>
      </c>
      <c r="AW1" s="11">
        <v>1997</v>
      </c>
      <c r="AX1" s="11">
        <v>1998</v>
      </c>
      <c r="AY1" s="11">
        <v>1999</v>
      </c>
      <c r="AZ1" s="11">
        <v>2000</v>
      </c>
      <c r="BA1" s="11">
        <v>2001</v>
      </c>
      <c r="BB1" s="11">
        <v>2002</v>
      </c>
      <c r="BC1" s="11">
        <v>2003</v>
      </c>
      <c r="BD1" s="11">
        <v>2004</v>
      </c>
      <c r="BE1" s="11">
        <v>2005</v>
      </c>
      <c r="BF1" s="11">
        <v>2006</v>
      </c>
      <c r="BG1" s="11">
        <v>2007</v>
      </c>
      <c r="BH1" s="11">
        <v>2008</v>
      </c>
      <c r="BI1" s="11">
        <v>2009</v>
      </c>
    </row>
    <row r="2" spans="1:61" x14ac:dyDescent="0.2">
      <c r="A2" t="s">
        <v>0</v>
      </c>
      <c r="B2">
        <v>7.7</v>
      </c>
      <c r="C2">
        <v>7.7</v>
      </c>
      <c r="D2">
        <v>7.7</v>
      </c>
      <c r="E2">
        <v>7.7</v>
      </c>
      <c r="F2">
        <v>7.7</v>
      </c>
      <c r="G2">
        <v>7.7</v>
      </c>
      <c r="H2">
        <v>7.7</v>
      </c>
      <c r="I2">
        <v>7.7</v>
      </c>
      <c r="J2">
        <v>7.7</v>
      </c>
      <c r="K2">
        <v>7.7</v>
      </c>
      <c r="L2">
        <v>7.7</v>
      </c>
      <c r="M2">
        <v>7.7</v>
      </c>
      <c r="N2">
        <v>7.7</v>
      </c>
      <c r="O2">
        <v>7.7</v>
      </c>
      <c r="P2">
        <v>7.7</v>
      </c>
      <c r="Q2">
        <v>7.7</v>
      </c>
      <c r="R2">
        <v>7.7</v>
      </c>
      <c r="S2">
        <v>7.7</v>
      </c>
      <c r="T2">
        <v>7.7</v>
      </c>
      <c r="U2">
        <v>7.7</v>
      </c>
      <c r="V2">
        <v>7.7</v>
      </c>
      <c r="W2">
        <v>7.6989999999999998</v>
      </c>
      <c r="X2">
        <v>7.6970000000000001</v>
      </c>
      <c r="Y2">
        <v>7.6950000000000003</v>
      </c>
      <c r="Z2">
        <v>7.6929999999999996</v>
      </c>
      <c r="AA2">
        <v>7.6920000000000002</v>
      </c>
      <c r="AB2">
        <v>7.6950000000000003</v>
      </c>
      <c r="AC2">
        <v>7.7009999999999996</v>
      </c>
      <c r="AD2">
        <v>7.7110000000000003</v>
      </c>
      <c r="AE2">
        <v>7.7249999999999996</v>
      </c>
      <c r="AF2">
        <v>7.742</v>
      </c>
      <c r="AG2">
        <v>7.7629999999999999</v>
      </c>
      <c r="AH2">
        <v>7.7850000000000001</v>
      </c>
      <c r="AI2">
        <v>7.8070000000000004</v>
      </c>
      <c r="AJ2">
        <v>7.8289999999999997</v>
      </c>
      <c r="AK2">
        <v>7.85</v>
      </c>
      <c r="AL2">
        <v>7.8710000000000004</v>
      </c>
      <c r="AM2">
        <v>7.8929999999999998</v>
      </c>
      <c r="AN2">
        <v>7.915</v>
      </c>
      <c r="AO2">
        <v>7.9370000000000003</v>
      </c>
      <c r="AP2">
        <v>7.96</v>
      </c>
      <c r="AQ2">
        <v>7.984</v>
      </c>
      <c r="AR2">
        <v>8.01</v>
      </c>
      <c r="AS2">
        <v>8.0340000000000007</v>
      </c>
      <c r="AT2">
        <v>8.0519999999999996</v>
      </c>
      <c r="AU2">
        <v>8.0579999999999998</v>
      </c>
      <c r="AV2">
        <v>8.0429999999999993</v>
      </c>
      <c r="AW2">
        <v>8.0039999999999996</v>
      </c>
      <c r="AX2">
        <v>7.9379999999999997</v>
      </c>
      <c r="AY2">
        <v>7.8460000000000001</v>
      </c>
      <c r="AZ2">
        <v>7.7290000000000001</v>
      </c>
      <c r="BA2">
        <v>7.59</v>
      </c>
      <c r="BB2">
        <v>7.4379999999999997</v>
      </c>
      <c r="BC2">
        <v>7.28</v>
      </c>
      <c r="BD2">
        <v>7.1230000000000002</v>
      </c>
      <c r="BE2">
        <v>6.9729999999999999</v>
      </c>
      <c r="BF2">
        <v>6.835</v>
      </c>
      <c r="BG2">
        <v>6.7110000000000003</v>
      </c>
      <c r="BH2">
        <v>6.601</v>
      </c>
      <c r="BI2">
        <v>6.5049999999999999</v>
      </c>
    </row>
    <row r="3" spans="1:61" x14ac:dyDescent="0.2">
      <c r="A3" t="s">
        <v>1</v>
      </c>
      <c r="B3">
        <v>5.3040000000000003</v>
      </c>
      <c r="C3">
        <v>5.3890000000000002</v>
      </c>
      <c r="D3">
        <v>5.5469999999999997</v>
      </c>
      <c r="E3">
        <v>5.6820000000000004</v>
      </c>
      <c r="F3">
        <v>5.7930000000000001</v>
      </c>
      <c r="G3">
        <v>5.88</v>
      </c>
      <c r="H3">
        <v>5.9429999999999996</v>
      </c>
      <c r="I3">
        <v>5.9820000000000002</v>
      </c>
      <c r="J3">
        <v>5.9969999999999999</v>
      </c>
      <c r="K3">
        <v>5.9870000000000001</v>
      </c>
      <c r="L3">
        <v>5.9509999999999996</v>
      </c>
      <c r="M3">
        <v>5.891</v>
      </c>
      <c r="N3">
        <v>5.8079999999999998</v>
      </c>
      <c r="O3">
        <v>5.7039999999999997</v>
      </c>
      <c r="P3">
        <v>5.5860000000000003</v>
      </c>
      <c r="Q3">
        <v>5.4580000000000002</v>
      </c>
      <c r="R3">
        <v>5.3289999999999997</v>
      </c>
      <c r="S3">
        <v>5.202</v>
      </c>
      <c r="T3">
        <v>5.0830000000000002</v>
      </c>
      <c r="U3">
        <v>4.9720000000000004</v>
      </c>
      <c r="V3">
        <v>4.8730000000000002</v>
      </c>
      <c r="W3">
        <v>4.7850000000000001</v>
      </c>
      <c r="X3">
        <v>4.7039999999999997</v>
      </c>
      <c r="Y3">
        <v>4.625</v>
      </c>
      <c r="Z3">
        <v>4.5430000000000001</v>
      </c>
      <c r="AA3">
        <v>4.4539999999999997</v>
      </c>
      <c r="AB3">
        <v>4.351</v>
      </c>
      <c r="AC3">
        <v>4.2309999999999999</v>
      </c>
      <c r="AD3">
        <v>4.0949999999999998</v>
      </c>
      <c r="AE3">
        <v>3.9470000000000001</v>
      </c>
      <c r="AF3">
        <v>3.7930000000000001</v>
      </c>
      <c r="AG3">
        <v>3.6419999999999999</v>
      </c>
      <c r="AH3">
        <v>3.5030000000000001</v>
      </c>
      <c r="AI3">
        <v>3.3820000000000001</v>
      </c>
      <c r="AJ3">
        <v>3.282</v>
      </c>
      <c r="AK3">
        <v>3.202</v>
      </c>
      <c r="AL3">
        <v>3.1379999999999999</v>
      </c>
      <c r="AM3">
        <v>3.0840000000000001</v>
      </c>
      <c r="AN3">
        <v>3.032</v>
      </c>
      <c r="AO3">
        <v>2.9790000000000001</v>
      </c>
      <c r="AP3">
        <v>2.9249999999999998</v>
      </c>
      <c r="AQ3">
        <v>2.8690000000000002</v>
      </c>
      <c r="AR3">
        <v>2.8140000000000001</v>
      </c>
      <c r="AS3">
        <v>2.76</v>
      </c>
      <c r="AT3">
        <v>2.7050000000000001</v>
      </c>
      <c r="AU3">
        <v>2.645</v>
      </c>
      <c r="AV3">
        <v>2.577</v>
      </c>
      <c r="AW3">
        <v>2.5</v>
      </c>
      <c r="AX3">
        <v>2.4129999999999998</v>
      </c>
      <c r="AY3">
        <v>2.3180000000000001</v>
      </c>
      <c r="AZ3">
        <v>2.222</v>
      </c>
      <c r="BA3">
        <v>2.1309999999999998</v>
      </c>
      <c r="BB3">
        <v>2.0489999999999999</v>
      </c>
      <c r="BC3">
        <v>1.982</v>
      </c>
      <c r="BD3">
        <v>1.931</v>
      </c>
      <c r="BE3">
        <v>1.8959999999999999</v>
      </c>
      <c r="BF3">
        <v>1.8759999999999999</v>
      </c>
      <c r="BG3">
        <v>1.8640000000000001</v>
      </c>
      <c r="BH3">
        <v>1.8580000000000001</v>
      </c>
      <c r="BI3">
        <v>1.8540000000000001</v>
      </c>
    </row>
    <row r="4" spans="1:61" x14ac:dyDescent="0.2">
      <c r="A4" t="s">
        <v>2</v>
      </c>
      <c r="B4">
        <v>7.3090000000000002</v>
      </c>
      <c r="C4">
        <v>7.298</v>
      </c>
      <c r="D4">
        <v>7.28</v>
      </c>
      <c r="E4">
        <v>7.2670000000000003</v>
      </c>
      <c r="F4">
        <v>7.2610000000000001</v>
      </c>
      <c r="G4">
        <v>7.2610000000000001</v>
      </c>
      <c r="H4">
        <v>7.266</v>
      </c>
      <c r="I4">
        <v>7.2759999999999998</v>
      </c>
      <c r="J4">
        <v>7.2919999999999998</v>
      </c>
      <c r="K4">
        <v>7.31</v>
      </c>
      <c r="L4">
        <v>7.3289999999999997</v>
      </c>
      <c r="M4">
        <v>7.3479999999999999</v>
      </c>
      <c r="N4">
        <v>7.3639999999999999</v>
      </c>
      <c r="O4">
        <v>7.3760000000000003</v>
      </c>
      <c r="P4">
        <v>7.3840000000000003</v>
      </c>
      <c r="Q4">
        <v>7.3879999999999999</v>
      </c>
      <c r="R4">
        <v>7.39</v>
      </c>
      <c r="S4">
        <v>7.3920000000000003</v>
      </c>
      <c r="T4">
        <v>7.3940000000000001</v>
      </c>
      <c r="U4">
        <v>7.3959999999999999</v>
      </c>
      <c r="V4">
        <v>7.3979999999999997</v>
      </c>
      <c r="W4">
        <v>7.3979999999999997</v>
      </c>
      <c r="X4">
        <v>7.3940000000000001</v>
      </c>
      <c r="Y4">
        <v>7.3840000000000003</v>
      </c>
      <c r="Z4">
        <v>7.3639999999999999</v>
      </c>
      <c r="AA4">
        <v>7.3319999999999999</v>
      </c>
      <c r="AB4">
        <v>7.2839999999999998</v>
      </c>
      <c r="AC4">
        <v>7.22</v>
      </c>
      <c r="AD4">
        <v>7.1379999999999999</v>
      </c>
      <c r="AE4">
        <v>7.0350000000000001</v>
      </c>
      <c r="AF4">
        <v>6.9089999999999998</v>
      </c>
      <c r="AG4">
        <v>6.7569999999999997</v>
      </c>
      <c r="AH4">
        <v>6.58</v>
      </c>
      <c r="AI4">
        <v>6.38</v>
      </c>
      <c r="AJ4">
        <v>6.1609999999999996</v>
      </c>
      <c r="AK4">
        <v>5.9279999999999999</v>
      </c>
      <c r="AL4">
        <v>5.6859999999999999</v>
      </c>
      <c r="AM4">
        <v>5.4409999999999998</v>
      </c>
      <c r="AN4">
        <v>5.1950000000000003</v>
      </c>
      <c r="AO4">
        <v>4.9539999999999997</v>
      </c>
      <c r="AP4">
        <v>4.7130000000000001</v>
      </c>
      <c r="AQ4">
        <v>4.468</v>
      </c>
      <c r="AR4">
        <v>4.2160000000000002</v>
      </c>
      <c r="AS4">
        <v>3.9569999999999999</v>
      </c>
      <c r="AT4">
        <v>3.6970000000000001</v>
      </c>
      <c r="AU4">
        <v>3.4460000000000002</v>
      </c>
      <c r="AV4">
        <v>3.214</v>
      </c>
      <c r="AW4">
        <v>3.012</v>
      </c>
      <c r="AX4">
        <v>2.8450000000000002</v>
      </c>
      <c r="AY4">
        <v>2.7149999999999999</v>
      </c>
      <c r="AZ4">
        <v>2.621</v>
      </c>
      <c r="BA4">
        <v>2.5579999999999998</v>
      </c>
      <c r="BB4">
        <v>2.5150000000000001</v>
      </c>
      <c r="BC4">
        <v>2.4830000000000001</v>
      </c>
      <c r="BD4">
        <v>2.4569999999999999</v>
      </c>
      <c r="BE4">
        <v>2.4329999999999998</v>
      </c>
      <c r="BF4">
        <v>2.4089999999999998</v>
      </c>
      <c r="BG4">
        <v>2.3849999999999998</v>
      </c>
      <c r="BH4">
        <v>2.363</v>
      </c>
      <c r="BI4">
        <v>2.3420000000000001</v>
      </c>
    </row>
    <row r="5" spans="1:61" x14ac:dyDescent="0.2">
      <c r="A5" t="s">
        <v>3</v>
      </c>
      <c r="B5">
        <v>6.9249999999999998</v>
      </c>
      <c r="C5">
        <v>6.9429999999999996</v>
      </c>
      <c r="D5">
        <v>6.98</v>
      </c>
      <c r="E5">
        <v>7.0179999999999998</v>
      </c>
      <c r="F5">
        <v>7.0579999999999998</v>
      </c>
      <c r="G5">
        <v>7.0990000000000002</v>
      </c>
      <c r="H5">
        <v>7.1420000000000003</v>
      </c>
      <c r="I5">
        <v>7.1870000000000003</v>
      </c>
      <c r="J5">
        <v>7.2309999999999999</v>
      </c>
      <c r="K5">
        <v>7.2750000000000004</v>
      </c>
      <c r="L5">
        <v>7.3159999999999998</v>
      </c>
      <c r="M5">
        <v>7.3540000000000001</v>
      </c>
      <c r="N5">
        <v>7.3849999999999998</v>
      </c>
      <c r="O5">
        <v>7.41</v>
      </c>
      <c r="P5">
        <v>7.4249999999999998</v>
      </c>
      <c r="Q5">
        <v>7.43</v>
      </c>
      <c r="R5">
        <v>7.4219999999999997</v>
      </c>
      <c r="S5">
        <v>7.4029999999999996</v>
      </c>
      <c r="T5">
        <v>7.375</v>
      </c>
      <c r="U5">
        <v>7.3390000000000004</v>
      </c>
      <c r="V5">
        <v>7.3010000000000002</v>
      </c>
      <c r="W5">
        <v>7.2640000000000002</v>
      </c>
      <c r="X5">
        <v>7.2320000000000002</v>
      </c>
      <c r="Y5">
        <v>7.2080000000000002</v>
      </c>
      <c r="Z5">
        <v>7.1920000000000002</v>
      </c>
      <c r="AA5">
        <v>7.1849999999999996</v>
      </c>
      <c r="AB5">
        <v>7.1859999999999999</v>
      </c>
      <c r="AC5">
        <v>7.1890000000000001</v>
      </c>
      <c r="AD5">
        <v>7.194</v>
      </c>
      <c r="AE5">
        <v>7.1970000000000001</v>
      </c>
      <c r="AF5">
        <v>7.2</v>
      </c>
      <c r="AG5">
        <v>7.2009999999999996</v>
      </c>
      <c r="AH5">
        <v>7.2030000000000003</v>
      </c>
      <c r="AI5">
        <v>7.2050000000000001</v>
      </c>
      <c r="AJ5">
        <v>7.2069999999999999</v>
      </c>
      <c r="AK5">
        <v>7.2080000000000002</v>
      </c>
      <c r="AL5">
        <v>7.2060000000000004</v>
      </c>
      <c r="AM5">
        <v>7.202</v>
      </c>
      <c r="AN5">
        <v>7.194</v>
      </c>
      <c r="AO5">
        <v>7.1820000000000004</v>
      </c>
      <c r="AP5">
        <v>7.165</v>
      </c>
      <c r="AQ5">
        <v>7.1440000000000001</v>
      </c>
      <c r="AR5">
        <v>7.12</v>
      </c>
      <c r="AS5">
        <v>7.093</v>
      </c>
      <c r="AT5">
        <v>7.0629999999999997</v>
      </c>
      <c r="AU5">
        <v>7.03</v>
      </c>
      <c r="AV5">
        <v>6.9969999999999999</v>
      </c>
      <c r="AW5">
        <v>6.9630000000000001</v>
      </c>
      <c r="AX5">
        <v>6.9249999999999998</v>
      </c>
      <c r="AY5">
        <v>6.8819999999999997</v>
      </c>
      <c r="AZ5">
        <v>6.8250000000000002</v>
      </c>
      <c r="BA5">
        <v>6.7489999999999997</v>
      </c>
      <c r="BB5">
        <v>6.6479999999999997</v>
      </c>
      <c r="BC5">
        <v>6.5229999999999997</v>
      </c>
      <c r="BD5">
        <v>6.3780000000000001</v>
      </c>
      <c r="BE5">
        <v>6.2190000000000003</v>
      </c>
      <c r="BF5">
        <v>6.0570000000000004</v>
      </c>
      <c r="BG5">
        <v>5.9020000000000001</v>
      </c>
      <c r="BH5">
        <v>5.7610000000000001</v>
      </c>
      <c r="BI5">
        <v>5.6369999999999996</v>
      </c>
    </row>
    <row r="6" spans="1:61" x14ac:dyDescent="0.2">
      <c r="A6" t="s">
        <v>4</v>
      </c>
      <c r="B6">
        <v>3.1640000000000001</v>
      </c>
      <c r="C6">
        <v>3.1619999999999999</v>
      </c>
      <c r="D6">
        <v>3.157</v>
      </c>
      <c r="E6">
        <v>3.1520000000000001</v>
      </c>
      <c r="F6">
        <v>3.1459999999999999</v>
      </c>
      <c r="G6">
        <v>3.141</v>
      </c>
      <c r="H6">
        <v>3.1360000000000001</v>
      </c>
      <c r="I6">
        <v>3.13</v>
      </c>
      <c r="J6">
        <v>3.1240000000000001</v>
      </c>
      <c r="K6">
        <v>3.117</v>
      </c>
      <c r="L6">
        <v>3.109</v>
      </c>
      <c r="M6">
        <v>3.1</v>
      </c>
      <c r="N6">
        <v>3.089</v>
      </c>
      <c r="O6">
        <v>3.0779999999999998</v>
      </c>
      <c r="P6">
        <v>3.0680000000000001</v>
      </c>
      <c r="Q6">
        <v>3.0579999999999998</v>
      </c>
      <c r="R6">
        <v>3.0510000000000002</v>
      </c>
      <c r="S6">
        <v>3.048</v>
      </c>
      <c r="T6">
        <v>3.0489999999999999</v>
      </c>
      <c r="U6">
        <v>3.056</v>
      </c>
      <c r="V6">
        <v>3.073</v>
      </c>
      <c r="W6">
        <v>3.1040000000000001</v>
      </c>
      <c r="X6">
        <v>3.1480000000000001</v>
      </c>
      <c r="Y6">
        <v>3.2029999999999998</v>
      </c>
      <c r="Z6">
        <v>3.2639999999999998</v>
      </c>
      <c r="AA6">
        <v>3.3210000000000002</v>
      </c>
      <c r="AB6">
        <v>3.3660000000000001</v>
      </c>
      <c r="AC6">
        <v>3.391</v>
      </c>
      <c r="AD6">
        <v>3.391</v>
      </c>
      <c r="AE6">
        <v>3.3679999999999999</v>
      </c>
      <c r="AF6">
        <v>3.3250000000000002</v>
      </c>
      <c r="AG6">
        <v>3.27</v>
      </c>
      <c r="AH6">
        <v>3.2130000000000001</v>
      </c>
      <c r="AI6">
        <v>3.1629999999999998</v>
      </c>
      <c r="AJ6">
        <v>3.1230000000000002</v>
      </c>
      <c r="AK6">
        <v>3.093</v>
      </c>
      <c r="AL6">
        <v>3.073</v>
      </c>
      <c r="AM6">
        <v>3.056</v>
      </c>
      <c r="AN6">
        <v>3.0369999999999999</v>
      </c>
      <c r="AO6">
        <v>3.016</v>
      </c>
      <c r="AP6">
        <v>2.9889999999999999</v>
      </c>
      <c r="AQ6">
        <v>2.956</v>
      </c>
      <c r="AR6">
        <v>2.9180000000000001</v>
      </c>
      <c r="AS6">
        <v>2.875</v>
      </c>
      <c r="AT6">
        <v>2.827</v>
      </c>
      <c r="AU6">
        <v>2.774</v>
      </c>
      <c r="AV6">
        <v>2.7170000000000001</v>
      </c>
      <c r="AW6">
        <v>2.657</v>
      </c>
      <c r="AX6">
        <v>2.5960000000000001</v>
      </c>
      <c r="AY6">
        <v>2.5350000000000001</v>
      </c>
      <c r="AZ6">
        <v>2.4769999999999999</v>
      </c>
      <c r="BA6">
        <v>2.4249999999999998</v>
      </c>
      <c r="BB6">
        <v>2.379</v>
      </c>
      <c r="BC6">
        <v>2.3410000000000002</v>
      </c>
      <c r="BD6">
        <v>2.3109999999999999</v>
      </c>
      <c r="BE6">
        <v>2.2879999999999998</v>
      </c>
      <c r="BF6">
        <v>2.2690000000000001</v>
      </c>
      <c r="BG6">
        <v>2.254</v>
      </c>
      <c r="BH6">
        <v>2.2389999999999999</v>
      </c>
      <c r="BI6">
        <v>2.2229999999999999</v>
      </c>
    </row>
    <row r="7" spans="1:61" x14ac:dyDescent="0.2">
      <c r="A7" t="s">
        <v>5</v>
      </c>
      <c r="B7">
        <v>4.5250000000000004</v>
      </c>
      <c r="C7">
        <v>4.5119999999999996</v>
      </c>
      <c r="D7">
        <v>4.492</v>
      </c>
      <c r="E7">
        <v>4.4809999999999999</v>
      </c>
      <c r="F7">
        <v>4.4809999999999999</v>
      </c>
      <c r="G7">
        <v>4.49</v>
      </c>
      <c r="H7">
        <v>4.5060000000000002</v>
      </c>
      <c r="I7">
        <v>4.5270000000000001</v>
      </c>
      <c r="J7">
        <v>4.548</v>
      </c>
      <c r="K7">
        <v>4.5590000000000002</v>
      </c>
      <c r="L7">
        <v>4.55</v>
      </c>
      <c r="M7">
        <v>4.5119999999999996</v>
      </c>
      <c r="N7">
        <v>4.4349999999999996</v>
      </c>
      <c r="O7">
        <v>4.3170000000000002</v>
      </c>
      <c r="P7">
        <v>4.1609999999999996</v>
      </c>
      <c r="Q7">
        <v>3.9790000000000001</v>
      </c>
      <c r="R7">
        <v>3.7879999999999998</v>
      </c>
      <c r="S7">
        <v>3.6059999999999999</v>
      </c>
      <c r="T7">
        <v>3.4470000000000001</v>
      </c>
      <c r="U7">
        <v>3.3140000000000001</v>
      </c>
      <c r="V7">
        <v>3.2080000000000002</v>
      </c>
      <c r="W7">
        <v>3.1179999999999999</v>
      </c>
      <c r="X7">
        <v>3.032</v>
      </c>
      <c r="Y7">
        <v>2.9420000000000002</v>
      </c>
      <c r="Z7">
        <v>2.8460000000000001</v>
      </c>
      <c r="AA7">
        <v>2.7450000000000001</v>
      </c>
      <c r="AB7">
        <v>2.6459999999999999</v>
      </c>
      <c r="AC7">
        <v>2.5550000000000002</v>
      </c>
      <c r="AD7">
        <v>2.4790000000000001</v>
      </c>
      <c r="AE7">
        <v>2.4209999999999998</v>
      </c>
      <c r="AF7">
        <v>2.3849999999999998</v>
      </c>
      <c r="AG7">
        <v>2.3730000000000002</v>
      </c>
      <c r="AH7">
        <v>2.3809999999999998</v>
      </c>
      <c r="AI7">
        <v>2.4060000000000001</v>
      </c>
      <c r="AJ7">
        <v>2.4409999999999998</v>
      </c>
      <c r="AK7">
        <v>2.4809999999999999</v>
      </c>
      <c r="AL7">
        <v>2.5190000000000001</v>
      </c>
      <c r="AM7">
        <v>2.5489999999999999</v>
      </c>
      <c r="AN7">
        <v>2.5659999999999998</v>
      </c>
      <c r="AO7">
        <v>2.5649999999999999</v>
      </c>
      <c r="AP7">
        <v>2.5379999999999998</v>
      </c>
      <c r="AQ7">
        <v>2.4820000000000002</v>
      </c>
      <c r="AR7">
        <v>2.399</v>
      </c>
      <c r="AS7">
        <v>2.2949999999999999</v>
      </c>
      <c r="AU7">
        <v>1.8</v>
      </c>
      <c r="AV7">
        <v>1.8</v>
      </c>
      <c r="AW7">
        <v>1.7</v>
      </c>
      <c r="AX7">
        <v>1.5</v>
      </c>
      <c r="AY7">
        <v>1.4</v>
      </c>
      <c r="AZ7">
        <v>1.3</v>
      </c>
      <c r="BA7">
        <v>1.2</v>
      </c>
      <c r="BB7">
        <v>1.4</v>
      </c>
      <c r="BC7">
        <v>1.4</v>
      </c>
      <c r="BD7">
        <v>1.4</v>
      </c>
      <c r="BE7">
        <v>1.4</v>
      </c>
      <c r="BF7">
        <v>1.3</v>
      </c>
      <c r="BG7">
        <v>1.732</v>
      </c>
      <c r="BH7">
        <v>1.7390000000000001</v>
      </c>
      <c r="BI7">
        <v>1.748</v>
      </c>
    </row>
    <row r="8" spans="1:61" x14ac:dyDescent="0.2">
      <c r="A8" t="s">
        <v>6</v>
      </c>
      <c r="B8">
        <v>5.8010000000000002</v>
      </c>
      <c r="C8">
        <v>5.7670000000000003</v>
      </c>
      <c r="D8">
        <v>5.6950000000000003</v>
      </c>
      <c r="E8">
        <v>5.6159999999999997</v>
      </c>
      <c r="F8">
        <v>5.53</v>
      </c>
      <c r="G8">
        <v>5.4359999999999999</v>
      </c>
      <c r="H8">
        <v>5.3339999999999996</v>
      </c>
      <c r="I8">
        <v>5.2229999999999999</v>
      </c>
      <c r="J8">
        <v>5.1020000000000003</v>
      </c>
      <c r="K8">
        <v>4.9690000000000003</v>
      </c>
      <c r="L8">
        <v>4.82</v>
      </c>
      <c r="M8">
        <v>4.6550000000000002</v>
      </c>
      <c r="N8">
        <v>4.4710000000000001</v>
      </c>
      <c r="O8">
        <v>4.2709999999999999</v>
      </c>
      <c r="P8">
        <v>4.0590000000000002</v>
      </c>
      <c r="Q8">
        <v>3.8420000000000001</v>
      </c>
      <c r="R8">
        <v>3.625</v>
      </c>
      <c r="S8">
        <v>3.4169999999999998</v>
      </c>
      <c r="T8">
        <v>3.226</v>
      </c>
      <c r="U8">
        <v>3.0539999999999998</v>
      </c>
      <c r="V8">
        <v>2.9079999999999999</v>
      </c>
      <c r="W8">
        <v>2.7879999999999998</v>
      </c>
      <c r="X8">
        <v>2.6909999999999998</v>
      </c>
      <c r="Y8">
        <v>2.613</v>
      </c>
      <c r="Z8">
        <v>2.552</v>
      </c>
      <c r="AA8">
        <v>2.5059999999999998</v>
      </c>
      <c r="AB8">
        <v>2.472</v>
      </c>
      <c r="AC8">
        <v>2.4460000000000002</v>
      </c>
      <c r="AD8">
        <v>2.4249999999999998</v>
      </c>
      <c r="AE8">
        <v>2.4079999999999999</v>
      </c>
      <c r="AF8">
        <v>2.3919999999999999</v>
      </c>
      <c r="AG8">
        <v>2.3769999999999998</v>
      </c>
      <c r="AH8">
        <v>2.3639999999999999</v>
      </c>
      <c r="AI8">
        <v>2.3530000000000002</v>
      </c>
      <c r="AJ8">
        <v>2.3420000000000001</v>
      </c>
      <c r="AK8">
        <v>2.331</v>
      </c>
      <c r="AL8">
        <v>2.319</v>
      </c>
      <c r="AM8">
        <v>2.3050000000000002</v>
      </c>
      <c r="AN8">
        <v>2.2890000000000001</v>
      </c>
      <c r="AO8">
        <v>2.2690000000000001</v>
      </c>
      <c r="AP8">
        <v>2.246</v>
      </c>
      <c r="AQ8">
        <v>2.2189999999999999</v>
      </c>
      <c r="AR8">
        <v>2.19</v>
      </c>
      <c r="AS8">
        <v>2.1589999999999998</v>
      </c>
      <c r="AT8">
        <v>2.1259999999999999</v>
      </c>
      <c r="AU8">
        <v>2.0910000000000002</v>
      </c>
      <c r="AV8">
        <v>2.0550000000000002</v>
      </c>
      <c r="AW8">
        <v>2.0169999999999999</v>
      </c>
      <c r="AX8">
        <v>1.9770000000000001</v>
      </c>
      <c r="AY8">
        <v>1.9379999999999999</v>
      </c>
      <c r="AZ8">
        <v>1.901</v>
      </c>
      <c r="BA8">
        <v>1.865</v>
      </c>
      <c r="BB8">
        <v>1.833</v>
      </c>
      <c r="BC8">
        <v>1.804</v>
      </c>
      <c r="BD8">
        <v>1.7809999999999999</v>
      </c>
      <c r="BE8">
        <v>1.762</v>
      </c>
      <c r="BF8">
        <v>1.748</v>
      </c>
      <c r="BG8">
        <v>1.7390000000000001</v>
      </c>
      <c r="BH8">
        <v>1.734</v>
      </c>
      <c r="BI8">
        <v>1.732</v>
      </c>
    </row>
    <row r="9" spans="1:61" x14ac:dyDescent="0.2">
      <c r="A9" t="s">
        <v>7</v>
      </c>
      <c r="B9">
        <v>3.0670000000000002</v>
      </c>
      <c r="C9">
        <v>3.0590000000000002</v>
      </c>
      <c r="D9">
        <v>3.181</v>
      </c>
      <c r="E9">
        <v>3.1930000000000001</v>
      </c>
      <c r="F9">
        <v>3.1909999999999998</v>
      </c>
      <c r="G9">
        <v>3.2749999999999999</v>
      </c>
      <c r="H9">
        <v>3.33</v>
      </c>
      <c r="I9">
        <v>3.4209999999999998</v>
      </c>
      <c r="J9">
        <v>3.4209999999999998</v>
      </c>
      <c r="K9">
        <v>3.44</v>
      </c>
      <c r="L9">
        <v>3.4510000000000001</v>
      </c>
      <c r="M9">
        <v>3.548</v>
      </c>
      <c r="N9">
        <v>3.431</v>
      </c>
      <c r="O9">
        <v>3.343</v>
      </c>
      <c r="P9">
        <v>3.1539999999999999</v>
      </c>
      <c r="Q9">
        <v>2.9729999999999999</v>
      </c>
      <c r="R9">
        <v>2.8849999999999998</v>
      </c>
      <c r="S9">
        <v>2.847</v>
      </c>
      <c r="T9">
        <v>2.8860000000000001</v>
      </c>
      <c r="U9">
        <v>2.887</v>
      </c>
      <c r="V9">
        <v>2.859</v>
      </c>
      <c r="W9">
        <v>2.9449999999999998</v>
      </c>
      <c r="X9">
        <v>2.7429999999999999</v>
      </c>
      <c r="Y9">
        <v>2.4910000000000001</v>
      </c>
      <c r="Z9">
        <v>2.3210000000000002</v>
      </c>
      <c r="AA9">
        <v>2.1480000000000001</v>
      </c>
      <c r="AB9">
        <v>2.06</v>
      </c>
      <c r="AC9">
        <v>2.0070000000000001</v>
      </c>
      <c r="AD9">
        <v>1.9490000000000001</v>
      </c>
      <c r="AE9">
        <v>1.907</v>
      </c>
      <c r="AF9">
        <v>1.891</v>
      </c>
      <c r="AG9">
        <v>1.9350000000000001</v>
      </c>
      <c r="AH9">
        <v>1.929</v>
      </c>
      <c r="AI9">
        <v>1.9239999999999999</v>
      </c>
      <c r="AJ9">
        <v>1.84</v>
      </c>
      <c r="AK9">
        <v>1.923</v>
      </c>
      <c r="AL9">
        <v>1.8680000000000001</v>
      </c>
      <c r="AM9">
        <v>1.845</v>
      </c>
      <c r="AN9">
        <v>1.831</v>
      </c>
      <c r="AO9">
        <v>1.8380000000000001</v>
      </c>
      <c r="AP9">
        <v>1.9019999999999999</v>
      </c>
      <c r="AQ9">
        <v>1.849</v>
      </c>
      <c r="AR9">
        <v>1.8879999999999999</v>
      </c>
      <c r="AS9">
        <v>1.859</v>
      </c>
      <c r="AT9">
        <v>1.8420000000000001</v>
      </c>
      <c r="AU9">
        <v>1.8220000000000001</v>
      </c>
      <c r="AV9">
        <v>1.796</v>
      </c>
      <c r="AW9">
        <v>1.778</v>
      </c>
      <c r="AX9">
        <v>1.762</v>
      </c>
      <c r="AY9">
        <v>1.7549999999999999</v>
      </c>
      <c r="AZ9">
        <v>1.756</v>
      </c>
      <c r="BA9">
        <v>1.7290000000000001</v>
      </c>
      <c r="BB9">
        <v>1.756</v>
      </c>
      <c r="BC9">
        <v>1.748</v>
      </c>
      <c r="BD9">
        <v>1.7629999999999999</v>
      </c>
      <c r="BE9">
        <v>1.7909999999999999</v>
      </c>
      <c r="BF9">
        <v>1.8169999999999999</v>
      </c>
      <c r="BG9">
        <v>1.8169999999999999</v>
      </c>
      <c r="BH9">
        <v>1.83</v>
      </c>
      <c r="BI9">
        <v>1.84</v>
      </c>
    </row>
    <row r="10" spans="1:61" x14ac:dyDescent="0.2">
      <c r="A10" t="s">
        <v>8</v>
      </c>
      <c r="B10">
        <v>1.893</v>
      </c>
      <c r="C10">
        <v>1.9410000000000001</v>
      </c>
      <c r="D10">
        <v>2.0350000000000001</v>
      </c>
      <c r="E10">
        <v>2.1280000000000001</v>
      </c>
      <c r="F10">
        <v>2.218</v>
      </c>
      <c r="G10">
        <v>2.3069999999999999</v>
      </c>
      <c r="H10">
        <v>2.3940000000000001</v>
      </c>
      <c r="I10">
        <v>2.4780000000000002</v>
      </c>
      <c r="J10">
        <v>2.5569999999999999</v>
      </c>
      <c r="K10">
        <v>2.6280000000000001</v>
      </c>
      <c r="L10">
        <v>2.69</v>
      </c>
      <c r="M10">
        <v>2.738</v>
      </c>
      <c r="N10">
        <v>2.7690000000000001</v>
      </c>
      <c r="O10">
        <v>2.7810000000000001</v>
      </c>
      <c r="P10">
        <v>2.7709999999999999</v>
      </c>
      <c r="Q10">
        <v>2.7</v>
      </c>
      <c r="R10">
        <v>2.6598000000000002</v>
      </c>
      <c r="S10">
        <v>2.6192000000000002</v>
      </c>
      <c r="T10">
        <v>2.5838999999999999</v>
      </c>
      <c r="U10">
        <v>2.4857</v>
      </c>
      <c r="V10">
        <v>2.2906</v>
      </c>
      <c r="W10">
        <v>2.1985000000000001</v>
      </c>
      <c r="X10">
        <v>2.0840000000000001</v>
      </c>
      <c r="Y10">
        <v>1.9366000000000001</v>
      </c>
      <c r="Z10">
        <v>1.9059999999999999</v>
      </c>
      <c r="AA10">
        <v>1.8255999999999999</v>
      </c>
      <c r="AB10">
        <v>1.6872</v>
      </c>
      <c r="AC10">
        <v>1.6298999999999999</v>
      </c>
      <c r="AD10">
        <v>1.6033999999999999</v>
      </c>
      <c r="AE10">
        <v>1.5976999999999999</v>
      </c>
      <c r="AF10">
        <v>1.6512</v>
      </c>
      <c r="AG10">
        <v>1.6734</v>
      </c>
      <c r="AH10">
        <v>1.6608000000000001</v>
      </c>
      <c r="AI10">
        <v>1.5591999999999999</v>
      </c>
      <c r="AJ10">
        <v>1.5225</v>
      </c>
      <c r="AK10">
        <v>1.4743999999999999</v>
      </c>
      <c r="AL10">
        <v>1.4495</v>
      </c>
      <c r="AM10">
        <v>1.4318</v>
      </c>
      <c r="AN10">
        <v>1.4473</v>
      </c>
      <c r="AO10">
        <v>1.4459</v>
      </c>
      <c r="AP10">
        <v>1.4577</v>
      </c>
      <c r="AQ10">
        <v>1.5074000000000001</v>
      </c>
      <c r="AR10">
        <v>1.5051000000000001</v>
      </c>
      <c r="AS10">
        <v>1.5012000000000001</v>
      </c>
      <c r="AT10">
        <v>1.4651000000000001</v>
      </c>
      <c r="AU10">
        <v>1.4231</v>
      </c>
      <c r="AV10">
        <v>1.4453</v>
      </c>
      <c r="AW10">
        <v>1.3918999999999999</v>
      </c>
      <c r="AX10">
        <v>1.3694</v>
      </c>
      <c r="AY10">
        <v>1.3394999999999999</v>
      </c>
      <c r="AZ10">
        <v>1.3634999999999999</v>
      </c>
      <c r="BA10">
        <v>1.3291999999999999</v>
      </c>
      <c r="BB10">
        <v>1.3937999999999999</v>
      </c>
      <c r="BC10">
        <v>1.3776999999999999</v>
      </c>
      <c r="BD10">
        <v>1.4191</v>
      </c>
      <c r="BE10">
        <v>1.4067000000000001</v>
      </c>
      <c r="BF10">
        <v>1.4054</v>
      </c>
      <c r="BG10">
        <v>1.379</v>
      </c>
      <c r="BH10">
        <v>1.385</v>
      </c>
      <c r="BI10">
        <v>1.3859999999999999</v>
      </c>
    </row>
    <row r="11" spans="1:61" x14ac:dyDescent="0.2">
      <c r="A11" t="s">
        <v>9</v>
      </c>
      <c r="B11">
        <v>5.6440000000000001</v>
      </c>
      <c r="C11">
        <v>5.593</v>
      </c>
      <c r="D11">
        <v>5.5049999999999999</v>
      </c>
      <c r="E11">
        <v>5.4429999999999996</v>
      </c>
      <c r="F11">
        <v>5.4050000000000002</v>
      </c>
      <c r="G11">
        <v>5.3929999999999998</v>
      </c>
      <c r="H11">
        <v>5.4029999999999996</v>
      </c>
      <c r="I11">
        <v>5.4340000000000002</v>
      </c>
      <c r="J11">
        <v>5.4790000000000001</v>
      </c>
      <c r="K11">
        <v>5.5279999999999996</v>
      </c>
      <c r="L11">
        <v>5.5709999999999997</v>
      </c>
      <c r="M11">
        <v>5.5960000000000001</v>
      </c>
      <c r="N11">
        <v>5.5910000000000002</v>
      </c>
      <c r="O11">
        <v>5.5490000000000004</v>
      </c>
      <c r="P11">
        <v>5.468</v>
      </c>
      <c r="Q11">
        <v>5.3520000000000003</v>
      </c>
      <c r="R11">
        <v>5.21</v>
      </c>
      <c r="S11">
        <v>5.056</v>
      </c>
      <c r="T11">
        <v>4.9009999999999998</v>
      </c>
      <c r="U11">
        <v>4.7530000000000001</v>
      </c>
      <c r="V11">
        <v>4.6120000000000001</v>
      </c>
      <c r="W11">
        <v>4.4790000000000001</v>
      </c>
      <c r="X11">
        <v>4.3479999999999999</v>
      </c>
      <c r="Y11">
        <v>4.2160000000000002</v>
      </c>
      <c r="Z11">
        <v>4.0839999999999996</v>
      </c>
      <c r="AA11">
        <v>3.95</v>
      </c>
      <c r="AB11">
        <v>3.8140000000000001</v>
      </c>
      <c r="AC11">
        <v>3.6760000000000002</v>
      </c>
      <c r="AD11">
        <v>3.5390000000000001</v>
      </c>
      <c r="AE11">
        <v>3.407</v>
      </c>
      <c r="AF11">
        <v>3.286</v>
      </c>
      <c r="AG11">
        <v>3.1789999999999998</v>
      </c>
      <c r="AH11">
        <v>3.0920000000000001</v>
      </c>
      <c r="AI11">
        <v>3.0259999999999998</v>
      </c>
      <c r="AJ11">
        <v>2.98</v>
      </c>
      <c r="AK11">
        <v>2.9540000000000002</v>
      </c>
      <c r="AL11">
        <v>2.9470000000000001</v>
      </c>
      <c r="AM11">
        <v>2.9529999999999998</v>
      </c>
      <c r="AN11">
        <v>2.964</v>
      </c>
      <c r="AO11">
        <v>2.9729999999999999</v>
      </c>
      <c r="AP11">
        <v>2.9689999999999999</v>
      </c>
      <c r="AQ11">
        <v>2.94</v>
      </c>
      <c r="AR11">
        <v>2.883</v>
      </c>
      <c r="AS11">
        <v>2.7989999999999999</v>
      </c>
      <c r="AT11">
        <v>2.6880000000000002</v>
      </c>
      <c r="AU11">
        <v>2.56</v>
      </c>
      <c r="AV11">
        <v>2.4249999999999998</v>
      </c>
      <c r="AW11">
        <v>2.2959999999999998</v>
      </c>
      <c r="AX11">
        <v>2.1850000000000001</v>
      </c>
      <c r="AY11">
        <v>2.097</v>
      </c>
      <c r="AZ11">
        <v>2.0369999999999999</v>
      </c>
      <c r="BA11">
        <v>2.0070000000000001</v>
      </c>
      <c r="BB11">
        <v>2.0009999999999999</v>
      </c>
      <c r="BC11">
        <v>2.012</v>
      </c>
      <c r="BD11">
        <v>2.0350000000000001</v>
      </c>
      <c r="BE11">
        <v>2.0640000000000001</v>
      </c>
      <c r="BF11">
        <v>2.0950000000000002</v>
      </c>
      <c r="BG11">
        <v>2.1219999999999999</v>
      </c>
      <c r="BH11">
        <v>2.1419999999999999</v>
      </c>
      <c r="BI11">
        <v>2.153</v>
      </c>
    </row>
    <row r="12" spans="1:61" x14ac:dyDescent="0.2">
      <c r="A12" t="s">
        <v>10</v>
      </c>
      <c r="B12">
        <v>3.9750000000000001</v>
      </c>
      <c r="C12">
        <v>3.9910000000000001</v>
      </c>
      <c r="D12">
        <v>4.0250000000000004</v>
      </c>
      <c r="E12">
        <v>4.0679999999999996</v>
      </c>
      <c r="F12">
        <v>4.1189999999999998</v>
      </c>
      <c r="G12">
        <v>4.1779999999999999</v>
      </c>
      <c r="H12">
        <v>4.2430000000000003</v>
      </c>
      <c r="I12">
        <v>4.3120000000000003</v>
      </c>
      <c r="J12">
        <v>4.3789999999999996</v>
      </c>
      <c r="K12">
        <v>4.4379999999999997</v>
      </c>
      <c r="L12">
        <v>4.4779999999999998</v>
      </c>
      <c r="M12">
        <v>4.4909999999999997</v>
      </c>
      <c r="N12">
        <v>4.47</v>
      </c>
      <c r="O12">
        <v>4.41</v>
      </c>
      <c r="P12">
        <v>4.3140000000000001</v>
      </c>
      <c r="Q12">
        <v>4.1900000000000004</v>
      </c>
      <c r="R12">
        <v>4.0510000000000002</v>
      </c>
      <c r="S12">
        <v>3.911</v>
      </c>
      <c r="T12">
        <v>3.7829999999999999</v>
      </c>
      <c r="U12">
        <v>3.673</v>
      </c>
      <c r="V12">
        <v>3.5840000000000001</v>
      </c>
      <c r="W12">
        <v>3.5139999999999998</v>
      </c>
      <c r="X12">
        <v>3.4550000000000001</v>
      </c>
      <c r="Y12">
        <v>3.4020000000000001</v>
      </c>
      <c r="Z12">
        <v>3.3540000000000001</v>
      </c>
      <c r="AA12">
        <v>3.3109999999999999</v>
      </c>
      <c r="AB12">
        <v>3.2770000000000001</v>
      </c>
      <c r="AC12">
        <v>3.2530000000000001</v>
      </c>
      <c r="AD12">
        <v>3.2370000000000001</v>
      </c>
      <c r="AE12">
        <v>3.2269999999999999</v>
      </c>
      <c r="AF12">
        <v>3.2130000000000001</v>
      </c>
      <c r="AG12">
        <v>3.1850000000000001</v>
      </c>
      <c r="AH12">
        <v>3.1379999999999999</v>
      </c>
      <c r="AI12">
        <v>3.07</v>
      </c>
      <c r="AJ12">
        <v>2.984</v>
      </c>
      <c r="AK12">
        <v>2.887</v>
      </c>
      <c r="AL12">
        <v>2.7909999999999999</v>
      </c>
      <c r="AM12">
        <v>2.7080000000000002</v>
      </c>
      <c r="AN12">
        <v>2.6459999999999999</v>
      </c>
      <c r="AO12">
        <v>2.6059999999999999</v>
      </c>
      <c r="AP12">
        <v>2.5859999999999999</v>
      </c>
      <c r="AQ12">
        <v>2.5790000000000002</v>
      </c>
      <c r="AR12">
        <v>2.5760000000000001</v>
      </c>
      <c r="AS12">
        <v>2.5670000000000002</v>
      </c>
      <c r="AT12">
        <v>2.5489999999999999</v>
      </c>
      <c r="AU12">
        <v>2.5179999999999998</v>
      </c>
      <c r="AV12">
        <v>2.4750000000000001</v>
      </c>
      <c r="AW12">
        <v>2.423</v>
      </c>
      <c r="AX12">
        <v>2.3660000000000001</v>
      </c>
      <c r="AY12">
        <v>2.306</v>
      </c>
      <c r="AZ12">
        <v>2.2480000000000002</v>
      </c>
      <c r="BA12">
        <v>2.1930000000000001</v>
      </c>
      <c r="BB12">
        <v>2.145</v>
      </c>
      <c r="BC12">
        <v>2.105</v>
      </c>
      <c r="BD12">
        <v>2.0739999999999998</v>
      </c>
      <c r="BE12">
        <v>2.0499999999999998</v>
      </c>
      <c r="BF12">
        <v>2.0329999999999999</v>
      </c>
      <c r="BG12">
        <v>2.02</v>
      </c>
      <c r="BH12">
        <v>2.008</v>
      </c>
      <c r="BI12">
        <v>1.996</v>
      </c>
    </row>
    <row r="13" spans="1:61" x14ac:dyDescent="0.2">
      <c r="A13" t="s">
        <v>11</v>
      </c>
      <c r="B13">
        <v>7.0309999999999997</v>
      </c>
      <c r="C13">
        <v>7.0090000000000003</v>
      </c>
      <c r="D13">
        <v>6.9729999999999999</v>
      </c>
      <c r="E13">
        <v>6.9489999999999998</v>
      </c>
      <c r="F13">
        <v>6.9370000000000003</v>
      </c>
      <c r="G13">
        <v>6.9379999999999997</v>
      </c>
      <c r="H13">
        <v>6.95</v>
      </c>
      <c r="I13">
        <v>6.9740000000000002</v>
      </c>
      <c r="J13">
        <v>7.0069999999999997</v>
      </c>
      <c r="K13">
        <v>7.0469999999999997</v>
      </c>
      <c r="L13">
        <v>7.09</v>
      </c>
      <c r="M13">
        <v>7.1319999999999997</v>
      </c>
      <c r="N13">
        <v>7.1680000000000001</v>
      </c>
      <c r="O13">
        <v>7.19</v>
      </c>
      <c r="P13">
        <v>7.1920000000000002</v>
      </c>
      <c r="Q13">
        <v>7.165</v>
      </c>
      <c r="R13">
        <v>7.101</v>
      </c>
      <c r="S13">
        <v>6.9980000000000002</v>
      </c>
      <c r="T13">
        <v>6.86</v>
      </c>
      <c r="U13">
        <v>6.69</v>
      </c>
      <c r="V13">
        <v>6.4980000000000002</v>
      </c>
      <c r="W13">
        <v>6.2930000000000001</v>
      </c>
      <c r="X13">
        <v>6.0890000000000004</v>
      </c>
      <c r="Y13">
        <v>5.8949999999999996</v>
      </c>
      <c r="Z13">
        <v>5.7160000000000002</v>
      </c>
      <c r="AA13">
        <v>5.556</v>
      </c>
      <c r="AB13">
        <v>5.4139999999999997</v>
      </c>
      <c r="AC13">
        <v>5.2830000000000004</v>
      </c>
      <c r="AD13">
        <v>5.157</v>
      </c>
      <c r="AE13">
        <v>5.0359999999999996</v>
      </c>
      <c r="AF13">
        <v>4.9169999999999998</v>
      </c>
      <c r="AG13">
        <v>4.8029999999999999</v>
      </c>
      <c r="AH13">
        <v>4.6909999999999998</v>
      </c>
      <c r="AI13">
        <v>4.5830000000000002</v>
      </c>
      <c r="AJ13">
        <v>4.4749999999999996</v>
      </c>
      <c r="AK13">
        <v>4.3650000000000002</v>
      </c>
      <c r="AL13">
        <v>4.25</v>
      </c>
      <c r="AM13">
        <v>4.1280000000000001</v>
      </c>
      <c r="AN13">
        <v>4</v>
      </c>
      <c r="AO13">
        <v>3.8639999999999999</v>
      </c>
      <c r="AP13">
        <v>3.7229999999999999</v>
      </c>
      <c r="AQ13">
        <v>3.5779999999999998</v>
      </c>
      <c r="AR13">
        <v>3.4319999999999999</v>
      </c>
      <c r="AS13">
        <v>3.2890000000000001</v>
      </c>
      <c r="AT13">
        <v>3.1520000000000001</v>
      </c>
      <c r="AU13">
        <v>3.0259999999999998</v>
      </c>
      <c r="AV13">
        <v>2.9129999999999998</v>
      </c>
      <c r="AW13">
        <v>2.8149999999999999</v>
      </c>
      <c r="AX13">
        <v>2.7309999999999999</v>
      </c>
      <c r="AY13">
        <v>2.661</v>
      </c>
      <c r="AZ13">
        <v>2.6030000000000002</v>
      </c>
      <c r="BA13">
        <v>2.5539999999999998</v>
      </c>
      <c r="BB13">
        <v>2.512</v>
      </c>
      <c r="BC13">
        <v>2.472</v>
      </c>
      <c r="BD13">
        <v>2.4329999999999998</v>
      </c>
      <c r="BE13">
        <v>2.3919999999999999</v>
      </c>
      <c r="BF13">
        <v>2.351</v>
      </c>
      <c r="BG13">
        <v>2.3109999999999999</v>
      </c>
      <c r="BH13">
        <v>2.2709999999999999</v>
      </c>
      <c r="BI13">
        <v>2.2330000000000001</v>
      </c>
    </row>
    <row r="14" spans="1:61" x14ac:dyDescent="0.2">
      <c r="A14" t="s">
        <v>12</v>
      </c>
      <c r="B14">
        <v>6.6870000000000003</v>
      </c>
      <c r="C14">
        <v>6.6890000000000001</v>
      </c>
      <c r="D14">
        <v>6.694</v>
      </c>
      <c r="E14">
        <v>6.702</v>
      </c>
      <c r="F14">
        <v>6.7119999999999997</v>
      </c>
      <c r="G14">
        <v>6.7240000000000002</v>
      </c>
      <c r="H14">
        <v>6.7389999999999999</v>
      </c>
      <c r="I14">
        <v>6.7560000000000002</v>
      </c>
      <c r="J14">
        <v>6.7729999999999997</v>
      </c>
      <c r="K14">
        <v>6.7919999999999998</v>
      </c>
      <c r="L14">
        <v>6.81</v>
      </c>
      <c r="M14">
        <v>6.8259999999999996</v>
      </c>
      <c r="N14">
        <v>6.8390000000000004</v>
      </c>
      <c r="O14">
        <v>6.8490000000000002</v>
      </c>
      <c r="P14">
        <v>6.8540000000000001</v>
      </c>
      <c r="Q14">
        <v>6.8579999999999997</v>
      </c>
      <c r="R14">
        <v>6.86</v>
      </c>
      <c r="S14">
        <v>6.8620000000000001</v>
      </c>
      <c r="T14">
        <v>6.8650000000000002</v>
      </c>
      <c r="U14">
        <v>6.867</v>
      </c>
      <c r="V14">
        <v>6.8689999999999998</v>
      </c>
      <c r="W14">
        <v>6.8689999999999998</v>
      </c>
      <c r="X14">
        <v>6.8639999999999999</v>
      </c>
      <c r="Y14">
        <v>6.8529999999999998</v>
      </c>
      <c r="Z14">
        <v>6.8310000000000004</v>
      </c>
      <c r="AA14">
        <v>6.7949999999999999</v>
      </c>
      <c r="AB14">
        <v>6.742</v>
      </c>
      <c r="AC14">
        <v>6.6710000000000003</v>
      </c>
      <c r="AD14">
        <v>6.5810000000000004</v>
      </c>
      <c r="AE14">
        <v>6.4710000000000001</v>
      </c>
      <c r="AF14">
        <v>6.34</v>
      </c>
      <c r="AG14">
        <v>6.1870000000000003</v>
      </c>
      <c r="AH14">
        <v>6.016</v>
      </c>
      <c r="AI14">
        <v>5.83</v>
      </c>
      <c r="AJ14">
        <v>5.6319999999999997</v>
      </c>
      <c r="AK14">
        <v>5.4269999999999996</v>
      </c>
      <c r="AL14">
        <v>5.218</v>
      </c>
      <c r="AM14">
        <v>5.0069999999999997</v>
      </c>
      <c r="AN14">
        <v>4.798</v>
      </c>
      <c r="AO14">
        <v>4.5949999999999998</v>
      </c>
      <c r="AP14">
        <v>4.4020000000000001</v>
      </c>
      <c r="AQ14">
        <v>4.22</v>
      </c>
      <c r="AR14">
        <v>4.0490000000000004</v>
      </c>
      <c r="AS14">
        <v>3.8889999999999998</v>
      </c>
      <c r="AT14">
        <v>3.7389999999999999</v>
      </c>
      <c r="AU14">
        <v>3.601</v>
      </c>
      <c r="AV14">
        <v>3.4729999999999999</v>
      </c>
      <c r="AW14">
        <v>3.3540000000000001</v>
      </c>
      <c r="AX14">
        <v>3.2429999999999999</v>
      </c>
      <c r="AY14">
        <v>3.137</v>
      </c>
      <c r="AZ14">
        <v>3.0339999999999998</v>
      </c>
      <c r="BA14">
        <v>2.9340000000000002</v>
      </c>
      <c r="BB14">
        <v>2.835</v>
      </c>
      <c r="BC14">
        <v>2.7370000000000001</v>
      </c>
      <c r="BD14">
        <v>2.6429999999999998</v>
      </c>
      <c r="BE14">
        <v>2.5529999999999999</v>
      </c>
      <c r="BF14">
        <v>2.4700000000000002</v>
      </c>
      <c r="BG14">
        <v>2.3980000000000001</v>
      </c>
      <c r="BH14">
        <v>2.3380000000000001</v>
      </c>
      <c r="BI14">
        <v>2.2879999999999998</v>
      </c>
    </row>
    <row r="15" spans="1:61" x14ac:dyDescent="0.2">
      <c r="A15" t="s">
        <v>13</v>
      </c>
      <c r="D15">
        <v>4.6619999999999999</v>
      </c>
      <c r="E15">
        <v>4.7009999999999996</v>
      </c>
      <c r="F15">
        <v>4.7249999999999996</v>
      </c>
      <c r="G15">
        <v>4.7329999999999997</v>
      </c>
      <c r="H15">
        <v>4.726</v>
      </c>
      <c r="I15">
        <v>4.702</v>
      </c>
      <c r="J15">
        <v>4.6619999999999999</v>
      </c>
      <c r="K15">
        <v>4.6050000000000004</v>
      </c>
      <c r="L15">
        <v>4.5289999999999999</v>
      </c>
      <c r="M15">
        <v>4.4329999999999998</v>
      </c>
      <c r="N15">
        <v>4.3179999999999996</v>
      </c>
      <c r="O15">
        <v>4.1849999999999996</v>
      </c>
      <c r="P15">
        <v>4.0369999999999999</v>
      </c>
      <c r="Q15">
        <v>3.879</v>
      </c>
      <c r="R15">
        <v>3.714</v>
      </c>
      <c r="S15">
        <v>3.548</v>
      </c>
      <c r="T15">
        <v>3.3839999999999999</v>
      </c>
      <c r="U15">
        <v>3.226</v>
      </c>
      <c r="V15">
        <v>3.0750000000000002</v>
      </c>
      <c r="W15">
        <v>2.9329999999999998</v>
      </c>
      <c r="X15">
        <v>2.798</v>
      </c>
      <c r="Y15">
        <v>2.6680000000000001</v>
      </c>
      <c r="Z15">
        <v>2.5449999999999999</v>
      </c>
      <c r="AA15">
        <v>2.431</v>
      </c>
      <c r="AB15">
        <v>2.327</v>
      </c>
      <c r="AC15">
        <v>2.2349999999999999</v>
      </c>
      <c r="AD15">
        <v>2.1539999999999999</v>
      </c>
      <c r="AE15">
        <v>2.0840000000000001</v>
      </c>
      <c r="AF15">
        <v>2.0249999999999999</v>
      </c>
      <c r="AG15">
        <v>1.9750000000000001</v>
      </c>
      <c r="AH15">
        <v>1.9319999999999999</v>
      </c>
      <c r="AI15">
        <v>1.8939999999999999</v>
      </c>
      <c r="AJ15">
        <v>1.8580000000000001</v>
      </c>
      <c r="AK15">
        <v>1.825</v>
      </c>
      <c r="AL15">
        <v>1.792</v>
      </c>
      <c r="AM15">
        <v>1.76</v>
      </c>
      <c r="AN15">
        <v>1.7290000000000001</v>
      </c>
      <c r="AO15">
        <v>1.6990000000000001</v>
      </c>
      <c r="AP15">
        <v>1.669</v>
      </c>
      <c r="AQ15">
        <v>1.639</v>
      </c>
      <c r="AR15">
        <v>1.611</v>
      </c>
      <c r="AS15">
        <v>1.5840000000000001</v>
      </c>
      <c r="AT15">
        <v>1.56</v>
      </c>
      <c r="AU15">
        <v>1.538</v>
      </c>
      <c r="AV15">
        <v>1.5209999999999999</v>
      </c>
      <c r="AW15">
        <v>1.5069999999999999</v>
      </c>
      <c r="AX15">
        <v>1.498</v>
      </c>
      <c r="AY15">
        <v>1.492</v>
      </c>
      <c r="AZ15">
        <v>1.49</v>
      </c>
      <c r="BA15">
        <v>1.4910000000000001</v>
      </c>
      <c r="BB15">
        <v>1.494</v>
      </c>
      <c r="BC15">
        <v>1.498</v>
      </c>
      <c r="BD15">
        <v>1.5029999999999999</v>
      </c>
      <c r="BE15">
        <v>1.508</v>
      </c>
      <c r="BF15">
        <v>1.514</v>
      </c>
      <c r="BG15">
        <v>1.5209999999999999</v>
      </c>
      <c r="BH15">
        <v>1.5289999999999999</v>
      </c>
      <c r="BI15">
        <v>1.538</v>
      </c>
    </row>
    <row r="16" spans="1:61" x14ac:dyDescent="0.2">
      <c r="A16" t="s">
        <v>14</v>
      </c>
      <c r="B16">
        <v>3.4169999999999998</v>
      </c>
      <c r="C16">
        <v>2.5529999999999999</v>
      </c>
      <c r="D16">
        <v>2.5950000000000002</v>
      </c>
      <c r="E16">
        <v>2.6320000000000001</v>
      </c>
      <c r="F16">
        <v>2.665</v>
      </c>
      <c r="G16">
        <v>2.6930000000000001</v>
      </c>
      <c r="H16">
        <v>2.7160000000000002</v>
      </c>
      <c r="I16">
        <v>2.734</v>
      </c>
      <c r="J16">
        <v>2.746</v>
      </c>
      <c r="K16">
        <v>2.75</v>
      </c>
      <c r="L16">
        <v>2.7429999999999999</v>
      </c>
      <c r="M16">
        <v>2.726</v>
      </c>
      <c r="N16">
        <v>2.6949999999999998</v>
      </c>
      <c r="O16">
        <v>2.653</v>
      </c>
      <c r="P16">
        <v>2.601</v>
      </c>
      <c r="Q16">
        <v>2.5430000000000001</v>
      </c>
      <c r="R16">
        <v>2.4830000000000001</v>
      </c>
      <c r="S16">
        <v>2.427</v>
      </c>
      <c r="T16">
        <v>2.3780000000000001</v>
      </c>
      <c r="U16">
        <v>2.3370000000000002</v>
      </c>
      <c r="V16">
        <v>2.3039999999999998</v>
      </c>
      <c r="W16">
        <v>2.2749999999999999</v>
      </c>
      <c r="X16">
        <v>2.2480000000000002</v>
      </c>
      <c r="Y16">
        <v>2.2200000000000002</v>
      </c>
      <c r="Z16">
        <v>2.19</v>
      </c>
      <c r="AA16">
        <v>2.16</v>
      </c>
      <c r="AB16">
        <v>2.1320000000000001</v>
      </c>
      <c r="AC16">
        <v>2.11</v>
      </c>
      <c r="AD16">
        <v>2.0939999999999999</v>
      </c>
      <c r="AE16">
        <v>2.0840000000000001</v>
      </c>
      <c r="AF16">
        <v>2.081</v>
      </c>
      <c r="AG16">
        <v>2.0840000000000001</v>
      </c>
      <c r="AH16">
        <v>2.09</v>
      </c>
      <c r="AI16">
        <v>2.0960000000000001</v>
      </c>
      <c r="AJ16">
        <v>2.0990000000000002</v>
      </c>
      <c r="AK16">
        <v>2.0939999999999999</v>
      </c>
      <c r="AL16">
        <v>2.0779999999999998</v>
      </c>
      <c r="AM16">
        <v>2.0499999999999998</v>
      </c>
      <c r="AN16">
        <v>2.008</v>
      </c>
      <c r="AO16">
        <v>1.9530000000000001</v>
      </c>
      <c r="AP16">
        <v>1.885</v>
      </c>
      <c r="AQ16">
        <v>1.8069999999999999</v>
      </c>
      <c r="AR16">
        <v>1.722</v>
      </c>
      <c r="AS16">
        <v>1.635</v>
      </c>
      <c r="AT16">
        <v>1.5489999999999999</v>
      </c>
      <c r="AU16">
        <v>1.4710000000000001</v>
      </c>
      <c r="AV16">
        <v>1.401</v>
      </c>
      <c r="AW16">
        <v>1.343</v>
      </c>
      <c r="AX16">
        <v>1.296</v>
      </c>
      <c r="AY16">
        <v>1.262</v>
      </c>
      <c r="AZ16">
        <v>1.24</v>
      </c>
      <c r="BA16">
        <v>1.23</v>
      </c>
      <c r="BB16">
        <v>1.2290000000000001</v>
      </c>
      <c r="BC16">
        <v>1.2330000000000001</v>
      </c>
      <c r="BD16">
        <v>1.2410000000000001</v>
      </c>
      <c r="BE16">
        <v>1.25</v>
      </c>
      <c r="BF16">
        <v>1.2589999999999999</v>
      </c>
      <c r="BG16">
        <v>1.268</v>
      </c>
      <c r="BH16">
        <v>1.2749999999999999</v>
      </c>
      <c r="BI16">
        <v>1.2809999999999999</v>
      </c>
    </row>
    <row r="17" spans="1:61" x14ac:dyDescent="0.2">
      <c r="A17" t="s">
        <v>15</v>
      </c>
      <c r="B17">
        <v>2.294</v>
      </c>
      <c r="C17">
        <v>2.3039999999999998</v>
      </c>
      <c r="D17">
        <v>2.327</v>
      </c>
      <c r="E17">
        <v>2.3530000000000002</v>
      </c>
      <c r="F17">
        <v>2.3839999999999999</v>
      </c>
      <c r="G17">
        <v>2.4180000000000001</v>
      </c>
      <c r="H17">
        <v>2.4550000000000001</v>
      </c>
      <c r="I17">
        <v>2.4940000000000002</v>
      </c>
      <c r="J17">
        <v>2.5339999999999998</v>
      </c>
      <c r="K17">
        <v>2.5710000000000002</v>
      </c>
      <c r="L17">
        <v>2.6019999999999999</v>
      </c>
      <c r="M17">
        <v>2.6230000000000002</v>
      </c>
      <c r="N17">
        <v>2.6309999999999998</v>
      </c>
      <c r="O17">
        <v>2.6230000000000002</v>
      </c>
      <c r="P17">
        <v>2.5990000000000002</v>
      </c>
      <c r="Q17">
        <v>2.5579999999999998</v>
      </c>
      <c r="R17">
        <v>2.5019999999999998</v>
      </c>
      <c r="S17">
        <v>2.4359999999999999</v>
      </c>
      <c r="T17">
        <v>2.363</v>
      </c>
      <c r="U17">
        <v>2.286</v>
      </c>
      <c r="V17">
        <v>2.2090000000000001</v>
      </c>
      <c r="W17">
        <v>2.1309999999999998</v>
      </c>
      <c r="X17">
        <v>2.0529999999999999</v>
      </c>
      <c r="Y17">
        <v>1.978</v>
      </c>
      <c r="Z17">
        <v>1.9059999999999999</v>
      </c>
      <c r="AA17">
        <v>1.84</v>
      </c>
      <c r="AB17">
        <v>1.7809999999999999</v>
      </c>
      <c r="AC17">
        <v>1.7310000000000001</v>
      </c>
      <c r="AD17">
        <v>1.6890000000000001</v>
      </c>
      <c r="AE17">
        <v>1.655</v>
      </c>
      <c r="AF17">
        <v>1.6279999999999999</v>
      </c>
      <c r="AG17">
        <v>1.6080000000000001</v>
      </c>
      <c r="AH17">
        <v>1.593</v>
      </c>
      <c r="AI17">
        <v>1.581</v>
      </c>
      <c r="AJ17">
        <v>1.571</v>
      </c>
      <c r="AK17">
        <v>1.5640000000000001</v>
      </c>
      <c r="AL17">
        <v>1.56</v>
      </c>
      <c r="AM17">
        <v>1.5609999999999999</v>
      </c>
      <c r="AN17">
        <v>1.5660000000000001</v>
      </c>
      <c r="AO17">
        <v>1.5740000000000001</v>
      </c>
      <c r="AP17">
        <v>1.5840000000000001</v>
      </c>
      <c r="AQ17">
        <v>1.593</v>
      </c>
      <c r="AR17">
        <v>1.601</v>
      </c>
      <c r="AS17">
        <v>1.607</v>
      </c>
      <c r="AT17">
        <v>1.609</v>
      </c>
      <c r="AU17">
        <v>1.609</v>
      </c>
      <c r="AV17">
        <v>1.6080000000000001</v>
      </c>
      <c r="AW17">
        <v>1.605</v>
      </c>
      <c r="AX17">
        <v>1.6040000000000001</v>
      </c>
      <c r="AY17">
        <v>1.6060000000000001</v>
      </c>
      <c r="AZ17">
        <v>1.611</v>
      </c>
      <c r="BA17">
        <v>1.621</v>
      </c>
      <c r="BB17">
        <v>1.6359999999999999</v>
      </c>
      <c r="BC17">
        <v>1.6559999999999999</v>
      </c>
      <c r="BD17">
        <v>1.679</v>
      </c>
      <c r="BE17">
        <v>1.704</v>
      </c>
      <c r="BF17">
        <v>1.7290000000000001</v>
      </c>
      <c r="BG17">
        <v>1.752</v>
      </c>
      <c r="BH17">
        <v>1.77</v>
      </c>
      <c r="BI17">
        <v>1.784</v>
      </c>
    </row>
    <row r="18" spans="1:61" x14ac:dyDescent="0.2">
      <c r="A18" t="s">
        <v>16</v>
      </c>
      <c r="B18">
        <v>6.69</v>
      </c>
      <c r="C18">
        <v>6.68</v>
      </c>
      <c r="D18">
        <v>6.66</v>
      </c>
      <c r="E18">
        <v>6.64</v>
      </c>
      <c r="F18">
        <v>6.62</v>
      </c>
      <c r="G18">
        <v>6.6</v>
      </c>
      <c r="H18">
        <v>6.58</v>
      </c>
      <c r="I18">
        <v>6.56</v>
      </c>
      <c r="J18">
        <v>6.54</v>
      </c>
      <c r="K18">
        <v>6.52</v>
      </c>
      <c r="L18">
        <v>6.5</v>
      </c>
      <c r="M18">
        <v>6.48</v>
      </c>
      <c r="N18">
        <v>6.46</v>
      </c>
      <c r="O18">
        <v>6.44</v>
      </c>
      <c r="P18">
        <v>6.42</v>
      </c>
      <c r="Q18">
        <v>6.4</v>
      </c>
      <c r="R18">
        <v>6.3789999999999996</v>
      </c>
      <c r="S18">
        <v>6.3579999999999997</v>
      </c>
      <c r="T18">
        <v>6.3369999999999997</v>
      </c>
      <c r="U18">
        <v>6.3159999999999998</v>
      </c>
      <c r="V18">
        <v>6.2990000000000004</v>
      </c>
      <c r="W18">
        <v>6.2880000000000003</v>
      </c>
      <c r="X18">
        <v>6.2839999999999998</v>
      </c>
      <c r="Y18">
        <v>6.2850000000000001</v>
      </c>
      <c r="Z18">
        <v>6.2869999999999999</v>
      </c>
      <c r="AA18">
        <v>6.2779999999999996</v>
      </c>
      <c r="AB18">
        <v>6.25</v>
      </c>
      <c r="AC18">
        <v>6.1950000000000003</v>
      </c>
      <c r="AD18">
        <v>6.109</v>
      </c>
      <c r="AE18">
        <v>5.992</v>
      </c>
      <c r="AF18">
        <v>5.8490000000000002</v>
      </c>
      <c r="AG18">
        <v>5.6840000000000002</v>
      </c>
      <c r="AH18">
        <v>5.51</v>
      </c>
      <c r="AI18">
        <v>5.3360000000000003</v>
      </c>
      <c r="AJ18">
        <v>5.17</v>
      </c>
      <c r="AK18">
        <v>5.0190000000000001</v>
      </c>
      <c r="AL18">
        <v>4.8860000000000001</v>
      </c>
      <c r="AM18">
        <v>4.7709999999999999</v>
      </c>
      <c r="AN18">
        <v>4.6710000000000003</v>
      </c>
      <c r="AO18">
        <v>4.5839999999999996</v>
      </c>
      <c r="AP18">
        <v>4.508</v>
      </c>
      <c r="AQ18">
        <v>4.4359999999999999</v>
      </c>
      <c r="AR18">
        <v>4.3630000000000004</v>
      </c>
      <c r="AS18">
        <v>4.2859999999999996</v>
      </c>
      <c r="AT18">
        <v>4.2009999999999996</v>
      </c>
      <c r="AU18">
        <v>4.1079999999999997</v>
      </c>
      <c r="AV18">
        <v>4.008</v>
      </c>
      <c r="AW18">
        <v>3.9049999999999998</v>
      </c>
      <c r="AX18">
        <v>3.8</v>
      </c>
      <c r="AY18">
        <v>3.6960000000000002</v>
      </c>
      <c r="AZ18">
        <v>3.5939999999999999</v>
      </c>
      <c r="BA18">
        <v>3.4940000000000002</v>
      </c>
      <c r="BB18">
        <v>3.3969999999999998</v>
      </c>
      <c r="BC18">
        <v>3.302</v>
      </c>
      <c r="BD18">
        <v>3.2120000000000002</v>
      </c>
      <c r="BE18">
        <v>3.1259999999999999</v>
      </c>
      <c r="BF18">
        <v>3.0459999999999998</v>
      </c>
      <c r="BG18">
        <v>2.9710000000000001</v>
      </c>
      <c r="BH18">
        <v>2.9020000000000001</v>
      </c>
      <c r="BI18">
        <v>2.8370000000000002</v>
      </c>
    </row>
    <row r="19" spans="1:61" x14ac:dyDescent="0.2">
      <c r="A19" t="s">
        <v>17</v>
      </c>
      <c r="B19">
        <v>5.5469999999999997</v>
      </c>
      <c r="C19">
        <v>5.5739999999999998</v>
      </c>
      <c r="D19">
        <v>5.63</v>
      </c>
      <c r="E19">
        <v>5.6870000000000003</v>
      </c>
      <c r="F19">
        <v>5.7460000000000004</v>
      </c>
      <c r="G19">
        <v>5.8049999999999997</v>
      </c>
      <c r="H19">
        <v>5.8659999999999997</v>
      </c>
      <c r="I19">
        <v>5.9279999999999999</v>
      </c>
      <c r="J19">
        <v>5.99</v>
      </c>
      <c r="K19">
        <v>6.0529999999999999</v>
      </c>
      <c r="L19">
        <v>6.1150000000000002</v>
      </c>
      <c r="M19">
        <v>6.1760000000000002</v>
      </c>
      <c r="N19">
        <v>6.2359999999999998</v>
      </c>
      <c r="O19">
        <v>6.2930000000000001</v>
      </c>
      <c r="P19">
        <v>6.3479999999999999</v>
      </c>
      <c r="Q19">
        <v>6.4</v>
      </c>
      <c r="R19">
        <v>6.45</v>
      </c>
      <c r="S19">
        <v>6.4980000000000002</v>
      </c>
      <c r="T19">
        <v>6.5439999999999996</v>
      </c>
      <c r="U19">
        <v>6.5880000000000001</v>
      </c>
      <c r="V19">
        <v>6.6319999999999997</v>
      </c>
      <c r="W19">
        <v>6.6749999999999998</v>
      </c>
      <c r="X19">
        <v>6.718</v>
      </c>
      <c r="Y19">
        <v>6.76</v>
      </c>
      <c r="Z19">
        <v>6.8010000000000002</v>
      </c>
      <c r="AA19">
        <v>6.8410000000000002</v>
      </c>
      <c r="AB19">
        <v>6.8789999999999996</v>
      </c>
      <c r="AC19">
        <v>6.9139999999999997</v>
      </c>
      <c r="AD19">
        <v>6.9459999999999997</v>
      </c>
      <c r="AE19">
        <v>6.9720000000000004</v>
      </c>
      <c r="AF19">
        <v>6.9930000000000003</v>
      </c>
      <c r="AG19">
        <v>7.0060000000000002</v>
      </c>
      <c r="AH19">
        <v>7.0110000000000001</v>
      </c>
      <c r="AI19">
        <v>7.0090000000000003</v>
      </c>
      <c r="AJ19">
        <v>6.9969999999999999</v>
      </c>
      <c r="AK19">
        <v>6.9770000000000003</v>
      </c>
      <c r="AL19">
        <v>6.9470000000000001</v>
      </c>
      <c r="AM19">
        <v>6.907</v>
      </c>
      <c r="AN19">
        <v>6.86</v>
      </c>
      <c r="AO19">
        <v>6.806</v>
      </c>
      <c r="AP19">
        <v>6.7439999999999998</v>
      </c>
      <c r="AQ19">
        <v>6.6769999999999996</v>
      </c>
      <c r="AR19">
        <v>6.6029999999999998</v>
      </c>
      <c r="AS19">
        <v>6.5259999999999998</v>
      </c>
      <c r="AT19">
        <v>6.4459999999999997</v>
      </c>
      <c r="AU19">
        <v>6.3639999999999999</v>
      </c>
      <c r="AV19">
        <v>6.282</v>
      </c>
      <c r="AW19">
        <v>6.2</v>
      </c>
      <c r="AX19">
        <v>6.12</v>
      </c>
      <c r="AY19">
        <v>6.0410000000000004</v>
      </c>
      <c r="AZ19">
        <v>5.9660000000000002</v>
      </c>
      <c r="BA19">
        <v>5.8949999999999996</v>
      </c>
      <c r="BB19">
        <v>5.8280000000000003</v>
      </c>
      <c r="BC19">
        <v>5.7629999999999999</v>
      </c>
      <c r="BD19">
        <v>5.7009999999999996</v>
      </c>
      <c r="BE19">
        <v>5.64</v>
      </c>
      <c r="BF19">
        <v>5.5780000000000003</v>
      </c>
      <c r="BG19">
        <v>5.5149999999999997</v>
      </c>
      <c r="BH19">
        <v>5.4489999999999998</v>
      </c>
      <c r="BI19">
        <v>5.3780000000000001</v>
      </c>
    </row>
    <row r="20" spans="1:61" x14ac:dyDescent="0.2">
      <c r="A20" t="s">
        <v>18</v>
      </c>
      <c r="B20">
        <v>6.67</v>
      </c>
      <c r="C20">
        <v>6.67</v>
      </c>
      <c r="D20">
        <v>6.67</v>
      </c>
      <c r="E20">
        <v>6.67</v>
      </c>
      <c r="F20">
        <v>6.67</v>
      </c>
      <c r="G20">
        <v>6.67</v>
      </c>
      <c r="H20">
        <v>6.67</v>
      </c>
      <c r="I20">
        <v>6.67</v>
      </c>
      <c r="J20">
        <v>6.67</v>
      </c>
      <c r="K20">
        <v>6.67</v>
      </c>
      <c r="L20">
        <v>6.67</v>
      </c>
      <c r="M20">
        <v>6.67</v>
      </c>
      <c r="N20">
        <v>6.67</v>
      </c>
      <c r="O20">
        <v>6.67</v>
      </c>
      <c r="P20">
        <v>6.67</v>
      </c>
      <c r="Q20">
        <v>6.67</v>
      </c>
      <c r="R20">
        <v>6.67</v>
      </c>
      <c r="S20">
        <v>6.67</v>
      </c>
      <c r="T20">
        <v>6.67</v>
      </c>
      <c r="U20">
        <v>6.67</v>
      </c>
      <c r="V20">
        <v>6.6710000000000003</v>
      </c>
      <c r="W20">
        <v>6.673</v>
      </c>
      <c r="X20">
        <v>6.6769999999999996</v>
      </c>
      <c r="Y20">
        <v>6.6820000000000004</v>
      </c>
      <c r="Z20">
        <v>6.6859999999999999</v>
      </c>
      <c r="AA20">
        <v>6.6870000000000003</v>
      </c>
      <c r="AB20">
        <v>6.681</v>
      </c>
      <c r="AC20">
        <v>6.6680000000000001</v>
      </c>
      <c r="AD20">
        <v>6.6459999999999999</v>
      </c>
      <c r="AE20">
        <v>6.6150000000000002</v>
      </c>
      <c r="AF20">
        <v>6.5780000000000003</v>
      </c>
      <c r="AG20">
        <v>6.5419999999999998</v>
      </c>
      <c r="AH20">
        <v>6.508</v>
      </c>
      <c r="AI20">
        <v>6.4770000000000003</v>
      </c>
      <c r="AJ20">
        <v>6.4459999999999997</v>
      </c>
      <c r="AK20">
        <v>6.4089999999999998</v>
      </c>
      <c r="AL20">
        <v>6.3579999999999997</v>
      </c>
      <c r="AM20">
        <v>6.2869999999999999</v>
      </c>
      <c r="AN20">
        <v>6.1890000000000001</v>
      </c>
      <c r="AO20">
        <v>6.0640000000000001</v>
      </c>
      <c r="AP20">
        <v>5.9080000000000004</v>
      </c>
      <c r="AQ20">
        <v>5.7229999999999999</v>
      </c>
      <c r="AR20">
        <v>5.5149999999999997</v>
      </c>
      <c r="AS20">
        <v>5.2910000000000004</v>
      </c>
      <c r="AT20">
        <v>5.0570000000000004</v>
      </c>
      <c r="AU20">
        <v>4.8209999999999997</v>
      </c>
      <c r="AV20">
        <v>4.5890000000000004</v>
      </c>
      <c r="AW20">
        <v>4.3650000000000002</v>
      </c>
      <c r="AX20">
        <v>4.1520000000000001</v>
      </c>
      <c r="AY20">
        <v>3.9540000000000002</v>
      </c>
      <c r="AZ20">
        <v>3.77</v>
      </c>
      <c r="BA20">
        <v>3.5990000000000002</v>
      </c>
      <c r="BB20">
        <v>3.4350000000000001</v>
      </c>
      <c r="BC20">
        <v>3.2770000000000001</v>
      </c>
      <c r="BD20">
        <v>3.125</v>
      </c>
      <c r="BE20">
        <v>2.9820000000000002</v>
      </c>
      <c r="BF20">
        <v>2.8530000000000002</v>
      </c>
      <c r="BG20">
        <v>2.7389999999999999</v>
      </c>
      <c r="BH20">
        <v>2.6419999999999999</v>
      </c>
      <c r="BI20">
        <v>2.5630000000000002</v>
      </c>
    </row>
    <row r="21" spans="1:61" x14ac:dyDescent="0.2">
      <c r="A21" t="s">
        <v>19</v>
      </c>
      <c r="B21">
        <v>6.7160000000000002</v>
      </c>
      <c r="C21">
        <v>6.7279999999999998</v>
      </c>
      <c r="D21">
        <v>6.7480000000000002</v>
      </c>
      <c r="E21">
        <v>6.7619999999999996</v>
      </c>
      <c r="F21">
        <v>6.7690000000000001</v>
      </c>
      <c r="G21">
        <v>6.77</v>
      </c>
      <c r="H21">
        <v>6.7649999999999997</v>
      </c>
      <c r="I21">
        <v>6.7539999999999996</v>
      </c>
      <c r="J21">
        <v>6.7380000000000004</v>
      </c>
      <c r="K21">
        <v>6.718</v>
      </c>
      <c r="L21">
        <v>6.6959999999999997</v>
      </c>
      <c r="M21">
        <v>6.6719999999999997</v>
      </c>
      <c r="N21">
        <v>6.6479999999999997</v>
      </c>
      <c r="O21">
        <v>6.6269999999999998</v>
      </c>
      <c r="P21">
        <v>6.6070000000000002</v>
      </c>
      <c r="Q21">
        <v>6.593</v>
      </c>
      <c r="R21">
        <v>6.5860000000000003</v>
      </c>
      <c r="S21">
        <v>6.585</v>
      </c>
      <c r="T21">
        <v>6.5869999999999997</v>
      </c>
      <c r="U21">
        <v>6.5869999999999997</v>
      </c>
      <c r="V21">
        <v>6.5780000000000003</v>
      </c>
      <c r="W21">
        <v>6.5490000000000004</v>
      </c>
      <c r="X21">
        <v>6.4960000000000004</v>
      </c>
      <c r="Y21">
        <v>6.415</v>
      </c>
      <c r="Z21">
        <v>6.31</v>
      </c>
      <c r="AA21">
        <v>6.1829999999999998</v>
      </c>
      <c r="AB21">
        <v>6.0430000000000001</v>
      </c>
      <c r="AC21">
        <v>5.899</v>
      </c>
      <c r="AD21">
        <v>5.7610000000000001</v>
      </c>
      <c r="AE21">
        <v>5.6340000000000003</v>
      </c>
      <c r="AF21">
        <v>5.5209999999999999</v>
      </c>
      <c r="AG21">
        <v>5.423</v>
      </c>
      <c r="AH21">
        <v>5.3369999999999997</v>
      </c>
      <c r="AI21">
        <v>5.2590000000000003</v>
      </c>
      <c r="AJ21">
        <v>5.1890000000000001</v>
      </c>
      <c r="AK21">
        <v>5.1269999999999998</v>
      </c>
      <c r="AL21">
        <v>5.0739999999999998</v>
      </c>
      <c r="AM21">
        <v>5.0289999999999999</v>
      </c>
      <c r="AN21">
        <v>4.9889999999999999</v>
      </c>
      <c r="AO21">
        <v>4.952</v>
      </c>
      <c r="AP21">
        <v>4.9130000000000003</v>
      </c>
      <c r="AQ21">
        <v>4.8659999999999997</v>
      </c>
      <c r="AR21">
        <v>4.8099999999999996</v>
      </c>
      <c r="AS21">
        <v>4.742</v>
      </c>
      <c r="AT21">
        <v>4.6630000000000003</v>
      </c>
      <c r="AU21">
        <v>4.5750000000000002</v>
      </c>
      <c r="AV21">
        <v>4.4820000000000002</v>
      </c>
      <c r="AW21">
        <v>4.3899999999999997</v>
      </c>
      <c r="AX21">
        <v>4.3019999999999996</v>
      </c>
      <c r="AY21">
        <v>4.2190000000000003</v>
      </c>
      <c r="AZ21">
        <v>4.141</v>
      </c>
      <c r="BA21">
        <v>4.0640000000000001</v>
      </c>
      <c r="BB21">
        <v>3.9870000000000001</v>
      </c>
      <c r="BC21">
        <v>3.9060000000000001</v>
      </c>
      <c r="BD21">
        <v>3.8210000000000002</v>
      </c>
      <c r="BE21">
        <v>3.7320000000000002</v>
      </c>
      <c r="BF21">
        <v>3.641</v>
      </c>
      <c r="BG21">
        <v>3.5489999999999999</v>
      </c>
      <c r="BH21">
        <v>3.4590000000000001</v>
      </c>
      <c r="BI21">
        <v>3.371</v>
      </c>
    </row>
    <row r="22" spans="1:61" x14ac:dyDescent="0.2">
      <c r="A22" t="s">
        <v>20</v>
      </c>
      <c r="B22">
        <v>5.0620000000000003</v>
      </c>
      <c r="C22">
        <v>4.9989999999999997</v>
      </c>
      <c r="D22">
        <v>4.875</v>
      </c>
      <c r="E22">
        <v>4.7569999999999997</v>
      </c>
      <c r="F22">
        <v>4.6440000000000001</v>
      </c>
      <c r="G22">
        <v>4.5369999999999999</v>
      </c>
      <c r="H22">
        <v>4.4340000000000002</v>
      </c>
      <c r="I22">
        <v>4.3360000000000003</v>
      </c>
      <c r="J22">
        <v>4.2409999999999997</v>
      </c>
      <c r="K22">
        <v>4.1470000000000002</v>
      </c>
      <c r="L22">
        <v>4.0519999999999996</v>
      </c>
      <c r="M22">
        <v>3.9540000000000002</v>
      </c>
      <c r="N22">
        <v>3.8490000000000002</v>
      </c>
      <c r="O22">
        <v>3.7370000000000001</v>
      </c>
      <c r="P22">
        <v>3.6190000000000002</v>
      </c>
      <c r="Q22">
        <v>3.4950000000000001</v>
      </c>
      <c r="R22">
        <v>3.367</v>
      </c>
      <c r="S22">
        <v>3.2389999999999999</v>
      </c>
      <c r="T22">
        <v>3.1139999999999999</v>
      </c>
      <c r="U22">
        <v>2.9940000000000002</v>
      </c>
      <c r="V22">
        <v>2.8809999999999998</v>
      </c>
      <c r="W22">
        <v>2.7749999999999999</v>
      </c>
      <c r="X22">
        <v>2.6749999999999998</v>
      </c>
      <c r="Y22">
        <v>2.581</v>
      </c>
      <c r="Z22">
        <v>2.4929999999999999</v>
      </c>
      <c r="AA22">
        <v>2.4119999999999999</v>
      </c>
      <c r="AB22">
        <v>2.3359999999999999</v>
      </c>
      <c r="AC22">
        <v>2.2669999999999999</v>
      </c>
      <c r="AD22">
        <v>2.202</v>
      </c>
      <c r="AE22">
        <v>2.1440000000000001</v>
      </c>
      <c r="AF22">
        <v>2.0920000000000001</v>
      </c>
      <c r="AG22">
        <v>2.0499999999999998</v>
      </c>
      <c r="AH22">
        <v>2.0169999999999999</v>
      </c>
      <c r="AI22">
        <v>1.992</v>
      </c>
      <c r="AJ22">
        <v>1.9730000000000001</v>
      </c>
      <c r="AK22">
        <v>1.9530000000000001</v>
      </c>
      <c r="AL22">
        <v>1.925</v>
      </c>
      <c r="AM22">
        <v>1.887</v>
      </c>
      <c r="AN22">
        <v>1.8360000000000001</v>
      </c>
      <c r="AO22">
        <v>1.7749999999999999</v>
      </c>
      <c r="AP22">
        <v>1.708</v>
      </c>
      <c r="AQ22">
        <v>1.645</v>
      </c>
      <c r="AR22">
        <v>1.5920000000000001</v>
      </c>
      <c r="AS22">
        <v>1.556</v>
      </c>
      <c r="AT22">
        <v>1.534</v>
      </c>
      <c r="AU22">
        <v>1.524</v>
      </c>
      <c r="AV22">
        <v>1.518</v>
      </c>
      <c r="AW22">
        <v>1.5069999999999999</v>
      </c>
      <c r="AX22">
        <v>1.4850000000000001</v>
      </c>
      <c r="AY22">
        <v>1.452</v>
      </c>
      <c r="AZ22">
        <v>1.409</v>
      </c>
      <c r="BA22">
        <v>1.361</v>
      </c>
      <c r="BB22">
        <v>1.3140000000000001</v>
      </c>
      <c r="BC22">
        <v>1.2749999999999999</v>
      </c>
      <c r="BD22">
        <v>1.244</v>
      </c>
      <c r="BE22">
        <v>1.224</v>
      </c>
      <c r="BF22">
        <v>1.2130000000000001</v>
      </c>
      <c r="BG22">
        <v>1.2090000000000001</v>
      </c>
      <c r="BH22">
        <v>1.2090000000000001</v>
      </c>
      <c r="BI22">
        <v>1.212</v>
      </c>
    </row>
    <row r="23" spans="1:61" x14ac:dyDescent="0.2">
      <c r="A23" t="s">
        <v>21</v>
      </c>
      <c r="B23">
        <v>6.4690000000000003</v>
      </c>
      <c r="C23">
        <v>6.4770000000000003</v>
      </c>
      <c r="D23">
        <v>6.492</v>
      </c>
      <c r="E23">
        <v>6.508</v>
      </c>
      <c r="F23">
        <v>6.5229999999999997</v>
      </c>
      <c r="G23">
        <v>6.5380000000000003</v>
      </c>
      <c r="H23">
        <v>6.5529999999999999</v>
      </c>
      <c r="I23">
        <v>6.5679999999999996</v>
      </c>
      <c r="J23">
        <v>6.5830000000000002</v>
      </c>
      <c r="K23">
        <v>6.5990000000000002</v>
      </c>
      <c r="L23">
        <v>6.6150000000000002</v>
      </c>
      <c r="M23">
        <v>6.6319999999999997</v>
      </c>
      <c r="N23">
        <v>6.649</v>
      </c>
      <c r="O23">
        <v>6.6660000000000004</v>
      </c>
      <c r="P23">
        <v>6.681</v>
      </c>
      <c r="Q23">
        <v>6.6929999999999996</v>
      </c>
      <c r="R23">
        <v>6.6980000000000004</v>
      </c>
      <c r="S23">
        <v>6.6959999999999997</v>
      </c>
      <c r="T23">
        <v>6.6859999999999999</v>
      </c>
      <c r="U23">
        <v>6.6669999999999998</v>
      </c>
      <c r="V23">
        <v>6.641</v>
      </c>
      <c r="W23">
        <v>6.6109999999999998</v>
      </c>
      <c r="X23">
        <v>6.5789999999999997</v>
      </c>
      <c r="Y23">
        <v>6.5460000000000003</v>
      </c>
      <c r="Z23">
        <v>6.5119999999999996</v>
      </c>
      <c r="AA23">
        <v>6.4770000000000003</v>
      </c>
      <c r="AB23">
        <v>6.44</v>
      </c>
      <c r="AC23">
        <v>6.399</v>
      </c>
      <c r="AD23">
        <v>6.35</v>
      </c>
      <c r="AE23">
        <v>6.2910000000000004</v>
      </c>
      <c r="AF23">
        <v>6.2169999999999996</v>
      </c>
      <c r="AG23">
        <v>6.125</v>
      </c>
      <c r="AH23">
        <v>6.0119999999999996</v>
      </c>
      <c r="AI23">
        <v>5.88</v>
      </c>
      <c r="AJ23">
        <v>5.7309999999999999</v>
      </c>
      <c r="AK23">
        <v>5.5670000000000002</v>
      </c>
      <c r="AL23">
        <v>5.3929999999999998</v>
      </c>
      <c r="AM23">
        <v>5.2140000000000004</v>
      </c>
      <c r="AN23">
        <v>5.0359999999999996</v>
      </c>
      <c r="AO23">
        <v>4.8630000000000004</v>
      </c>
      <c r="AP23">
        <v>4.6980000000000004</v>
      </c>
      <c r="AQ23">
        <v>4.5419999999999998</v>
      </c>
      <c r="AR23">
        <v>4.3940000000000001</v>
      </c>
      <c r="AS23">
        <v>4.2519999999999998</v>
      </c>
      <c r="AT23">
        <v>4.117</v>
      </c>
      <c r="AU23">
        <v>3.9889999999999999</v>
      </c>
      <c r="AV23">
        <v>3.8660000000000001</v>
      </c>
      <c r="AW23">
        <v>3.746</v>
      </c>
      <c r="AX23">
        <v>3.6309999999999998</v>
      </c>
      <c r="AY23">
        <v>3.5190000000000001</v>
      </c>
      <c r="AZ23">
        <v>3.4129999999999998</v>
      </c>
      <c r="BA23">
        <v>3.3149999999999999</v>
      </c>
      <c r="BB23">
        <v>3.226</v>
      </c>
      <c r="BC23">
        <v>3.1459999999999999</v>
      </c>
      <c r="BD23">
        <v>3.0760000000000001</v>
      </c>
      <c r="BE23">
        <v>3.0139999999999998</v>
      </c>
      <c r="BF23">
        <v>2.96</v>
      </c>
      <c r="BG23">
        <v>2.911</v>
      </c>
      <c r="BH23">
        <v>2.8650000000000002</v>
      </c>
      <c r="BI23">
        <v>2.8220000000000001</v>
      </c>
    </row>
    <row r="24" spans="1:61" x14ac:dyDescent="0.2">
      <c r="A24" t="s">
        <v>22</v>
      </c>
      <c r="B24">
        <v>6.18</v>
      </c>
      <c r="C24">
        <v>6.1680000000000001</v>
      </c>
      <c r="D24">
        <v>6.149</v>
      </c>
      <c r="E24">
        <v>6.1390000000000002</v>
      </c>
      <c r="F24">
        <v>6.1369999999999996</v>
      </c>
      <c r="G24">
        <v>6.1440000000000001</v>
      </c>
      <c r="H24">
        <v>6.157</v>
      </c>
      <c r="I24">
        <v>6.1760000000000002</v>
      </c>
      <c r="J24">
        <v>6.1950000000000003</v>
      </c>
      <c r="K24">
        <v>6.2089999999999996</v>
      </c>
      <c r="L24">
        <v>6.21</v>
      </c>
      <c r="M24">
        <v>6.19</v>
      </c>
      <c r="N24">
        <v>6.1429999999999998</v>
      </c>
      <c r="O24">
        <v>6.0629999999999997</v>
      </c>
      <c r="P24">
        <v>5.9530000000000003</v>
      </c>
      <c r="Q24">
        <v>5.8150000000000004</v>
      </c>
      <c r="R24">
        <v>5.6580000000000004</v>
      </c>
      <c r="S24">
        <v>5.4909999999999997</v>
      </c>
      <c r="T24">
        <v>5.3259999999999996</v>
      </c>
      <c r="U24">
        <v>5.1680000000000001</v>
      </c>
      <c r="V24">
        <v>5.024</v>
      </c>
      <c r="W24">
        <v>4.8959999999999999</v>
      </c>
      <c r="X24">
        <v>4.782</v>
      </c>
      <c r="Y24">
        <v>4.6790000000000003</v>
      </c>
      <c r="Z24">
        <v>4.585</v>
      </c>
      <c r="AA24">
        <v>4.4989999999999997</v>
      </c>
      <c r="AB24">
        <v>4.4180000000000001</v>
      </c>
      <c r="AC24">
        <v>4.3390000000000004</v>
      </c>
      <c r="AD24">
        <v>4.2560000000000002</v>
      </c>
      <c r="AE24">
        <v>4.1689999999999996</v>
      </c>
      <c r="AF24">
        <v>4.0730000000000004</v>
      </c>
      <c r="AG24">
        <v>3.9660000000000002</v>
      </c>
      <c r="AH24">
        <v>3.8479999999999999</v>
      </c>
      <c r="AI24">
        <v>3.7210000000000001</v>
      </c>
      <c r="AJ24">
        <v>3.5870000000000002</v>
      </c>
      <c r="AK24">
        <v>3.4489999999999998</v>
      </c>
      <c r="AL24">
        <v>3.3079999999999998</v>
      </c>
      <c r="AM24">
        <v>3.17</v>
      </c>
      <c r="AN24">
        <v>3.0390000000000001</v>
      </c>
      <c r="AO24">
        <v>2.9169999999999998</v>
      </c>
      <c r="AP24">
        <v>2.8090000000000002</v>
      </c>
      <c r="AQ24">
        <v>2.7170000000000001</v>
      </c>
      <c r="AR24">
        <v>2.6429999999999998</v>
      </c>
      <c r="AS24">
        <v>2.5830000000000002</v>
      </c>
      <c r="AT24">
        <v>2.5369999999999999</v>
      </c>
      <c r="AU24">
        <v>2.5019999999999998</v>
      </c>
      <c r="AV24">
        <v>2.4740000000000002</v>
      </c>
      <c r="AW24">
        <v>2.4510000000000001</v>
      </c>
      <c r="AX24">
        <v>2.427</v>
      </c>
      <c r="AY24">
        <v>2.399</v>
      </c>
      <c r="AZ24">
        <v>2.3639999999999999</v>
      </c>
      <c r="BA24">
        <v>2.3199999999999998</v>
      </c>
      <c r="BB24">
        <v>2.2669999999999999</v>
      </c>
      <c r="BC24">
        <v>2.2080000000000002</v>
      </c>
      <c r="BD24">
        <v>2.1429999999999998</v>
      </c>
      <c r="BE24">
        <v>2.0750000000000002</v>
      </c>
      <c r="BF24">
        <v>2.0070000000000001</v>
      </c>
      <c r="BG24">
        <v>1.9410000000000001</v>
      </c>
      <c r="BH24">
        <v>1.88</v>
      </c>
      <c r="BI24">
        <v>1.827</v>
      </c>
    </row>
    <row r="25" spans="1:61" x14ac:dyDescent="0.2">
      <c r="A25" t="s">
        <v>23</v>
      </c>
      <c r="B25">
        <v>6.9459999999999997</v>
      </c>
      <c r="C25">
        <v>6.9630000000000001</v>
      </c>
      <c r="D25">
        <v>6.9930000000000003</v>
      </c>
      <c r="E25">
        <v>7.016</v>
      </c>
      <c r="F25">
        <v>7.0309999999999997</v>
      </c>
      <c r="G25">
        <v>7.0389999999999997</v>
      </c>
      <c r="H25">
        <v>7.0380000000000003</v>
      </c>
      <c r="I25">
        <v>7.0279999999999996</v>
      </c>
      <c r="J25">
        <v>7.0069999999999997</v>
      </c>
      <c r="K25">
        <v>6.9720000000000004</v>
      </c>
      <c r="L25">
        <v>6.92</v>
      </c>
      <c r="M25">
        <v>6.8470000000000004</v>
      </c>
      <c r="N25">
        <v>6.7519999999999998</v>
      </c>
      <c r="O25">
        <v>6.6349999999999998</v>
      </c>
      <c r="P25">
        <v>6.5</v>
      </c>
      <c r="Q25">
        <v>6.3529999999999998</v>
      </c>
      <c r="R25">
        <v>6.2039999999999997</v>
      </c>
      <c r="S25">
        <v>6.0620000000000003</v>
      </c>
      <c r="T25">
        <v>5.9290000000000003</v>
      </c>
      <c r="U25">
        <v>5.806</v>
      </c>
      <c r="V25">
        <v>5.6879999999999997</v>
      </c>
      <c r="W25">
        <v>5.5650000000000004</v>
      </c>
      <c r="X25">
        <v>5.4269999999999996</v>
      </c>
      <c r="Y25">
        <v>5.2690000000000001</v>
      </c>
      <c r="Z25">
        <v>5.093</v>
      </c>
      <c r="AA25">
        <v>4.9039999999999999</v>
      </c>
      <c r="AB25">
        <v>4.71</v>
      </c>
      <c r="AC25">
        <v>4.5220000000000002</v>
      </c>
      <c r="AD25">
        <v>4.3479999999999999</v>
      </c>
      <c r="AE25">
        <v>4.1929999999999996</v>
      </c>
      <c r="AF25">
        <v>4.0570000000000004</v>
      </c>
      <c r="AG25">
        <v>3.94</v>
      </c>
      <c r="AH25">
        <v>3.835</v>
      </c>
      <c r="AI25">
        <v>3.7370000000000001</v>
      </c>
      <c r="AJ25">
        <v>3.645</v>
      </c>
      <c r="AK25">
        <v>3.5590000000000002</v>
      </c>
      <c r="AL25">
        <v>3.48</v>
      </c>
      <c r="AM25">
        <v>3.4079999999999999</v>
      </c>
      <c r="AN25">
        <v>3.343</v>
      </c>
      <c r="AO25">
        <v>3.2839999999999998</v>
      </c>
      <c r="AP25">
        <v>3.226</v>
      </c>
      <c r="AQ25">
        <v>3.17</v>
      </c>
      <c r="AR25">
        <v>3.11</v>
      </c>
      <c r="AS25">
        <v>3.0470000000000002</v>
      </c>
      <c r="AT25">
        <v>2.9790000000000001</v>
      </c>
      <c r="AU25">
        <v>2.9049999999999998</v>
      </c>
      <c r="AV25">
        <v>2.823</v>
      </c>
      <c r="AW25">
        <v>2.7370000000000001</v>
      </c>
      <c r="AX25">
        <v>2.6469999999999998</v>
      </c>
      <c r="AY25">
        <v>2.5579999999999998</v>
      </c>
      <c r="AZ25">
        <v>2.472</v>
      </c>
      <c r="BA25">
        <v>2.3919999999999999</v>
      </c>
      <c r="BB25">
        <v>2.3220000000000001</v>
      </c>
      <c r="BC25">
        <v>2.262</v>
      </c>
      <c r="BD25">
        <v>2.2120000000000002</v>
      </c>
      <c r="BE25">
        <v>2.1720000000000002</v>
      </c>
      <c r="BF25">
        <v>2.1389999999999998</v>
      </c>
      <c r="BG25">
        <v>2.109</v>
      </c>
      <c r="BH25">
        <v>2.081</v>
      </c>
      <c r="BI25">
        <v>2.052</v>
      </c>
    </row>
    <row r="26" spans="1:61" x14ac:dyDescent="0.2">
      <c r="A26" t="s">
        <v>24</v>
      </c>
      <c r="B26">
        <v>2.5939999999999999</v>
      </c>
      <c r="C26">
        <v>2.5630000000000002</v>
      </c>
      <c r="D26">
        <v>2.5030000000000001</v>
      </c>
      <c r="E26">
        <v>2.4489999999999998</v>
      </c>
      <c r="F26">
        <v>2.4</v>
      </c>
      <c r="G26">
        <v>2.3559999999999999</v>
      </c>
      <c r="H26">
        <v>2.3170000000000002</v>
      </c>
      <c r="I26">
        <v>2.2829999999999999</v>
      </c>
      <c r="J26">
        <v>2.2549999999999999</v>
      </c>
      <c r="K26">
        <v>2.2309999999999999</v>
      </c>
      <c r="L26">
        <v>2.2109999999999999</v>
      </c>
      <c r="M26">
        <v>2.194</v>
      </c>
      <c r="N26">
        <v>2.181</v>
      </c>
      <c r="O26">
        <v>2.1709999999999998</v>
      </c>
      <c r="P26">
        <v>2.1619999999999999</v>
      </c>
      <c r="Q26">
        <v>2.1560000000000001</v>
      </c>
      <c r="R26">
        <v>2.1520000000000001</v>
      </c>
      <c r="S26">
        <v>2.1509999999999998</v>
      </c>
      <c r="T26">
        <v>2.1509999999999998</v>
      </c>
      <c r="U26">
        <v>2.1539999999999999</v>
      </c>
      <c r="V26">
        <v>2.1579999999999999</v>
      </c>
      <c r="W26">
        <v>2.1640000000000001</v>
      </c>
      <c r="X26">
        <v>2.17</v>
      </c>
      <c r="Y26">
        <v>2.177</v>
      </c>
      <c r="Z26">
        <v>2.1819999999999999</v>
      </c>
      <c r="AA26">
        <v>2.1829999999999998</v>
      </c>
      <c r="AB26">
        <v>2.1789999999999998</v>
      </c>
      <c r="AC26">
        <v>2.1680000000000001</v>
      </c>
      <c r="AD26">
        <v>2.15</v>
      </c>
      <c r="AE26">
        <v>2.1259999999999999</v>
      </c>
      <c r="AF26">
        <v>2.0979999999999999</v>
      </c>
      <c r="AG26">
        <v>2.0699999999999998</v>
      </c>
      <c r="AH26">
        <v>2.0449999999999999</v>
      </c>
      <c r="AI26">
        <v>2.024</v>
      </c>
      <c r="AJ26">
        <v>2.0049999999999999</v>
      </c>
      <c r="AK26">
        <v>1.9850000000000001</v>
      </c>
      <c r="AL26">
        <v>1.958</v>
      </c>
      <c r="AM26">
        <v>1.919</v>
      </c>
      <c r="AN26">
        <v>1.8680000000000001</v>
      </c>
      <c r="AO26">
        <v>1.8029999999999999</v>
      </c>
      <c r="AP26">
        <v>1.7270000000000001</v>
      </c>
      <c r="AQ26">
        <v>1.6419999999999999</v>
      </c>
      <c r="AR26">
        <v>1.556</v>
      </c>
      <c r="AS26">
        <v>1.472</v>
      </c>
      <c r="AT26">
        <v>1.3959999999999999</v>
      </c>
      <c r="AU26">
        <v>1.3320000000000001</v>
      </c>
      <c r="AV26">
        <v>1.2809999999999999</v>
      </c>
      <c r="AW26">
        <v>1.2430000000000001</v>
      </c>
      <c r="AX26">
        <v>1.218</v>
      </c>
      <c r="AY26">
        <v>1.2050000000000001</v>
      </c>
      <c r="AZ26">
        <v>1.2050000000000001</v>
      </c>
      <c r="BA26">
        <v>1.2150000000000001</v>
      </c>
      <c r="BB26">
        <v>1.2350000000000001</v>
      </c>
      <c r="BC26">
        <v>1.2609999999999999</v>
      </c>
      <c r="BD26">
        <v>1.29</v>
      </c>
      <c r="BE26">
        <v>1.321</v>
      </c>
      <c r="BF26">
        <v>1.3520000000000001</v>
      </c>
      <c r="BG26">
        <v>1.3819999999999999</v>
      </c>
      <c r="BH26">
        <v>1.41</v>
      </c>
      <c r="BI26">
        <v>1.4359999999999999</v>
      </c>
    </row>
    <row r="27" spans="1:61" x14ac:dyDescent="0.2">
      <c r="A27" t="s">
        <v>25</v>
      </c>
      <c r="B27">
        <v>6.0339999999999998</v>
      </c>
      <c r="C27">
        <v>6.0529999999999999</v>
      </c>
      <c r="D27">
        <v>6.0890000000000004</v>
      </c>
      <c r="E27">
        <v>6.1219999999999999</v>
      </c>
      <c r="F27">
        <v>6.1520000000000001</v>
      </c>
      <c r="G27">
        <v>6.18</v>
      </c>
      <c r="H27">
        <v>6.2050000000000001</v>
      </c>
      <c r="I27">
        <v>6.2270000000000003</v>
      </c>
      <c r="J27">
        <v>6.2480000000000002</v>
      </c>
      <c r="K27">
        <v>6.2690000000000001</v>
      </c>
      <c r="L27">
        <v>6.2910000000000004</v>
      </c>
      <c r="M27">
        <v>6.3159999999999998</v>
      </c>
      <c r="N27">
        <v>6.3440000000000003</v>
      </c>
      <c r="O27">
        <v>6.3769999999999998</v>
      </c>
      <c r="P27">
        <v>6.4139999999999997</v>
      </c>
      <c r="Q27">
        <v>6.4539999999999997</v>
      </c>
      <c r="R27">
        <v>6.4930000000000003</v>
      </c>
      <c r="S27">
        <v>6.53</v>
      </c>
      <c r="T27">
        <v>6.5629999999999997</v>
      </c>
      <c r="U27">
        <v>6.593</v>
      </c>
      <c r="V27">
        <v>6.6239999999999997</v>
      </c>
      <c r="W27">
        <v>6.6580000000000004</v>
      </c>
      <c r="X27">
        <v>6.7</v>
      </c>
      <c r="Y27">
        <v>6.75</v>
      </c>
      <c r="Z27">
        <v>6.8070000000000004</v>
      </c>
      <c r="AA27">
        <v>6.8680000000000003</v>
      </c>
      <c r="AB27">
        <v>6.9269999999999996</v>
      </c>
      <c r="AC27">
        <v>6.98</v>
      </c>
      <c r="AD27">
        <v>7.0220000000000002</v>
      </c>
      <c r="AE27">
        <v>7.0529999999999999</v>
      </c>
      <c r="AF27">
        <v>7.069</v>
      </c>
      <c r="AG27">
        <v>7.0739999999999998</v>
      </c>
      <c r="AH27">
        <v>7.07</v>
      </c>
      <c r="AI27">
        <v>7.0590000000000002</v>
      </c>
      <c r="AJ27">
        <v>7.0430000000000001</v>
      </c>
      <c r="AK27">
        <v>7.0220000000000002</v>
      </c>
      <c r="AL27">
        <v>6.9960000000000004</v>
      </c>
      <c r="AM27">
        <v>6.9649999999999999</v>
      </c>
      <c r="AN27">
        <v>6.93</v>
      </c>
      <c r="AO27">
        <v>6.8890000000000002</v>
      </c>
      <c r="AP27">
        <v>6.8440000000000003</v>
      </c>
      <c r="AQ27">
        <v>6.7939999999999996</v>
      </c>
      <c r="AR27">
        <v>6.7389999999999999</v>
      </c>
      <c r="AS27">
        <v>6.681</v>
      </c>
      <c r="AT27">
        <v>6.62</v>
      </c>
      <c r="AU27">
        <v>6.5579999999999998</v>
      </c>
      <c r="AV27">
        <v>6.4950000000000001</v>
      </c>
      <c r="AW27">
        <v>6.4320000000000004</v>
      </c>
      <c r="AX27">
        <v>6.3719999999999999</v>
      </c>
      <c r="AY27">
        <v>6.3140000000000001</v>
      </c>
      <c r="AZ27">
        <v>6.26</v>
      </c>
      <c r="BA27">
        <v>6.2110000000000003</v>
      </c>
      <c r="BB27">
        <v>6.1680000000000001</v>
      </c>
      <c r="BC27">
        <v>6.1280000000000001</v>
      </c>
      <c r="BD27">
        <v>6.09</v>
      </c>
      <c r="BE27">
        <v>6.0519999999999996</v>
      </c>
      <c r="BF27">
        <v>6.01</v>
      </c>
      <c r="BG27">
        <v>5.9619999999999997</v>
      </c>
      <c r="BH27">
        <v>5.9059999999999997</v>
      </c>
      <c r="BI27">
        <v>5.8410000000000002</v>
      </c>
    </row>
    <row r="28" spans="1:61" x14ac:dyDescent="0.2">
      <c r="A28" t="s">
        <v>26</v>
      </c>
      <c r="B28">
        <v>6.8010000000000002</v>
      </c>
      <c r="C28">
        <v>6.8010000000000002</v>
      </c>
      <c r="D28">
        <v>6.8010000000000002</v>
      </c>
      <c r="E28">
        <v>6.8010000000000002</v>
      </c>
      <c r="F28">
        <v>6.8010000000000002</v>
      </c>
      <c r="G28">
        <v>6.8010000000000002</v>
      </c>
      <c r="H28">
        <v>6.8010000000000002</v>
      </c>
      <c r="I28">
        <v>6.8010000000000002</v>
      </c>
      <c r="J28">
        <v>6.8010000000000002</v>
      </c>
      <c r="K28">
        <v>6.8010000000000002</v>
      </c>
      <c r="L28">
        <v>6.8010000000000002</v>
      </c>
      <c r="M28">
        <v>6.8010000000000002</v>
      </c>
      <c r="N28">
        <v>6.8010000000000002</v>
      </c>
      <c r="O28">
        <v>6.8010000000000002</v>
      </c>
      <c r="P28">
        <v>6.8010000000000002</v>
      </c>
      <c r="Q28">
        <v>6.8010000000000002</v>
      </c>
      <c r="R28">
        <v>6.8010000000000002</v>
      </c>
      <c r="S28">
        <v>6.8010000000000002</v>
      </c>
      <c r="T28">
        <v>6.8010000000000002</v>
      </c>
      <c r="U28">
        <v>6.8010000000000002</v>
      </c>
      <c r="V28">
        <v>6.8010000000000002</v>
      </c>
      <c r="W28">
        <v>6.8010000000000002</v>
      </c>
      <c r="X28">
        <v>6.8010000000000002</v>
      </c>
      <c r="Y28">
        <v>6.8010000000000002</v>
      </c>
      <c r="Z28">
        <v>6.8010000000000002</v>
      </c>
      <c r="AA28">
        <v>6.8010000000000002</v>
      </c>
      <c r="AB28">
        <v>6.8010000000000002</v>
      </c>
      <c r="AC28">
        <v>6.8010000000000002</v>
      </c>
      <c r="AD28">
        <v>6.8019999999999996</v>
      </c>
      <c r="AE28">
        <v>6.8019999999999996</v>
      </c>
      <c r="AF28">
        <v>6.8029999999999999</v>
      </c>
      <c r="AG28">
        <v>6.806</v>
      </c>
      <c r="AH28">
        <v>6.81</v>
      </c>
      <c r="AI28">
        <v>6.8159999999999998</v>
      </c>
      <c r="AJ28">
        <v>6.82</v>
      </c>
      <c r="AK28">
        <v>6.819</v>
      </c>
      <c r="AL28">
        <v>6.81</v>
      </c>
      <c r="AM28">
        <v>6.7889999999999997</v>
      </c>
      <c r="AN28">
        <v>6.7539999999999996</v>
      </c>
      <c r="AO28">
        <v>6.7069999999999999</v>
      </c>
      <c r="AP28">
        <v>6.649</v>
      </c>
      <c r="AQ28">
        <v>6.5830000000000002</v>
      </c>
      <c r="AR28">
        <v>6.5129999999999999</v>
      </c>
      <c r="AS28">
        <v>6.4420000000000002</v>
      </c>
      <c r="AT28">
        <v>6.37</v>
      </c>
      <c r="AU28">
        <v>6.2939999999999996</v>
      </c>
      <c r="AV28">
        <v>6.2130000000000001</v>
      </c>
      <c r="AW28">
        <v>6.1210000000000004</v>
      </c>
      <c r="AX28">
        <v>6.0170000000000003</v>
      </c>
      <c r="AY28">
        <v>5.9</v>
      </c>
      <c r="AZ28">
        <v>5.7720000000000002</v>
      </c>
      <c r="BA28">
        <v>5.6319999999999997</v>
      </c>
      <c r="BB28">
        <v>5.484</v>
      </c>
      <c r="BC28">
        <v>5.3319999999999999</v>
      </c>
      <c r="BD28">
        <v>5.1790000000000003</v>
      </c>
      <c r="BE28">
        <v>5.0259999999999998</v>
      </c>
      <c r="BF28">
        <v>4.8760000000000003</v>
      </c>
      <c r="BG28">
        <v>4.7290000000000001</v>
      </c>
      <c r="BH28">
        <v>4.5869999999999997</v>
      </c>
      <c r="BI28">
        <v>4.45</v>
      </c>
    </row>
    <row r="29" spans="1:61" x14ac:dyDescent="0.2">
      <c r="A29" t="s">
        <v>27</v>
      </c>
      <c r="B29">
        <v>6.2889999999999997</v>
      </c>
      <c r="C29">
        <v>6.2910000000000004</v>
      </c>
      <c r="D29">
        <v>6.2939999999999996</v>
      </c>
      <c r="E29">
        <v>6.2960000000000003</v>
      </c>
      <c r="F29">
        <v>6.2969999999999997</v>
      </c>
      <c r="G29">
        <v>6.2969999999999997</v>
      </c>
      <c r="H29">
        <v>6.2969999999999997</v>
      </c>
      <c r="I29">
        <v>6.2969999999999997</v>
      </c>
      <c r="J29">
        <v>6.2960000000000003</v>
      </c>
      <c r="K29">
        <v>6.2969999999999997</v>
      </c>
      <c r="L29">
        <v>6.3</v>
      </c>
      <c r="M29">
        <v>6.3040000000000003</v>
      </c>
      <c r="N29">
        <v>6.31</v>
      </c>
      <c r="O29">
        <v>6.3159999999999998</v>
      </c>
      <c r="P29">
        <v>6.3159999999999998</v>
      </c>
      <c r="Q29">
        <v>6.306</v>
      </c>
      <c r="R29">
        <v>6.2779999999999996</v>
      </c>
      <c r="S29">
        <v>6.2290000000000001</v>
      </c>
      <c r="T29">
        <v>6.1550000000000002</v>
      </c>
      <c r="U29">
        <v>6.056</v>
      </c>
      <c r="V29">
        <v>5.9249999999999998</v>
      </c>
      <c r="W29">
        <v>5.7530000000000001</v>
      </c>
      <c r="X29">
        <v>5.5469999999999997</v>
      </c>
      <c r="Y29">
        <v>5.3239999999999998</v>
      </c>
      <c r="Z29">
        <v>5.1040000000000001</v>
      </c>
      <c r="AA29">
        <v>4.93</v>
      </c>
      <c r="AB29">
        <v>4.8499999999999996</v>
      </c>
      <c r="AC29">
        <v>4.8869999999999996</v>
      </c>
      <c r="AD29">
        <v>5.0439999999999996</v>
      </c>
      <c r="AE29">
        <v>5.306</v>
      </c>
      <c r="AF29">
        <v>5.6319999999999997</v>
      </c>
      <c r="AG29">
        <v>5.9649999999999999</v>
      </c>
      <c r="AH29">
        <v>6.2450000000000001</v>
      </c>
      <c r="AI29">
        <v>6.431</v>
      </c>
      <c r="AJ29">
        <v>6.5049999999999999</v>
      </c>
      <c r="AK29">
        <v>6.4740000000000002</v>
      </c>
      <c r="AL29">
        <v>6.3620000000000001</v>
      </c>
      <c r="AM29">
        <v>6.2149999999999999</v>
      </c>
      <c r="AN29">
        <v>6.07</v>
      </c>
      <c r="AO29">
        <v>5.9390000000000001</v>
      </c>
      <c r="AP29">
        <v>5.8209999999999997</v>
      </c>
      <c r="AQ29">
        <v>5.7080000000000002</v>
      </c>
      <c r="AR29">
        <v>5.5810000000000004</v>
      </c>
      <c r="AS29">
        <v>5.4279999999999999</v>
      </c>
      <c r="AT29">
        <v>5.2480000000000002</v>
      </c>
      <c r="AU29">
        <v>5.0430000000000001</v>
      </c>
      <c r="AV29">
        <v>4.8150000000000004</v>
      </c>
      <c r="AW29">
        <v>4.5759999999999996</v>
      </c>
      <c r="AX29">
        <v>4.335</v>
      </c>
      <c r="AY29">
        <v>4.0999999999999996</v>
      </c>
      <c r="AZ29">
        <v>3.879</v>
      </c>
      <c r="BA29">
        <v>3.68</v>
      </c>
      <c r="BB29">
        <v>3.5049999999999999</v>
      </c>
      <c r="BC29">
        <v>3.3530000000000002</v>
      </c>
      <c r="BD29">
        <v>3.2269999999999999</v>
      </c>
      <c r="BE29">
        <v>3.1240000000000001</v>
      </c>
      <c r="BF29">
        <v>3.0409999999999999</v>
      </c>
      <c r="BG29">
        <v>2.972</v>
      </c>
      <c r="BH29">
        <v>2.9129999999999998</v>
      </c>
      <c r="BI29">
        <v>2.859</v>
      </c>
    </row>
    <row r="30" spans="1:61" x14ac:dyDescent="0.2">
      <c r="A30" t="s">
        <v>28</v>
      </c>
      <c r="B30">
        <v>5.7389999999999999</v>
      </c>
      <c r="C30">
        <v>5.7190000000000003</v>
      </c>
      <c r="D30">
        <v>5.6840000000000002</v>
      </c>
      <c r="E30">
        <v>5.66</v>
      </c>
      <c r="F30">
        <v>5.6459999999999999</v>
      </c>
      <c r="G30">
        <v>5.6440000000000001</v>
      </c>
      <c r="H30">
        <v>5.6520000000000001</v>
      </c>
      <c r="I30">
        <v>5.67</v>
      </c>
      <c r="J30">
        <v>5.6980000000000004</v>
      </c>
      <c r="K30">
        <v>5.7329999999999997</v>
      </c>
      <c r="L30">
        <v>5.774</v>
      </c>
      <c r="M30">
        <v>5.819</v>
      </c>
      <c r="N30">
        <v>5.8659999999999997</v>
      </c>
      <c r="O30">
        <v>5.9130000000000003</v>
      </c>
      <c r="P30">
        <v>5.9580000000000002</v>
      </c>
      <c r="Q30">
        <v>6.0010000000000003</v>
      </c>
      <c r="R30">
        <v>6.0430000000000001</v>
      </c>
      <c r="S30">
        <v>6.0839999999999996</v>
      </c>
      <c r="T30">
        <v>6.1260000000000003</v>
      </c>
      <c r="U30">
        <v>6.1680000000000001</v>
      </c>
      <c r="V30">
        <v>6.2080000000000002</v>
      </c>
      <c r="W30">
        <v>6.2469999999999999</v>
      </c>
      <c r="X30">
        <v>6.2830000000000004</v>
      </c>
      <c r="Y30">
        <v>6.3150000000000004</v>
      </c>
      <c r="Z30">
        <v>6.343</v>
      </c>
      <c r="AA30">
        <v>6.3659999999999997</v>
      </c>
      <c r="AB30">
        <v>6.3869999999999996</v>
      </c>
      <c r="AC30">
        <v>6.4039999999999999</v>
      </c>
      <c r="AD30">
        <v>6.4189999999999996</v>
      </c>
      <c r="AE30">
        <v>6.4279999999999999</v>
      </c>
      <c r="AF30">
        <v>6.431</v>
      </c>
      <c r="AG30">
        <v>6.4249999999999998</v>
      </c>
      <c r="AH30">
        <v>6.407</v>
      </c>
      <c r="AI30">
        <v>6.3769999999999998</v>
      </c>
      <c r="AJ30">
        <v>6.335</v>
      </c>
      <c r="AK30">
        <v>6.282</v>
      </c>
      <c r="AL30">
        <v>6.22</v>
      </c>
      <c r="AM30">
        <v>6.1520000000000001</v>
      </c>
      <c r="AN30">
        <v>6.08</v>
      </c>
      <c r="AO30">
        <v>6.0039999999999996</v>
      </c>
      <c r="AP30">
        <v>5.923</v>
      </c>
      <c r="AQ30">
        <v>5.8319999999999999</v>
      </c>
      <c r="AR30">
        <v>5.7309999999999999</v>
      </c>
      <c r="AS30">
        <v>5.62</v>
      </c>
      <c r="AT30">
        <v>5.5019999999999998</v>
      </c>
      <c r="AU30">
        <v>5.3840000000000003</v>
      </c>
      <c r="AV30">
        <v>5.2729999999999997</v>
      </c>
      <c r="AW30">
        <v>5.1749999999999998</v>
      </c>
      <c r="AX30">
        <v>5.0940000000000003</v>
      </c>
      <c r="AY30">
        <v>5.03</v>
      </c>
      <c r="AZ30">
        <v>4.9829999999999997</v>
      </c>
      <c r="BA30">
        <v>4.9480000000000004</v>
      </c>
      <c r="BB30">
        <v>4.9189999999999996</v>
      </c>
      <c r="BC30">
        <v>4.8899999999999997</v>
      </c>
      <c r="BD30">
        <v>4.8550000000000004</v>
      </c>
      <c r="BE30">
        <v>4.8120000000000003</v>
      </c>
      <c r="BF30">
        <v>4.758</v>
      </c>
      <c r="BG30">
        <v>4.6950000000000003</v>
      </c>
      <c r="BH30">
        <v>4.6219999999999999</v>
      </c>
      <c r="BI30">
        <v>4.5410000000000004</v>
      </c>
    </row>
    <row r="31" spans="1:61" x14ac:dyDescent="0.2">
      <c r="A31" t="s">
        <v>29</v>
      </c>
      <c r="B31">
        <v>3.4550000000000001</v>
      </c>
      <c r="C31">
        <v>3.5179999999999998</v>
      </c>
      <c r="D31">
        <v>3.6120000000000001</v>
      </c>
      <c r="E31">
        <v>3.6949999999999998</v>
      </c>
      <c r="F31">
        <v>3.766</v>
      </c>
      <c r="G31">
        <v>3.827</v>
      </c>
      <c r="H31">
        <v>3.8740000000000001</v>
      </c>
      <c r="I31">
        <v>3.907</v>
      </c>
      <c r="J31">
        <v>3.923</v>
      </c>
      <c r="K31">
        <v>3.9159999999999999</v>
      </c>
      <c r="L31">
        <v>3.88</v>
      </c>
      <c r="M31">
        <v>3.8090000000000002</v>
      </c>
      <c r="N31">
        <v>3.7010000000000001</v>
      </c>
      <c r="O31">
        <v>3.5550000000000002</v>
      </c>
      <c r="P31">
        <v>3.3769999999999998</v>
      </c>
      <c r="Q31">
        <v>3.1749999999999998</v>
      </c>
      <c r="R31">
        <v>2.9630000000000001</v>
      </c>
      <c r="S31">
        <v>2.7519999999999998</v>
      </c>
      <c r="T31">
        <v>2.5550000000000002</v>
      </c>
      <c r="U31">
        <v>2.38</v>
      </c>
      <c r="V31">
        <v>2.2320000000000002</v>
      </c>
      <c r="W31">
        <v>2.1120000000000001</v>
      </c>
      <c r="X31">
        <v>2.0139999999999998</v>
      </c>
      <c r="Y31">
        <v>1.9330000000000001</v>
      </c>
      <c r="Z31">
        <v>1.8660000000000001</v>
      </c>
      <c r="AA31">
        <v>1.8120000000000001</v>
      </c>
      <c r="AB31">
        <v>1.7689999999999999</v>
      </c>
      <c r="AC31">
        <v>1.7350000000000001</v>
      </c>
      <c r="AD31">
        <v>1.708</v>
      </c>
      <c r="AE31">
        <v>1.6850000000000001</v>
      </c>
      <c r="AF31">
        <v>1.665</v>
      </c>
      <c r="AG31">
        <v>1.6479999999999999</v>
      </c>
      <c r="AH31">
        <v>1.6339999999999999</v>
      </c>
      <c r="AI31">
        <v>1.623</v>
      </c>
      <c r="AJ31">
        <v>1.615</v>
      </c>
      <c r="AK31">
        <v>1.6120000000000001</v>
      </c>
      <c r="AL31">
        <v>1.613</v>
      </c>
      <c r="AM31">
        <v>1.621</v>
      </c>
      <c r="AN31">
        <v>1.633</v>
      </c>
      <c r="AO31">
        <v>1.6479999999999999</v>
      </c>
      <c r="AP31">
        <v>1.663</v>
      </c>
      <c r="AQ31">
        <v>1.6739999999999999</v>
      </c>
      <c r="AR31">
        <v>1.677</v>
      </c>
      <c r="AS31">
        <v>1.6719999999999999</v>
      </c>
      <c r="AT31">
        <v>1.6579999999999999</v>
      </c>
      <c r="AU31">
        <v>1.637</v>
      </c>
      <c r="AV31">
        <v>1.611</v>
      </c>
      <c r="AW31">
        <v>1.5840000000000001</v>
      </c>
      <c r="AX31">
        <v>1.5589999999999999</v>
      </c>
      <c r="AY31">
        <v>1.54</v>
      </c>
      <c r="AZ31">
        <v>1.526</v>
      </c>
      <c r="BA31">
        <v>1.518</v>
      </c>
      <c r="BB31">
        <v>1.5169999999999999</v>
      </c>
      <c r="BC31">
        <v>1.5189999999999999</v>
      </c>
      <c r="BD31">
        <v>1.5249999999999999</v>
      </c>
      <c r="BE31">
        <v>1.5329999999999999</v>
      </c>
      <c r="BF31">
        <v>1.544</v>
      </c>
      <c r="BG31">
        <v>1.556</v>
      </c>
      <c r="BH31">
        <v>1.5680000000000001</v>
      </c>
      <c r="BI31">
        <v>1.579</v>
      </c>
    </row>
    <row r="32" spans="1:61" x14ac:dyDescent="0.2">
      <c r="A32" t="s">
        <v>30</v>
      </c>
      <c r="B32">
        <v>6.4260000000000002</v>
      </c>
      <c r="C32">
        <v>6.4740000000000002</v>
      </c>
      <c r="D32">
        <v>6.5640000000000001</v>
      </c>
      <c r="E32">
        <v>6.6449999999999996</v>
      </c>
      <c r="F32">
        <v>6.718</v>
      </c>
      <c r="G32">
        <v>6.782</v>
      </c>
      <c r="H32">
        <v>6.8380000000000001</v>
      </c>
      <c r="I32">
        <v>6.8840000000000003</v>
      </c>
      <c r="J32">
        <v>6.923</v>
      </c>
      <c r="K32">
        <v>6.9539999999999997</v>
      </c>
      <c r="L32">
        <v>6.9770000000000003</v>
      </c>
      <c r="M32">
        <v>6.9930000000000003</v>
      </c>
      <c r="N32">
        <v>7.0039999999999996</v>
      </c>
      <c r="O32">
        <v>7.01</v>
      </c>
      <c r="P32">
        <v>7.0119999999999996</v>
      </c>
      <c r="Q32">
        <v>7.0129999999999999</v>
      </c>
      <c r="R32">
        <v>7.0149999999999997</v>
      </c>
      <c r="S32">
        <v>7.0179999999999998</v>
      </c>
      <c r="T32">
        <v>7.0209999999999999</v>
      </c>
      <c r="U32">
        <v>7.024</v>
      </c>
      <c r="V32">
        <v>7.0250000000000004</v>
      </c>
      <c r="W32">
        <v>7.0229999999999997</v>
      </c>
      <c r="X32">
        <v>7.0149999999999997</v>
      </c>
      <c r="Y32">
        <v>6.9980000000000002</v>
      </c>
      <c r="Z32">
        <v>6.97</v>
      </c>
      <c r="AA32">
        <v>6.9260000000000002</v>
      </c>
      <c r="AB32">
        <v>6.8630000000000004</v>
      </c>
      <c r="AC32">
        <v>6.78</v>
      </c>
      <c r="AD32">
        <v>6.6790000000000003</v>
      </c>
      <c r="AE32">
        <v>6.5640000000000001</v>
      </c>
      <c r="AF32">
        <v>6.4409999999999998</v>
      </c>
      <c r="AG32">
        <v>6.3170000000000002</v>
      </c>
      <c r="AH32">
        <v>6.1980000000000004</v>
      </c>
      <c r="AI32">
        <v>6.0880000000000001</v>
      </c>
      <c r="AJ32">
        <v>5.9880000000000004</v>
      </c>
      <c r="AK32">
        <v>5.8929999999999998</v>
      </c>
      <c r="AL32">
        <v>5.7990000000000004</v>
      </c>
      <c r="AM32">
        <v>5.6970000000000001</v>
      </c>
      <c r="AN32">
        <v>5.5810000000000004</v>
      </c>
      <c r="AO32">
        <v>5.452</v>
      </c>
      <c r="AP32">
        <v>5.3079999999999998</v>
      </c>
      <c r="AQ32">
        <v>5.1509999999999998</v>
      </c>
      <c r="AR32">
        <v>4.9880000000000004</v>
      </c>
      <c r="AS32">
        <v>4.8209999999999997</v>
      </c>
      <c r="AT32">
        <v>4.6550000000000002</v>
      </c>
      <c r="AU32">
        <v>4.4909999999999997</v>
      </c>
      <c r="AV32">
        <v>4.33</v>
      </c>
      <c r="AW32">
        <v>4.173</v>
      </c>
      <c r="AX32">
        <v>4.0199999999999996</v>
      </c>
      <c r="AY32">
        <v>3.87</v>
      </c>
      <c r="AZ32">
        <v>3.7250000000000001</v>
      </c>
      <c r="BA32">
        <v>3.581</v>
      </c>
      <c r="BB32">
        <v>3.44</v>
      </c>
      <c r="BC32">
        <v>3.3</v>
      </c>
      <c r="BD32">
        <v>3.165</v>
      </c>
      <c r="BE32">
        <v>3.0379999999999998</v>
      </c>
      <c r="BF32">
        <v>2.9220000000000002</v>
      </c>
      <c r="BG32">
        <v>2.82</v>
      </c>
      <c r="BH32">
        <v>2.734</v>
      </c>
      <c r="BI32">
        <v>2.6629999999999998</v>
      </c>
    </row>
    <row r="33" spans="1:61" x14ac:dyDescent="0.2">
      <c r="A33" t="s">
        <v>31</v>
      </c>
      <c r="B33">
        <v>5.4029999999999996</v>
      </c>
      <c r="C33">
        <v>5.4329999999999998</v>
      </c>
      <c r="D33">
        <v>5.4909999999999997</v>
      </c>
      <c r="E33">
        <v>5.5460000000000003</v>
      </c>
      <c r="F33">
        <v>5.5970000000000004</v>
      </c>
      <c r="G33">
        <v>5.6459999999999999</v>
      </c>
      <c r="H33">
        <v>5.6920000000000002</v>
      </c>
      <c r="I33">
        <v>5.734</v>
      </c>
      <c r="J33">
        <v>5.7729999999999997</v>
      </c>
      <c r="K33">
        <v>5.8079999999999998</v>
      </c>
      <c r="L33">
        <v>5.84</v>
      </c>
      <c r="M33">
        <v>5.867</v>
      </c>
      <c r="N33">
        <v>5.891</v>
      </c>
      <c r="O33">
        <v>5.91</v>
      </c>
      <c r="P33">
        <v>5.9249999999999998</v>
      </c>
      <c r="Q33">
        <v>5.9370000000000003</v>
      </c>
      <c r="R33">
        <v>5.9450000000000003</v>
      </c>
      <c r="S33">
        <v>5.95</v>
      </c>
      <c r="T33">
        <v>5.9530000000000003</v>
      </c>
      <c r="U33">
        <v>5.9539999999999997</v>
      </c>
      <c r="V33">
        <v>5.9539999999999997</v>
      </c>
      <c r="W33">
        <v>5.9539999999999997</v>
      </c>
      <c r="X33">
        <v>5.9530000000000003</v>
      </c>
      <c r="Y33">
        <v>5.952</v>
      </c>
      <c r="Z33">
        <v>5.9509999999999996</v>
      </c>
      <c r="AA33">
        <v>5.95</v>
      </c>
      <c r="AB33">
        <v>5.9509999999999996</v>
      </c>
      <c r="AC33">
        <v>5.952</v>
      </c>
      <c r="AD33">
        <v>5.9530000000000003</v>
      </c>
      <c r="AE33">
        <v>5.9539999999999997</v>
      </c>
      <c r="AF33">
        <v>5.9539999999999997</v>
      </c>
      <c r="AG33">
        <v>5.9550000000000001</v>
      </c>
      <c r="AH33">
        <v>5.9560000000000004</v>
      </c>
      <c r="AI33">
        <v>5.9550000000000001</v>
      </c>
      <c r="AJ33">
        <v>5.952</v>
      </c>
      <c r="AK33">
        <v>5.944</v>
      </c>
      <c r="AL33">
        <v>5.9269999999999996</v>
      </c>
      <c r="AM33">
        <v>5.9020000000000001</v>
      </c>
      <c r="AN33">
        <v>5.8680000000000003</v>
      </c>
      <c r="AO33">
        <v>5.8259999999999996</v>
      </c>
      <c r="AP33">
        <v>5.78</v>
      </c>
      <c r="AQ33">
        <v>5.734</v>
      </c>
      <c r="AR33">
        <v>5.6909999999999998</v>
      </c>
      <c r="AS33">
        <v>5.6529999999999996</v>
      </c>
      <c r="AT33">
        <v>5.6219999999999999</v>
      </c>
      <c r="AU33">
        <v>5.5960000000000001</v>
      </c>
      <c r="AV33">
        <v>5.5730000000000004</v>
      </c>
      <c r="AW33">
        <v>5.55</v>
      </c>
      <c r="AX33">
        <v>5.5220000000000002</v>
      </c>
      <c r="AY33">
        <v>5.4880000000000004</v>
      </c>
      <c r="AZ33">
        <v>5.4459999999999997</v>
      </c>
      <c r="BA33">
        <v>5.3940000000000001</v>
      </c>
      <c r="BB33">
        <v>5.3319999999999999</v>
      </c>
      <c r="BC33">
        <v>5.2610000000000001</v>
      </c>
      <c r="BD33">
        <v>5.1820000000000004</v>
      </c>
      <c r="BE33">
        <v>5.0940000000000003</v>
      </c>
      <c r="BF33">
        <v>5.0010000000000003</v>
      </c>
      <c r="BG33">
        <v>4.9020000000000001</v>
      </c>
      <c r="BH33">
        <v>4.8</v>
      </c>
      <c r="BI33">
        <v>4.6970000000000001</v>
      </c>
    </row>
    <row r="34" spans="1:61" x14ac:dyDescent="0.2">
      <c r="A34" t="s">
        <v>32</v>
      </c>
      <c r="B34">
        <v>6.0609999999999999</v>
      </c>
      <c r="C34">
        <v>6.0709999999999997</v>
      </c>
      <c r="D34">
        <v>6.09</v>
      </c>
      <c r="E34">
        <v>6.11</v>
      </c>
      <c r="F34">
        <v>6.1289999999999996</v>
      </c>
      <c r="G34">
        <v>6.149</v>
      </c>
      <c r="H34">
        <v>6.17</v>
      </c>
      <c r="I34">
        <v>6.19</v>
      </c>
      <c r="J34">
        <v>6.21</v>
      </c>
      <c r="K34">
        <v>6.23</v>
      </c>
      <c r="L34">
        <v>6.25</v>
      </c>
      <c r="M34">
        <v>6.2690000000000001</v>
      </c>
      <c r="N34">
        <v>6.2869999999999999</v>
      </c>
      <c r="O34">
        <v>6.3049999999999997</v>
      </c>
      <c r="P34">
        <v>6.3230000000000004</v>
      </c>
      <c r="Q34">
        <v>6.343</v>
      </c>
      <c r="R34">
        <v>6.3659999999999997</v>
      </c>
      <c r="S34">
        <v>6.3929999999999998</v>
      </c>
      <c r="T34">
        <v>6.4240000000000004</v>
      </c>
      <c r="U34">
        <v>6.4589999999999996</v>
      </c>
      <c r="V34">
        <v>6.4980000000000002</v>
      </c>
      <c r="W34">
        <v>6.5380000000000003</v>
      </c>
      <c r="X34">
        <v>6.5780000000000003</v>
      </c>
      <c r="Y34">
        <v>6.617</v>
      </c>
      <c r="Z34">
        <v>6.6520000000000001</v>
      </c>
      <c r="AA34">
        <v>6.6829999999999998</v>
      </c>
      <c r="AB34">
        <v>6.7080000000000002</v>
      </c>
      <c r="AC34">
        <v>6.7279999999999998</v>
      </c>
      <c r="AD34">
        <v>6.7430000000000003</v>
      </c>
      <c r="AE34">
        <v>6.7539999999999996</v>
      </c>
      <c r="AF34">
        <v>6.7590000000000003</v>
      </c>
      <c r="AG34">
        <v>6.7590000000000003</v>
      </c>
      <c r="AH34">
        <v>6.7560000000000002</v>
      </c>
      <c r="AI34">
        <v>6.7489999999999997</v>
      </c>
      <c r="AJ34">
        <v>6.74</v>
      </c>
      <c r="AK34">
        <v>6.73</v>
      </c>
      <c r="AL34">
        <v>6.718</v>
      </c>
      <c r="AM34">
        <v>6.7060000000000004</v>
      </c>
      <c r="AN34">
        <v>6.694</v>
      </c>
      <c r="AO34">
        <v>6.6820000000000004</v>
      </c>
      <c r="AP34">
        <v>6.6710000000000003</v>
      </c>
      <c r="AQ34">
        <v>6.6619999999999999</v>
      </c>
      <c r="AR34">
        <v>6.6539999999999999</v>
      </c>
      <c r="AS34">
        <v>6.6470000000000002</v>
      </c>
      <c r="AT34">
        <v>6.641</v>
      </c>
      <c r="AU34">
        <v>6.6360000000000001</v>
      </c>
      <c r="AV34">
        <v>6.6319999999999997</v>
      </c>
      <c r="AW34">
        <v>6.6289999999999996</v>
      </c>
      <c r="AX34">
        <v>6.625</v>
      </c>
      <c r="AY34">
        <v>6.6180000000000003</v>
      </c>
      <c r="AZ34">
        <v>6.6050000000000004</v>
      </c>
      <c r="BA34">
        <v>6.5839999999999996</v>
      </c>
      <c r="BB34">
        <v>6.5529999999999999</v>
      </c>
      <c r="BC34">
        <v>6.5110000000000001</v>
      </c>
      <c r="BD34">
        <v>6.4580000000000002</v>
      </c>
      <c r="BE34">
        <v>6.3949999999999996</v>
      </c>
      <c r="BF34">
        <v>6.3230000000000004</v>
      </c>
      <c r="BG34">
        <v>6.2450000000000001</v>
      </c>
      <c r="BH34">
        <v>6.1639999999999997</v>
      </c>
      <c r="BI34">
        <v>6.0810000000000004</v>
      </c>
    </row>
    <row r="35" spans="1:61" x14ac:dyDescent="0.2">
      <c r="A35" t="s">
        <v>33</v>
      </c>
      <c r="B35">
        <v>2.0529999999999999</v>
      </c>
      <c r="C35">
        <v>2.0470000000000002</v>
      </c>
      <c r="D35">
        <v>2.0419999999999998</v>
      </c>
      <c r="E35">
        <v>2.0499999999999998</v>
      </c>
      <c r="F35">
        <v>2.0720000000000001</v>
      </c>
      <c r="G35">
        <v>2.1080000000000001</v>
      </c>
      <c r="H35">
        <v>2.1560000000000001</v>
      </c>
      <c r="I35">
        <v>2.2149999999999999</v>
      </c>
      <c r="J35">
        <v>2.282</v>
      </c>
      <c r="K35">
        <v>2.3530000000000002</v>
      </c>
      <c r="L35">
        <v>2.4209999999999998</v>
      </c>
      <c r="M35">
        <v>2.4809999999999999</v>
      </c>
      <c r="N35">
        <v>2.5249999999999999</v>
      </c>
      <c r="O35">
        <v>2.5499999999999998</v>
      </c>
      <c r="P35">
        <v>2.5510000000000002</v>
      </c>
      <c r="Q35">
        <v>2.5259999999999998</v>
      </c>
      <c r="R35">
        <v>2.4750000000000001</v>
      </c>
      <c r="S35">
        <v>2.4039999999999999</v>
      </c>
      <c r="T35">
        <v>2.3180000000000001</v>
      </c>
      <c r="U35">
        <v>2.222</v>
      </c>
      <c r="V35">
        <v>2.121</v>
      </c>
      <c r="W35">
        <v>2.0190000000000001</v>
      </c>
      <c r="X35">
        <v>1.9179999999999999</v>
      </c>
      <c r="Y35">
        <v>1.8220000000000001</v>
      </c>
      <c r="Z35">
        <v>1.7350000000000001</v>
      </c>
      <c r="AA35">
        <v>1.659</v>
      </c>
      <c r="AB35">
        <v>1.5960000000000001</v>
      </c>
      <c r="AC35">
        <v>1.546</v>
      </c>
      <c r="AD35">
        <v>1.5049999999999999</v>
      </c>
      <c r="AE35">
        <v>1.4750000000000001</v>
      </c>
      <c r="AF35">
        <v>1.454</v>
      </c>
      <c r="AG35">
        <v>1.4410000000000001</v>
      </c>
      <c r="AH35">
        <v>1.4339999999999999</v>
      </c>
      <c r="AI35">
        <v>1.4330000000000001</v>
      </c>
      <c r="AJ35">
        <v>1.4339999999999999</v>
      </c>
      <c r="AK35">
        <v>1.4370000000000001</v>
      </c>
      <c r="AL35">
        <v>1.4410000000000001</v>
      </c>
      <c r="AM35">
        <v>1.446</v>
      </c>
      <c r="AN35">
        <v>1.452</v>
      </c>
      <c r="AO35">
        <v>1.4570000000000001</v>
      </c>
      <c r="AP35">
        <v>1.46</v>
      </c>
      <c r="AQ35">
        <v>1.4610000000000001</v>
      </c>
      <c r="AR35">
        <v>1.4570000000000001</v>
      </c>
      <c r="AS35">
        <v>1.45</v>
      </c>
      <c r="AT35">
        <v>1.4410000000000001</v>
      </c>
      <c r="AU35">
        <v>1.43</v>
      </c>
      <c r="AV35">
        <v>1.42</v>
      </c>
      <c r="AW35">
        <v>1.411</v>
      </c>
      <c r="AX35">
        <v>1.405</v>
      </c>
      <c r="AY35">
        <v>1.4019999999999999</v>
      </c>
      <c r="AZ35">
        <v>1.4019999999999999</v>
      </c>
      <c r="BA35">
        <v>1.405</v>
      </c>
      <c r="BB35">
        <v>1.409</v>
      </c>
      <c r="BC35">
        <v>1.4119999999999999</v>
      </c>
      <c r="BD35">
        <v>1.4159999999999999</v>
      </c>
      <c r="BE35">
        <v>1.4179999999999999</v>
      </c>
      <c r="BF35">
        <v>1.419</v>
      </c>
      <c r="BG35">
        <v>1.419</v>
      </c>
      <c r="BH35">
        <v>1.419</v>
      </c>
      <c r="BI35">
        <v>1.419</v>
      </c>
    </row>
    <row r="36" spans="1:61" x14ac:dyDescent="0.2">
      <c r="A36" t="s">
        <v>34</v>
      </c>
      <c r="B36">
        <v>4.6180000000000003</v>
      </c>
      <c r="C36">
        <v>4.7089999999999996</v>
      </c>
      <c r="D36">
        <v>4.8840000000000003</v>
      </c>
      <c r="E36">
        <v>5.0419999999999998</v>
      </c>
      <c r="F36">
        <v>5.1820000000000004</v>
      </c>
      <c r="G36">
        <v>5.3040000000000003</v>
      </c>
      <c r="H36">
        <v>5.4080000000000004</v>
      </c>
      <c r="I36">
        <v>5.4909999999999997</v>
      </c>
      <c r="J36">
        <v>5.5510000000000002</v>
      </c>
      <c r="K36">
        <v>5.5830000000000002</v>
      </c>
      <c r="L36">
        <v>5.5819999999999999</v>
      </c>
      <c r="M36">
        <v>5.5430000000000001</v>
      </c>
      <c r="N36">
        <v>5.4630000000000001</v>
      </c>
      <c r="O36">
        <v>5.3419999999999996</v>
      </c>
      <c r="P36">
        <v>5.1849999999999996</v>
      </c>
      <c r="Q36">
        <v>5</v>
      </c>
      <c r="R36">
        <v>4.7990000000000004</v>
      </c>
      <c r="S36">
        <v>4.593</v>
      </c>
      <c r="T36">
        <v>4.3920000000000003</v>
      </c>
      <c r="U36">
        <v>4.202</v>
      </c>
      <c r="V36">
        <v>4.0229999999999997</v>
      </c>
      <c r="W36">
        <v>3.851</v>
      </c>
      <c r="X36">
        <v>3.6789999999999998</v>
      </c>
      <c r="Y36">
        <v>3.504</v>
      </c>
      <c r="Z36">
        <v>3.33</v>
      </c>
      <c r="AA36">
        <v>3.1629999999999998</v>
      </c>
      <c r="AB36">
        <v>3.0129999999999999</v>
      </c>
      <c r="AC36">
        <v>2.887</v>
      </c>
      <c r="AD36">
        <v>2.7879999999999998</v>
      </c>
      <c r="AE36">
        <v>2.718</v>
      </c>
      <c r="AF36">
        <v>2.6749999999999998</v>
      </c>
      <c r="AG36">
        <v>2.6560000000000001</v>
      </c>
      <c r="AH36">
        <v>2.65</v>
      </c>
      <c r="AI36">
        <v>2.6509999999999998</v>
      </c>
      <c r="AJ36">
        <v>2.6549999999999998</v>
      </c>
      <c r="AK36">
        <v>2.657</v>
      </c>
      <c r="AL36">
        <v>2.6560000000000001</v>
      </c>
      <c r="AM36">
        <v>2.653</v>
      </c>
      <c r="AN36">
        <v>2.649</v>
      </c>
      <c r="AO36">
        <v>2.64</v>
      </c>
      <c r="AP36">
        <v>2.6240000000000001</v>
      </c>
      <c r="AQ36">
        <v>2.597</v>
      </c>
      <c r="AR36">
        <v>2.5590000000000002</v>
      </c>
      <c r="AS36">
        <v>2.5099999999999998</v>
      </c>
      <c r="AT36">
        <v>2.4529999999999998</v>
      </c>
      <c r="AU36">
        <v>2.3879999999999999</v>
      </c>
      <c r="AV36">
        <v>2.3199999999999998</v>
      </c>
      <c r="AW36">
        <v>2.2530000000000001</v>
      </c>
      <c r="AX36">
        <v>2.1890000000000001</v>
      </c>
      <c r="AY36">
        <v>2.1320000000000001</v>
      </c>
      <c r="AZ36">
        <v>2.0840000000000001</v>
      </c>
      <c r="BA36">
        <v>2.0449999999999999</v>
      </c>
      <c r="BB36">
        <v>2.0150000000000001</v>
      </c>
      <c r="BC36">
        <v>1.9910000000000001</v>
      </c>
      <c r="BD36">
        <v>1.9730000000000001</v>
      </c>
      <c r="BE36">
        <v>1.9590000000000001</v>
      </c>
      <c r="BF36">
        <v>1.9490000000000001</v>
      </c>
      <c r="BG36">
        <v>1.9410000000000001</v>
      </c>
      <c r="BH36">
        <v>1.9339999999999999</v>
      </c>
      <c r="BI36">
        <v>1.9259999999999999</v>
      </c>
    </row>
    <row r="37" spans="1:61" x14ac:dyDescent="0.2">
      <c r="A37" t="s">
        <v>35</v>
      </c>
      <c r="B37">
        <v>5.81</v>
      </c>
      <c r="C37">
        <v>5.7</v>
      </c>
      <c r="D37">
        <v>6.47</v>
      </c>
      <c r="E37">
        <v>6.05</v>
      </c>
      <c r="F37">
        <v>5.8150000000000004</v>
      </c>
      <c r="G37">
        <v>5.6769999999999996</v>
      </c>
      <c r="H37">
        <v>5.5709999999999997</v>
      </c>
      <c r="I37">
        <v>5.4969999999999999</v>
      </c>
      <c r="J37">
        <v>5.4550000000000001</v>
      </c>
      <c r="K37">
        <v>5.4459999999999997</v>
      </c>
      <c r="L37">
        <v>5.4690000000000003</v>
      </c>
      <c r="M37">
        <v>5.5229999999999997</v>
      </c>
      <c r="N37">
        <v>5.6020000000000003</v>
      </c>
      <c r="O37">
        <v>5.6970000000000001</v>
      </c>
      <c r="P37">
        <v>5.7930000000000001</v>
      </c>
      <c r="Q37">
        <v>5.8719999999999999</v>
      </c>
      <c r="R37">
        <v>5.9139999999999997</v>
      </c>
      <c r="S37">
        <v>5.9059999999999997</v>
      </c>
      <c r="T37">
        <v>5.8410000000000002</v>
      </c>
      <c r="U37">
        <v>5.7119999999999997</v>
      </c>
      <c r="V37">
        <v>5.5119999999999996</v>
      </c>
      <c r="W37">
        <v>5.24</v>
      </c>
      <c r="X37">
        <v>4.91</v>
      </c>
      <c r="Y37">
        <v>4.5439999999999996</v>
      </c>
      <c r="Z37">
        <v>4.16</v>
      </c>
      <c r="AA37">
        <v>3.7829999999999999</v>
      </c>
      <c r="AB37">
        <v>3.4390000000000001</v>
      </c>
      <c r="AC37">
        <v>3.1440000000000001</v>
      </c>
      <c r="AD37">
        <v>2.907</v>
      </c>
      <c r="AE37">
        <v>2.7360000000000002</v>
      </c>
      <c r="AF37">
        <v>2.6320000000000001</v>
      </c>
      <c r="AG37">
        <v>2.589</v>
      </c>
      <c r="AH37">
        <v>2.5859999999999999</v>
      </c>
      <c r="AI37">
        <v>2.6019999999999999</v>
      </c>
      <c r="AJ37">
        <v>2.625</v>
      </c>
      <c r="AK37">
        <v>2.6389999999999998</v>
      </c>
      <c r="AL37">
        <v>2.629</v>
      </c>
      <c r="AM37">
        <v>2.593</v>
      </c>
      <c r="AN37">
        <v>2.5310000000000001</v>
      </c>
      <c r="AO37">
        <v>2.444</v>
      </c>
      <c r="AP37">
        <v>2.3359999999999999</v>
      </c>
      <c r="AQ37">
        <v>2.218</v>
      </c>
      <c r="AR37">
        <v>2.1040000000000001</v>
      </c>
      <c r="AS37">
        <v>2.0049999999999999</v>
      </c>
      <c r="AT37">
        <v>1.9239999999999999</v>
      </c>
      <c r="AU37">
        <v>1.8660000000000001</v>
      </c>
      <c r="AV37">
        <v>1.827</v>
      </c>
      <c r="AW37">
        <v>1.8029999999999999</v>
      </c>
      <c r="AX37">
        <v>1.786</v>
      </c>
      <c r="AY37">
        <v>1.7749999999999999</v>
      </c>
      <c r="AZ37">
        <v>1.7669999999999999</v>
      </c>
      <c r="BA37">
        <v>1.762</v>
      </c>
      <c r="BB37">
        <v>1.7589999999999999</v>
      </c>
      <c r="BC37">
        <v>1.758</v>
      </c>
      <c r="BD37">
        <v>1.7589999999999999</v>
      </c>
      <c r="BE37">
        <v>1.7589999999999999</v>
      </c>
      <c r="BF37">
        <v>1.7609999999999999</v>
      </c>
      <c r="BG37">
        <v>1.762</v>
      </c>
      <c r="BH37">
        <v>1.7649999999999999</v>
      </c>
      <c r="BI37">
        <v>1.7689999999999999</v>
      </c>
    </row>
    <row r="38" spans="1:61" x14ac:dyDescent="0.2">
      <c r="A38" t="s">
        <v>36</v>
      </c>
      <c r="B38">
        <v>6.7750000000000004</v>
      </c>
      <c r="C38">
        <v>6.7690000000000001</v>
      </c>
      <c r="D38">
        <v>6.7590000000000003</v>
      </c>
      <c r="E38">
        <v>6.7539999999999996</v>
      </c>
      <c r="F38">
        <v>6.7539999999999996</v>
      </c>
      <c r="G38">
        <v>6.758</v>
      </c>
      <c r="H38">
        <v>6.7670000000000003</v>
      </c>
      <c r="I38">
        <v>6.7789999999999999</v>
      </c>
      <c r="J38">
        <v>6.7919999999999998</v>
      </c>
      <c r="K38">
        <v>6.8019999999999996</v>
      </c>
      <c r="L38">
        <v>6.8070000000000004</v>
      </c>
      <c r="M38">
        <v>6.8</v>
      </c>
      <c r="N38">
        <v>6.7759999999999998</v>
      </c>
      <c r="O38">
        <v>6.7309999999999999</v>
      </c>
      <c r="P38">
        <v>6.6609999999999996</v>
      </c>
      <c r="Q38">
        <v>6.5590000000000002</v>
      </c>
      <c r="R38">
        <v>6.4219999999999997</v>
      </c>
      <c r="S38">
        <v>6.25</v>
      </c>
      <c r="T38">
        <v>6.05</v>
      </c>
      <c r="U38">
        <v>5.83</v>
      </c>
      <c r="V38">
        <v>5.5990000000000002</v>
      </c>
      <c r="W38">
        <v>5.37</v>
      </c>
      <c r="X38">
        <v>5.1529999999999996</v>
      </c>
      <c r="Y38">
        <v>4.9560000000000004</v>
      </c>
      <c r="Z38">
        <v>4.782</v>
      </c>
      <c r="AA38">
        <v>4.6310000000000002</v>
      </c>
      <c r="AB38">
        <v>4.4969999999999999</v>
      </c>
      <c r="AC38">
        <v>4.3719999999999999</v>
      </c>
      <c r="AD38">
        <v>4.2469999999999999</v>
      </c>
      <c r="AE38">
        <v>4.1210000000000004</v>
      </c>
      <c r="AF38">
        <v>3.9929999999999999</v>
      </c>
      <c r="AG38">
        <v>3.867</v>
      </c>
      <c r="AH38">
        <v>3.7440000000000002</v>
      </c>
      <c r="AI38">
        <v>3.63</v>
      </c>
      <c r="AJ38">
        <v>3.5249999999999999</v>
      </c>
      <c r="AK38">
        <v>3.43</v>
      </c>
      <c r="AL38">
        <v>3.347</v>
      </c>
      <c r="AM38">
        <v>3.2749999999999999</v>
      </c>
      <c r="AN38">
        <v>3.2109999999999999</v>
      </c>
      <c r="AO38">
        <v>3.1549999999999998</v>
      </c>
      <c r="AP38">
        <v>3.1040000000000001</v>
      </c>
      <c r="AQ38">
        <v>3.0569999999999999</v>
      </c>
      <c r="AR38">
        <v>3.012</v>
      </c>
      <c r="AS38">
        <v>2.9660000000000002</v>
      </c>
      <c r="AT38">
        <v>2.92</v>
      </c>
      <c r="AU38">
        <v>2.8719999999999999</v>
      </c>
      <c r="AV38">
        <v>2.823</v>
      </c>
      <c r="AW38">
        <v>2.7749999999999999</v>
      </c>
      <c r="AX38">
        <v>2.7269999999999999</v>
      </c>
      <c r="AY38">
        <v>2.6819999999999999</v>
      </c>
      <c r="AZ38">
        <v>2.64</v>
      </c>
      <c r="BA38">
        <v>2.6030000000000002</v>
      </c>
      <c r="BB38">
        <v>2.57</v>
      </c>
      <c r="BC38">
        <v>2.5419999999999998</v>
      </c>
      <c r="BD38">
        <v>2.5169999999999999</v>
      </c>
      <c r="BE38">
        <v>2.496</v>
      </c>
      <c r="BF38">
        <v>2.4750000000000001</v>
      </c>
      <c r="BG38">
        <v>2.4529999999999998</v>
      </c>
      <c r="BH38">
        <v>2.4289999999999998</v>
      </c>
      <c r="BI38">
        <v>2.4039999999999999</v>
      </c>
    </row>
    <row r="39" spans="1:61" x14ac:dyDescent="0.2">
      <c r="A39" t="s">
        <v>37</v>
      </c>
      <c r="B39">
        <v>5.6859999999999999</v>
      </c>
      <c r="C39">
        <v>5.7709999999999999</v>
      </c>
      <c r="D39">
        <v>5.9340000000000002</v>
      </c>
      <c r="E39">
        <v>6.085</v>
      </c>
      <c r="F39">
        <v>6.2229999999999999</v>
      </c>
      <c r="G39">
        <v>6.3479999999999999</v>
      </c>
      <c r="H39">
        <v>6.46</v>
      </c>
      <c r="I39">
        <v>6.56</v>
      </c>
      <c r="J39">
        <v>6.6479999999999997</v>
      </c>
      <c r="K39">
        <v>6.7249999999999996</v>
      </c>
      <c r="L39">
        <v>6.7919999999999998</v>
      </c>
      <c r="M39">
        <v>6.8490000000000002</v>
      </c>
      <c r="N39">
        <v>6.8970000000000002</v>
      </c>
      <c r="O39">
        <v>6.9390000000000001</v>
      </c>
      <c r="P39">
        <v>6.9749999999999996</v>
      </c>
      <c r="Q39">
        <v>7.0039999999999996</v>
      </c>
      <c r="R39">
        <v>7.0270000000000001</v>
      </c>
      <c r="S39">
        <v>7.0439999999999996</v>
      </c>
      <c r="T39">
        <v>7.0549999999999997</v>
      </c>
      <c r="U39">
        <v>7.06</v>
      </c>
      <c r="V39">
        <v>7.0609999999999999</v>
      </c>
      <c r="W39">
        <v>7.06</v>
      </c>
      <c r="X39">
        <v>7.0579999999999998</v>
      </c>
      <c r="Y39">
        <v>7.0549999999999997</v>
      </c>
      <c r="Z39">
        <v>7.0519999999999996</v>
      </c>
      <c r="AA39">
        <v>7.0540000000000003</v>
      </c>
      <c r="AB39">
        <v>7.0650000000000004</v>
      </c>
      <c r="AC39">
        <v>7.0839999999999996</v>
      </c>
      <c r="AD39">
        <v>7.1059999999999999</v>
      </c>
      <c r="AE39">
        <v>7.1260000000000003</v>
      </c>
      <c r="AF39">
        <v>7.13</v>
      </c>
      <c r="AG39">
        <v>7.1050000000000004</v>
      </c>
      <c r="AH39">
        <v>7.04</v>
      </c>
      <c r="AI39">
        <v>6.9320000000000004</v>
      </c>
      <c r="AJ39">
        <v>6.782</v>
      </c>
      <c r="AK39">
        <v>6.5949999999999998</v>
      </c>
      <c r="AL39">
        <v>6.3789999999999996</v>
      </c>
      <c r="AM39">
        <v>6.1509999999999998</v>
      </c>
      <c r="AN39">
        <v>5.9240000000000004</v>
      </c>
      <c r="AO39">
        <v>5.7069999999999999</v>
      </c>
      <c r="AP39">
        <v>5.5060000000000002</v>
      </c>
      <c r="AQ39">
        <v>5.3239999999999998</v>
      </c>
      <c r="AR39">
        <v>5.1580000000000004</v>
      </c>
      <c r="AS39">
        <v>5.0049999999999999</v>
      </c>
      <c r="AT39">
        <v>4.8659999999999997</v>
      </c>
      <c r="AU39">
        <v>4.742</v>
      </c>
      <c r="AV39">
        <v>4.633</v>
      </c>
      <c r="AW39">
        <v>4.5380000000000003</v>
      </c>
      <c r="AX39">
        <v>4.4550000000000001</v>
      </c>
      <c r="AY39">
        <v>4.383</v>
      </c>
      <c r="AZ39">
        <v>4.3209999999999997</v>
      </c>
      <c r="BA39">
        <v>4.2670000000000003</v>
      </c>
      <c r="BB39">
        <v>4.2220000000000004</v>
      </c>
      <c r="BC39">
        <v>4.1820000000000004</v>
      </c>
      <c r="BD39">
        <v>4.1440000000000001</v>
      </c>
      <c r="BE39">
        <v>4.1059999999999999</v>
      </c>
      <c r="BF39">
        <v>4.0620000000000003</v>
      </c>
      <c r="BG39">
        <v>4.0110000000000001</v>
      </c>
      <c r="BH39">
        <v>3.952</v>
      </c>
      <c r="BI39">
        <v>3.8849999999999998</v>
      </c>
    </row>
    <row r="40" spans="1:61" x14ac:dyDescent="0.2">
      <c r="A40" t="s">
        <v>38</v>
      </c>
      <c r="B40">
        <v>5.9939999999999998</v>
      </c>
      <c r="C40">
        <v>5.99</v>
      </c>
      <c r="D40">
        <v>5.9809999999999999</v>
      </c>
      <c r="E40">
        <v>5.9749999999999996</v>
      </c>
      <c r="F40">
        <v>5.9720000000000004</v>
      </c>
      <c r="G40">
        <v>5.97</v>
      </c>
      <c r="H40">
        <v>5.9720000000000004</v>
      </c>
      <c r="I40">
        <v>5.976</v>
      </c>
      <c r="J40">
        <v>5.9820000000000002</v>
      </c>
      <c r="K40">
        <v>5.99</v>
      </c>
      <c r="L40">
        <v>6.0010000000000003</v>
      </c>
      <c r="M40">
        <v>6.0149999999999997</v>
      </c>
      <c r="N40">
        <v>6.03</v>
      </c>
      <c r="O40">
        <v>6.048</v>
      </c>
      <c r="P40">
        <v>6.0670000000000002</v>
      </c>
      <c r="Q40">
        <v>6.0890000000000004</v>
      </c>
      <c r="R40">
        <v>6.1109999999999998</v>
      </c>
      <c r="S40">
        <v>6.1349999999999998</v>
      </c>
      <c r="T40">
        <v>6.1609999999999996</v>
      </c>
      <c r="U40">
        <v>6.1870000000000003</v>
      </c>
      <c r="V40">
        <v>6.2140000000000004</v>
      </c>
      <c r="W40">
        <v>6.242</v>
      </c>
      <c r="X40">
        <v>6.2709999999999999</v>
      </c>
      <c r="Y40">
        <v>6.3010000000000002</v>
      </c>
      <c r="Z40">
        <v>6.3330000000000002</v>
      </c>
      <c r="AA40">
        <v>6.3659999999999997</v>
      </c>
      <c r="AB40">
        <v>6.4029999999999996</v>
      </c>
      <c r="AC40">
        <v>6.4429999999999996</v>
      </c>
      <c r="AD40">
        <v>6.4870000000000001</v>
      </c>
      <c r="AE40">
        <v>6.5350000000000001</v>
      </c>
      <c r="AF40">
        <v>6.585</v>
      </c>
      <c r="AG40">
        <v>6.6379999999999999</v>
      </c>
      <c r="AH40">
        <v>6.6929999999999996</v>
      </c>
      <c r="AI40">
        <v>6.7480000000000002</v>
      </c>
      <c r="AJ40">
        <v>6.8019999999999996</v>
      </c>
      <c r="AK40">
        <v>6.8559999999999999</v>
      </c>
      <c r="AL40">
        <v>6.907</v>
      </c>
      <c r="AM40">
        <v>6.9569999999999999</v>
      </c>
      <c r="AN40">
        <v>7.0049999999999999</v>
      </c>
      <c r="AO40">
        <v>7.0469999999999997</v>
      </c>
      <c r="AP40">
        <v>7.0839999999999996</v>
      </c>
      <c r="AQ40">
        <v>7.1120000000000001</v>
      </c>
      <c r="AR40">
        <v>7.1310000000000002</v>
      </c>
      <c r="AS40">
        <v>7.14</v>
      </c>
      <c r="AT40">
        <v>7.1379999999999999</v>
      </c>
      <c r="AU40">
        <v>7.125</v>
      </c>
      <c r="AV40">
        <v>7.1020000000000003</v>
      </c>
      <c r="AW40">
        <v>7.0679999999999996</v>
      </c>
      <c r="AX40">
        <v>7.0259999999999998</v>
      </c>
      <c r="AY40">
        <v>6.9740000000000002</v>
      </c>
      <c r="AZ40">
        <v>6.9109999999999996</v>
      </c>
      <c r="BA40">
        <v>6.835</v>
      </c>
      <c r="BB40">
        <v>6.7450000000000001</v>
      </c>
      <c r="BC40">
        <v>6.6420000000000003</v>
      </c>
      <c r="BD40">
        <v>6.5279999999999996</v>
      </c>
      <c r="BE40">
        <v>6.407</v>
      </c>
      <c r="BF40">
        <v>6.28</v>
      </c>
      <c r="BG40">
        <v>6.1539999999999999</v>
      </c>
      <c r="BH40">
        <v>6.0289999999999999</v>
      </c>
      <c r="BI40">
        <v>5.9080000000000004</v>
      </c>
    </row>
    <row r="41" spans="1:61" x14ac:dyDescent="0.2">
      <c r="A41" t="s">
        <v>39</v>
      </c>
      <c r="B41">
        <v>5.6689999999999996</v>
      </c>
      <c r="C41">
        <v>5.67</v>
      </c>
      <c r="D41">
        <v>5.6760000000000002</v>
      </c>
      <c r="E41">
        <v>5.6849999999999996</v>
      </c>
      <c r="F41">
        <v>5.7</v>
      </c>
      <c r="G41">
        <v>5.7190000000000003</v>
      </c>
      <c r="H41">
        <v>5.7430000000000003</v>
      </c>
      <c r="I41">
        <v>5.7709999999999999</v>
      </c>
      <c r="J41">
        <v>5.8040000000000003</v>
      </c>
      <c r="K41">
        <v>5.84</v>
      </c>
      <c r="L41">
        <v>5.88</v>
      </c>
      <c r="M41">
        <v>5.9219999999999997</v>
      </c>
      <c r="N41">
        <v>5.9669999999999996</v>
      </c>
      <c r="O41">
        <v>6.0119999999999996</v>
      </c>
      <c r="P41">
        <v>6.056</v>
      </c>
      <c r="Q41">
        <v>6.0979999999999999</v>
      </c>
      <c r="R41">
        <v>6.1379999999999999</v>
      </c>
      <c r="S41">
        <v>6.1740000000000004</v>
      </c>
      <c r="T41">
        <v>6.2069999999999999</v>
      </c>
      <c r="U41">
        <v>6.2350000000000003</v>
      </c>
      <c r="V41">
        <v>6.2590000000000003</v>
      </c>
      <c r="W41">
        <v>6.28</v>
      </c>
      <c r="X41">
        <v>6.2969999999999997</v>
      </c>
      <c r="Y41">
        <v>6.3120000000000003</v>
      </c>
      <c r="Z41">
        <v>6.3209999999999997</v>
      </c>
      <c r="AA41">
        <v>6.3250000000000002</v>
      </c>
      <c r="AB41">
        <v>6.3179999999999996</v>
      </c>
      <c r="AC41">
        <v>6.3010000000000002</v>
      </c>
      <c r="AD41">
        <v>6.2729999999999997</v>
      </c>
      <c r="AE41">
        <v>6.2309999999999999</v>
      </c>
      <c r="AF41">
        <v>6.1779999999999999</v>
      </c>
      <c r="AG41">
        <v>6.1120000000000001</v>
      </c>
      <c r="AH41">
        <v>6.0359999999999996</v>
      </c>
      <c r="AI41">
        <v>5.952</v>
      </c>
      <c r="AJ41">
        <v>5.8639999999999999</v>
      </c>
      <c r="AK41">
        <v>5.7750000000000004</v>
      </c>
      <c r="AL41">
        <v>5.6859999999999999</v>
      </c>
      <c r="AM41">
        <v>5.6</v>
      </c>
      <c r="AN41">
        <v>5.5179999999999998</v>
      </c>
      <c r="AO41">
        <v>5.4409999999999998</v>
      </c>
      <c r="AP41">
        <v>5.3680000000000003</v>
      </c>
      <c r="AQ41">
        <v>5.298</v>
      </c>
      <c r="AR41">
        <v>5.2270000000000003</v>
      </c>
      <c r="AS41">
        <v>5.1559999999999997</v>
      </c>
      <c r="AT41">
        <v>5.085</v>
      </c>
      <c r="AU41">
        <v>5.0179999999999998</v>
      </c>
      <c r="AV41">
        <v>4.9589999999999996</v>
      </c>
      <c r="AW41">
        <v>4.9119999999999999</v>
      </c>
      <c r="AX41">
        <v>4.8760000000000003</v>
      </c>
      <c r="AY41">
        <v>4.8490000000000002</v>
      </c>
      <c r="AZ41">
        <v>4.8280000000000003</v>
      </c>
      <c r="BA41">
        <v>4.8070000000000004</v>
      </c>
      <c r="BB41">
        <v>4.78</v>
      </c>
      <c r="BC41">
        <v>4.742</v>
      </c>
      <c r="BD41">
        <v>4.6920000000000002</v>
      </c>
      <c r="BE41">
        <v>4.6269999999999998</v>
      </c>
      <c r="BF41">
        <v>4.548</v>
      </c>
      <c r="BG41">
        <v>4.46</v>
      </c>
      <c r="BH41">
        <v>4.3659999999999997</v>
      </c>
      <c r="BI41">
        <v>4.2679999999999998</v>
      </c>
    </row>
    <row r="42" spans="1:61" x14ac:dyDescent="0.2">
      <c r="A42" t="s">
        <v>40</v>
      </c>
      <c r="C42">
        <v>6.5919999999999996</v>
      </c>
      <c r="D42">
        <v>6.6769999999999996</v>
      </c>
      <c r="E42">
        <v>6.766</v>
      </c>
      <c r="F42">
        <v>6.8579999999999997</v>
      </c>
      <c r="G42">
        <v>6.952</v>
      </c>
      <c r="H42">
        <v>7.0469999999999997</v>
      </c>
      <c r="I42">
        <v>7.1379999999999999</v>
      </c>
      <c r="J42">
        <v>7.22</v>
      </c>
      <c r="K42">
        <v>7.282</v>
      </c>
      <c r="L42">
        <v>7.3109999999999999</v>
      </c>
      <c r="M42">
        <v>7.2949999999999999</v>
      </c>
      <c r="N42">
        <v>7.2210000000000001</v>
      </c>
      <c r="O42">
        <v>7.085</v>
      </c>
      <c r="P42">
        <v>6.8860000000000001</v>
      </c>
      <c r="Q42">
        <v>6.6310000000000002</v>
      </c>
      <c r="R42">
        <v>6.3280000000000003</v>
      </c>
      <c r="S42">
        <v>5.9969999999999999</v>
      </c>
      <c r="T42">
        <v>5.657</v>
      </c>
      <c r="U42">
        <v>5.3239999999999998</v>
      </c>
      <c r="V42">
        <v>5.0119999999999996</v>
      </c>
      <c r="W42">
        <v>4.7329999999999997</v>
      </c>
      <c r="X42">
        <v>4.4880000000000004</v>
      </c>
      <c r="Y42">
        <v>4.2779999999999996</v>
      </c>
      <c r="Z42">
        <v>4.1050000000000004</v>
      </c>
      <c r="AA42">
        <v>3.968</v>
      </c>
      <c r="AB42">
        <v>3.8639999999999999</v>
      </c>
      <c r="AC42">
        <v>3.7839999999999998</v>
      </c>
      <c r="AD42">
        <v>3.7189999999999999</v>
      </c>
      <c r="AE42">
        <v>3.665</v>
      </c>
      <c r="AF42">
        <v>3.6179999999999999</v>
      </c>
      <c r="AG42">
        <v>3.577</v>
      </c>
      <c r="AH42">
        <v>3.544</v>
      </c>
      <c r="AI42">
        <v>3.5169999999999999</v>
      </c>
      <c r="AJ42">
        <v>3.4910000000000001</v>
      </c>
      <c r="AK42">
        <v>3.4630000000000001</v>
      </c>
      <c r="AL42">
        <v>3.427</v>
      </c>
      <c r="AM42">
        <v>3.38</v>
      </c>
      <c r="AN42">
        <v>3.323</v>
      </c>
      <c r="AO42">
        <v>3.254</v>
      </c>
      <c r="AP42">
        <v>3.1749999999999998</v>
      </c>
      <c r="AQ42">
        <v>3.089</v>
      </c>
      <c r="AR42">
        <v>3.0009999999999999</v>
      </c>
      <c r="AS42">
        <v>2.915</v>
      </c>
      <c r="AT42">
        <v>2.8330000000000002</v>
      </c>
      <c r="AU42">
        <v>2.7559999999999998</v>
      </c>
      <c r="AV42">
        <v>2.6840000000000002</v>
      </c>
      <c r="AW42">
        <v>2.617</v>
      </c>
      <c r="AX42">
        <v>2.5529999999999999</v>
      </c>
      <c r="AY42">
        <v>2.4910000000000001</v>
      </c>
      <c r="AZ42">
        <v>2.4289999999999998</v>
      </c>
      <c r="BA42">
        <v>2.3650000000000002</v>
      </c>
      <c r="BB42">
        <v>2.2989999999999999</v>
      </c>
      <c r="BC42">
        <v>2.2320000000000002</v>
      </c>
      <c r="BD42">
        <v>2.1640000000000001</v>
      </c>
      <c r="BE42">
        <v>2.0990000000000002</v>
      </c>
      <c r="BF42">
        <v>2.0430000000000001</v>
      </c>
      <c r="BG42">
        <v>1.9970000000000001</v>
      </c>
      <c r="BH42">
        <v>1.964</v>
      </c>
      <c r="BI42">
        <v>1.9430000000000001</v>
      </c>
    </row>
    <row r="43" spans="1:61" x14ac:dyDescent="0.2">
      <c r="A43" t="s">
        <v>41</v>
      </c>
      <c r="B43">
        <v>6.6219999999999999</v>
      </c>
      <c r="C43">
        <v>6.66</v>
      </c>
      <c r="D43">
        <v>6.7359999999999998</v>
      </c>
      <c r="E43">
        <v>6.8120000000000003</v>
      </c>
      <c r="F43">
        <v>6.8879999999999999</v>
      </c>
      <c r="G43">
        <v>6.9649999999999999</v>
      </c>
      <c r="H43">
        <v>7.0419999999999998</v>
      </c>
      <c r="I43">
        <v>7.1189999999999998</v>
      </c>
      <c r="J43">
        <v>7.1970000000000001</v>
      </c>
      <c r="K43">
        <v>7.274</v>
      </c>
      <c r="L43">
        <v>7.351</v>
      </c>
      <c r="M43">
        <v>7.4269999999999996</v>
      </c>
      <c r="N43">
        <v>7.5010000000000003</v>
      </c>
      <c r="O43">
        <v>7.5720000000000001</v>
      </c>
      <c r="P43">
        <v>7.6390000000000002</v>
      </c>
      <c r="Q43">
        <v>7.7009999999999996</v>
      </c>
      <c r="R43">
        <v>7.7569999999999997</v>
      </c>
      <c r="S43">
        <v>7.806</v>
      </c>
      <c r="T43">
        <v>7.8490000000000002</v>
      </c>
      <c r="U43">
        <v>7.883</v>
      </c>
      <c r="V43">
        <v>7.9080000000000004</v>
      </c>
      <c r="W43">
        <v>7.9269999999999996</v>
      </c>
      <c r="X43">
        <v>7.9370000000000003</v>
      </c>
      <c r="Y43">
        <v>7.94</v>
      </c>
      <c r="Z43">
        <v>7.9340000000000002</v>
      </c>
      <c r="AA43">
        <v>7.9169999999999998</v>
      </c>
      <c r="AB43">
        <v>7.8860000000000001</v>
      </c>
      <c r="AC43">
        <v>7.84</v>
      </c>
      <c r="AD43">
        <v>7.7779999999999996</v>
      </c>
      <c r="AE43">
        <v>7.7009999999999996</v>
      </c>
      <c r="AF43">
        <v>7.6079999999999997</v>
      </c>
      <c r="AG43">
        <v>7.5010000000000003</v>
      </c>
      <c r="AH43">
        <v>7.3819999999999997</v>
      </c>
      <c r="AI43">
        <v>7.2530000000000001</v>
      </c>
      <c r="AJ43">
        <v>7.117</v>
      </c>
      <c r="AK43">
        <v>6.9770000000000003</v>
      </c>
      <c r="AL43">
        <v>6.8339999999999996</v>
      </c>
      <c r="AM43">
        <v>6.6890000000000001</v>
      </c>
      <c r="AN43">
        <v>6.5430000000000001</v>
      </c>
      <c r="AO43">
        <v>6.399</v>
      </c>
      <c r="AP43">
        <v>6.2569999999999997</v>
      </c>
      <c r="AQ43">
        <v>6.117</v>
      </c>
      <c r="AR43">
        <v>5.9770000000000003</v>
      </c>
      <c r="AS43">
        <v>5.84</v>
      </c>
      <c r="AT43">
        <v>5.7060000000000004</v>
      </c>
      <c r="AU43">
        <v>5.5810000000000004</v>
      </c>
      <c r="AV43">
        <v>5.4690000000000003</v>
      </c>
      <c r="AW43">
        <v>5.3710000000000004</v>
      </c>
      <c r="AX43">
        <v>5.2889999999999997</v>
      </c>
      <c r="AY43">
        <v>5.22</v>
      </c>
      <c r="AZ43">
        <v>5.1619999999999999</v>
      </c>
      <c r="BA43">
        <v>5.109</v>
      </c>
      <c r="BB43">
        <v>5.056</v>
      </c>
      <c r="BC43">
        <v>4.9989999999999997</v>
      </c>
      <c r="BD43">
        <v>4.9340000000000002</v>
      </c>
      <c r="BE43">
        <v>4.8609999999999998</v>
      </c>
      <c r="BF43">
        <v>4.78</v>
      </c>
      <c r="BG43">
        <v>4.6929999999999996</v>
      </c>
      <c r="BH43">
        <v>4.6040000000000001</v>
      </c>
      <c r="BI43">
        <v>4.5140000000000002</v>
      </c>
    </row>
    <row r="44" spans="1:61" x14ac:dyDescent="0.2">
      <c r="A44" t="s">
        <v>42</v>
      </c>
      <c r="B44">
        <v>2.948</v>
      </c>
      <c r="C44">
        <v>2.8959999999999999</v>
      </c>
      <c r="D44">
        <v>2.7970000000000002</v>
      </c>
      <c r="E44">
        <v>2.7080000000000002</v>
      </c>
      <c r="F44">
        <v>2.629</v>
      </c>
      <c r="G44">
        <v>2.5590000000000002</v>
      </c>
      <c r="H44">
        <v>2.4980000000000002</v>
      </c>
      <c r="I44">
        <v>2.4460000000000002</v>
      </c>
      <c r="J44">
        <v>2.4020000000000001</v>
      </c>
      <c r="K44">
        <v>2.3650000000000002</v>
      </c>
      <c r="L44">
        <v>2.3319999999999999</v>
      </c>
      <c r="M44">
        <v>2.302</v>
      </c>
      <c r="N44">
        <v>2.2730000000000001</v>
      </c>
      <c r="O44">
        <v>2.2429999999999999</v>
      </c>
      <c r="P44">
        <v>2.2109999999999999</v>
      </c>
      <c r="Q44">
        <v>2.177</v>
      </c>
      <c r="R44">
        <v>2.141</v>
      </c>
      <c r="S44">
        <v>2.1040000000000001</v>
      </c>
      <c r="T44">
        <v>2.0680000000000001</v>
      </c>
      <c r="U44">
        <v>2.0350000000000001</v>
      </c>
      <c r="V44">
        <v>2.0070000000000001</v>
      </c>
      <c r="W44">
        <v>1.9870000000000001</v>
      </c>
      <c r="X44">
        <v>1.9750000000000001</v>
      </c>
      <c r="Y44">
        <v>1.972</v>
      </c>
      <c r="Z44">
        <v>1.976</v>
      </c>
      <c r="AA44">
        <v>1.9850000000000001</v>
      </c>
      <c r="AB44">
        <v>1.996</v>
      </c>
      <c r="AC44">
        <v>2.0049999999999999</v>
      </c>
      <c r="AD44">
        <v>2.0099999999999998</v>
      </c>
      <c r="AE44">
        <v>2.0099999999999998</v>
      </c>
      <c r="AF44">
        <v>2.004</v>
      </c>
      <c r="AG44">
        <v>1.9930000000000001</v>
      </c>
      <c r="AH44">
        <v>1.978</v>
      </c>
      <c r="AI44">
        <v>1.962</v>
      </c>
      <c r="AJ44">
        <v>1.9430000000000001</v>
      </c>
      <c r="AK44">
        <v>1.919</v>
      </c>
      <c r="AL44">
        <v>1.8859999999999999</v>
      </c>
      <c r="AM44">
        <v>1.843</v>
      </c>
      <c r="AN44">
        <v>1.7909999999999999</v>
      </c>
      <c r="AO44">
        <v>1.7310000000000001</v>
      </c>
      <c r="AP44">
        <v>1.67</v>
      </c>
      <c r="AQ44">
        <v>1.615</v>
      </c>
      <c r="AR44">
        <v>1.571</v>
      </c>
      <c r="AS44">
        <v>1.54</v>
      </c>
      <c r="AT44">
        <v>1.524</v>
      </c>
      <c r="AU44">
        <v>1.5169999999999999</v>
      </c>
      <c r="AV44">
        <v>1.5149999999999999</v>
      </c>
      <c r="AW44">
        <v>1.5089999999999999</v>
      </c>
      <c r="AX44">
        <v>1.4950000000000001</v>
      </c>
      <c r="AY44">
        <v>1.4730000000000001</v>
      </c>
      <c r="AZ44">
        <v>1.4450000000000001</v>
      </c>
      <c r="BA44">
        <v>1.4159999999999999</v>
      </c>
      <c r="BB44">
        <v>1.391</v>
      </c>
      <c r="BC44">
        <v>1.375</v>
      </c>
      <c r="BD44">
        <v>1.37</v>
      </c>
      <c r="BE44">
        <v>1.375</v>
      </c>
      <c r="BF44">
        <v>1.3879999999999999</v>
      </c>
      <c r="BG44">
        <v>1.4059999999999999</v>
      </c>
      <c r="BH44">
        <v>1.4239999999999999</v>
      </c>
      <c r="BI44">
        <v>1.4419999999999999</v>
      </c>
    </row>
    <row r="45" spans="1:61" x14ac:dyDescent="0.2">
      <c r="A45" t="s">
        <v>43</v>
      </c>
      <c r="B45">
        <v>4.758</v>
      </c>
      <c r="C45">
        <v>4.5640000000000001</v>
      </c>
      <c r="D45">
        <v>4.218</v>
      </c>
      <c r="E45">
        <v>3.956</v>
      </c>
      <c r="F45">
        <v>3.778</v>
      </c>
      <c r="G45">
        <v>3.6819999999999999</v>
      </c>
      <c r="H45">
        <v>3.665</v>
      </c>
      <c r="I45">
        <v>3.7210000000000001</v>
      </c>
      <c r="J45">
        <v>3.839</v>
      </c>
      <c r="K45">
        <v>4.0010000000000003</v>
      </c>
      <c r="L45">
        <v>4.1820000000000004</v>
      </c>
      <c r="M45">
        <v>4.3600000000000003</v>
      </c>
      <c r="N45">
        <v>4.5090000000000003</v>
      </c>
      <c r="O45">
        <v>4.6059999999999999</v>
      </c>
      <c r="P45">
        <v>4.6429999999999998</v>
      </c>
      <c r="Q45">
        <v>4.617</v>
      </c>
      <c r="R45">
        <v>4.54</v>
      </c>
      <c r="S45">
        <v>4.4329999999999998</v>
      </c>
      <c r="T45">
        <v>4.3120000000000003</v>
      </c>
      <c r="U45">
        <v>4.18</v>
      </c>
      <c r="V45">
        <v>4.0330000000000004</v>
      </c>
      <c r="W45">
        <v>3.8570000000000002</v>
      </c>
      <c r="X45">
        <v>3.6459999999999999</v>
      </c>
      <c r="Y45">
        <v>3.4</v>
      </c>
      <c r="Z45">
        <v>3.1269999999999998</v>
      </c>
      <c r="AA45">
        <v>2.8439999999999999</v>
      </c>
      <c r="AB45">
        <v>2.573</v>
      </c>
      <c r="AC45">
        <v>2.3319999999999999</v>
      </c>
      <c r="AD45">
        <v>2.1339999999999999</v>
      </c>
      <c r="AE45">
        <v>1.9870000000000001</v>
      </c>
      <c r="AF45">
        <v>1.8919999999999999</v>
      </c>
      <c r="AG45">
        <v>1.843</v>
      </c>
      <c r="AH45">
        <v>1.8260000000000001</v>
      </c>
      <c r="AI45">
        <v>1.825</v>
      </c>
      <c r="AJ45">
        <v>1.8320000000000001</v>
      </c>
      <c r="AK45">
        <v>1.837</v>
      </c>
      <c r="AL45">
        <v>1.8360000000000001</v>
      </c>
      <c r="AM45">
        <v>1.827</v>
      </c>
      <c r="AN45">
        <v>1.81</v>
      </c>
      <c r="AO45">
        <v>1.7849999999999999</v>
      </c>
      <c r="AP45">
        <v>1.752</v>
      </c>
      <c r="AQ45">
        <v>1.7150000000000001</v>
      </c>
      <c r="AR45">
        <v>1.68</v>
      </c>
      <c r="AS45">
        <v>1.65</v>
      </c>
      <c r="AT45">
        <v>1.6279999999999999</v>
      </c>
      <c r="AU45">
        <v>1.6140000000000001</v>
      </c>
      <c r="AV45">
        <v>1.609</v>
      </c>
      <c r="AW45">
        <v>1.61</v>
      </c>
      <c r="AX45">
        <v>1.615</v>
      </c>
      <c r="AY45">
        <v>1.621</v>
      </c>
      <c r="AZ45">
        <v>1.6259999999999999</v>
      </c>
      <c r="BA45">
        <v>1.625</v>
      </c>
      <c r="BB45">
        <v>1.6180000000000001</v>
      </c>
      <c r="BC45">
        <v>1.605</v>
      </c>
      <c r="BD45">
        <v>1.5860000000000001</v>
      </c>
      <c r="BE45">
        <v>1.5629999999999999</v>
      </c>
      <c r="BF45">
        <v>1.5409999999999999</v>
      </c>
      <c r="BG45">
        <v>1.522</v>
      </c>
      <c r="BH45">
        <v>1.51</v>
      </c>
      <c r="BI45">
        <v>1.5049999999999999</v>
      </c>
    </row>
    <row r="46" spans="1:61" x14ac:dyDescent="0.2">
      <c r="A46" t="s">
        <v>44</v>
      </c>
      <c r="B46">
        <v>3.851</v>
      </c>
      <c r="C46">
        <v>3.8079999999999998</v>
      </c>
      <c r="D46">
        <v>3.7269999999999999</v>
      </c>
      <c r="E46">
        <v>3.661</v>
      </c>
      <c r="F46">
        <v>3.609</v>
      </c>
      <c r="G46">
        <v>3.5710000000000002</v>
      </c>
      <c r="H46">
        <v>3.5459999999999998</v>
      </c>
      <c r="I46">
        <v>3.5310000000000001</v>
      </c>
      <c r="J46">
        <v>3.5219999999999998</v>
      </c>
      <c r="K46">
        <v>3.5139999999999998</v>
      </c>
      <c r="L46">
        <v>3.5</v>
      </c>
      <c r="M46">
        <v>3.4710000000000001</v>
      </c>
      <c r="N46">
        <v>3.4209999999999998</v>
      </c>
      <c r="O46">
        <v>3.3460000000000001</v>
      </c>
      <c r="P46">
        <v>3.2490000000000001</v>
      </c>
      <c r="Q46">
        <v>3.133</v>
      </c>
      <c r="R46">
        <v>3.01</v>
      </c>
      <c r="S46">
        <v>2.8889999999999998</v>
      </c>
      <c r="T46">
        <v>2.7789999999999999</v>
      </c>
      <c r="U46">
        <v>2.6859999999999999</v>
      </c>
      <c r="V46">
        <v>2.61</v>
      </c>
      <c r="W46">
        <v>2.5470000000000002</v>
      </c>
      <c r="X46">
        <v>2.4910000000000001</v>
      </c>
      <c r="Y46">
        <v>2.44</v>
      </c>
      <c r="Z46">
        <v>2.3929999999999998</v>
      </c>
      <c r="AA46">
        <v>2.3519999999999999</v>
      </c>
      <c r="AB46">
        <v>2.323</v>
      </c>
      <c r="AC46">
        <v>2.31</v>
      </c>
      <c r="AD46">
        <v>2.3119999999999998</v>
      </c>
      <c r="AE46">
        <v>2.3279999999999998</v>
      </c>
      <c r="AF46">
        <v>2.3540000000000001</v>
      </c>
      <c r="AG46">
        <v>2.3849999999999998</v>
      </c>
      <c r="AH46">
        <v>2.4140000000000001</v>
      </c>
      <c r="AI46">
        <v>2.4369999999999998</v>
      </c>
      <c r="AJ46">
        <v>2.4510000000000001</v>
      </c>
      <c r="AK46">
        <v>2.456</v>
      </c>
      <c r="AL46">
        <v>2.4550000000000001</v>
      </c>
      <c r="AM46">
        <v>2.452</v>
      </c>
      <c r="AN46">
        <v>2.4470000000000001</v>
      </c>
      <c r="AO46">
        <v>2.44</v>
      </c>
      <c r="AP46">
        <v>2.4260000000000002</v>
      </c>
      <c r="AQ46">
        <v>2.4020000000000001</v>
      </c>
      <c r="AR46">
        <v>2.363</v>
      </c>
      <c r="AS46">
        <v>2.3079999999999998</v>
      </c>
      <c r="AT46">
        <v>2.2389999999999999</v>
      </c>
      <c r="AU46">
        <v>2.1579999999999999</v>
      </c>
      <c r="AV46">
        <v>2.0680000000000001</v>
      </c>
      <c r="AW46">
        <v>1.9770000000000001</v>
      </c>
      <c r="AX46">
        <v>1.889</v>
      </c>
      <c r="AY46">
        <v>1.8080000000000001</v>
      </c>
      <c r="AZ46">
        <v>1.738</v>
      </c>
      <c r="BA46">
        <v>1.679</v>
      </c>
      <c r="BB46">
        <v>1.631</v>
      </c>
      <c r="BC46">
        <v>1.591</v>
      </c>
      <c r="BD46">
        <v>1.56</v>
      </c>
      <c r="BE46">
        <v>1.538</v>
      </c>
      <c r="BF46">
        <v>1.524</v>
      </c>
      <c r="BG46">
        <v>1.5169999999999999</v>
      </c>
      <c r="BH46">
        <v>1.5149999999999999</v>
      </c>
      <c r="BI46">
        <v>1.516</v>
      </c>
    </row>
    <row r="47" spans="1:61" x14ac:dyDescent="0.2">
      <c r="A47" t="s">
        <v>45</v>
      </c>
      <c r="B47">
        <v>2.8940000000000001</v>
      </c>
      <c r="C47">
        <v>2.8370000000000002</v>
      </c>
      <c r="D47">
        <v>2.7280000000000002</v>
      </c>
      <c r="E47">
        <v>2.6320000000000001</v>
      </c>
      <c r="F47">
        <v>2.5499999999999998</v>
      </c>
      <c r="G47">
        <v>2.4809999999999999</v>
      </c>
      <c r="H47">
        <v>2.4249999999999998</v>
      </c>
      <c r="I47">
        <v>2.379</v>
      </c>
      <c r="J47">
        <v>2.343</v>
      </c>
      <c r="K47">
        <v>2.3109999999999999</v>
      </c>
      <c r="L47">
        <v>2.2799999999999998</v>
      </c>
      <c r="M47">
        <v>2.246</v>
      </c>
      <c r="N47">
        <v>2.2040000000000002</v>
      </c>
      <c r="O47">
        <v>2.1539999999999999</v>
      </c>
      <c r="P47">
        <v>2.0990000000000002</v>
      </c>
      <c r="Q47">
        <v>2.044</v>
      </c>
      <c r="R47">
        <v>1.9990000000000001</v>
      </c>
      <c r="S47">
        <v>1.9730000000000001</v>
      </c>
      <c r="T47">
        <v>1.968</v>
      </c>
      <c r="U47">
        <v>1.9870000000000001</v>
      </c>
      <c r="V47">
        <v>2.0259999999999998</v>
      </c>
      <c r="W47">
        <v>2.081</v>
      </c>
      <c r="X47">
        <v>2.1429999999999998</v>
      </c>
      <c r="Y47">
        <v>2.202</v>
      </c>
      <c r="Z47">
        <v>2.2530000000000001</v>
      </c>
      <c r="AA47">
        <v>2.2890000000000001</v>
      </c>
      <c r="AB47">
        <v>2.302</v>
      </c>
      <c r="AC47">
        <v>2.2949999999999999</v>
      </c>
      <c r="AD47">
        <v>2.2679999999999998</v>
      </c>
      <c r="AE47">
        <v>2.2250000000000001</v>
      </c>
      <c r="AF47">
        <v>2.1709999999999998</v>
      </c>
      <c r="AG47">
        <v>2.1139999999999999</v>
      </c>
      <c r="AH47">
        <v>2.0609999999999999</v>
      </c>
      <c r="AI47">
        <v>2.016</v>
      </c>
      <c r="AJ47">
        <v>1.982</v>
      </c>
      <c r="AK47">
        <v>1.958</v>
      </c>
      <c r="AL47">
        <v>1.94</v>
      </c>
      <c r="AM47">
        <v>1.921</v>
      </c>
      <c r="AN47">
        <v>1.897</v>
      </c>
      <c r="AO47">
        <v>1.863</v>
      </c>
      <c r="AP47">
        <v>1.8160000000000001</v>
      </c>
      <c r="AQ47">
        <v>1.752</v>
      </c>
      <c r="AR47">
        <v>1.6739999999999999</v>
      </c>
      <c r="AS47">
        <v>1.5840000000000001</v>
      </c>
      <c r="AT47">
        <v>1.488</v>
      </c>
      <c r="AU47">
        <v>1.391</v>
      </c>
      <c r="AV47">
        <v>1.3029999999999999</v>
      </c>
      <c r="AW47">
        <v>1.228</v>
      </c>
      <c r="AX47">
        <v>1.1719999999999999</v>
      </c>
      <c r="AY47">
        <v>1.1379999999999999</v>
      </c>
      <c r="AZ47">
        <v>1.127</v>
      </c>
      <c r="BA47">
        <v>1.137</v>
      </c>
      <c r="BB47">
        <v>1.163</v>
      </c>
      <c r="BC47">
        <v>1.2</v>
      </c>
      <c r="BD47">
        <v>1.242</v>
      </c>
      <c r="BE47">
        <v>1.288</v>
      </c>
      <c r="BF47">
        <v>1.333</v>
      </c>
      <c r="BG47">
        <v>1.3759999999999999</v>
      </c>
      <c r="BH47">
        <v>1.415</v>
      </c>
      <c r="BI47">
        <v>1.45</v>
      </c>
    </row>
    <row r="48" spans="1:61" x14ac:dyDescent="0.2">
      <c r="A48" t="s">
        <v>46</v>
      </c>
      <c r="B48">
        <v>2.5760000000000001</v>
      </c>
      <c r="C48">
        <v>2.5019999999999998</v>
      </c>
      <c r="D48">
        <v>2.5350000000000001</v>
      </c>
      <c r="E48">
        <v>2.5950000000000002</v>
      </c>
      <c r="F48">
        <v>2.5419999999999998</v>
      </c>
      <c r="G48">
        <v>2.5760000000000001</v>
      </c>
      <c r="H48">
        <v>2.59</v>
      </c>
      <c r="I48">
        <v>2.556</v>
      </c>
      <c r="J48">
        <v>2.5350000000000001</v>
      </c>
      <c r="K48">
        <v>2.4940000000000002</v>
      </c>
      <c r="L48">
        <v>2.5430000000000001</v>
      </c>
      <c r="M48">
        <v>2.5470000000000002</v>
      </c>
      <c r="N48">
        <v>2.544</v>
      </c>
      <c r="O48">
        <v>2.6419999999999999</v>
      </c>
      <c r="P48">
        <v>2.6019999999999999</v>
      </c>
      <c r="Q48">
        <v>2.61</v>
      </c>
      <c r="R48">
        <v>2.6150000000000002</v>
      </c>
      <c r="S48">
        <v>2.35</v>
      </c>
      <c r="T48">
        <v>2.117</v>
      </c>
      <c r="U48">
        <v>2</v>
      </c>
      <c r="V48">
        <v>1.95</v>
      </c>
      <c r="W48">
        <v>2.0430000000000001</v>
      </c>
      <c r="X48">
        <v>2.0299999999999998</v>
      </c>
      <c r="Y48">
        <v>1.917</v>
      </c>
      <c r="Z48">
        <v>1.8959999999999999</v>
      </c>
      <c r="AA48">
        <v>1.919</v>
      </c>
      <c r="AB48">
        <v>1.7470000000000001</v>
      </c>
      <c r="AC48">
        <v>1.66</v>
      </c>
      <c r="AD48">
        <v>1.6679999999999999</v>
      </c>
      <c r="AE48">
        <v>1.601</v>
      </c>
      <c r="AF48">
        <v>1.546</v>
      </c>
      <c r="AG48">
        <v>1.4370000000000001</v>
      </c>
      <c r="AH48">
        <v>1.427</v>
      </c>
      <c r="AI48">
        <v>1.377</v>
      </c>
      <c r="AJ48">
        <v>1.4</v>
      </c>
      <c r="AK48">
        <v>1.4470000000000001</v>
      </c>
      <c r="AL48">
        <v>1.48</v>
      </c>
      <c r="AM48">
        <v>1.496</v>
      </c>
      <c r="AN48">
        <v>1.5589999999999999</v>
      </c>
      <c r="AO48">
        <v>1.62</v>
      </c>
      <c r="AP48">
        <v>1.6679999999999999</v>
      </c>
      <c r="AQ48">
        <v>1.6830000000000001</v>
      </c>
      <c r="AR48">
        <v>1.764</v>
      </c>
      <c r="AS48">
        <v>1.7490000000000001</v>
      </c>
      <c r="AT48">
        <v>1.806</v>
      </c>
      <c r="AU48">
        <v>1.8069999999999999</v>
      </c>
      <c r="AV48">
        <v>1.7470000000000001</v>
      </c>
      <c r="AW48">
        <v>1.752</v>
      </c>
      <c r="AX48">
        <v>1.724</v>
      </c>
      <c r="AY48">
        <v>1.7350000000000001</v>
      </c>
      <c r="AZ48">
        <v>1.7709999999999999</v>
      </c>
      <c r="BA48">
        <v>1.7470000000000001</v>
      </c>
      <c r="BB48">
        <v>1.7230000000000001</v>
      </c>
      <c r="BC48">
        <v>1.758</v>
      </c>
      <c r="BD48">
        <v>1.784</v>
      </c>
      <c r="BE48">
        <v>1.802</v>
      </c>
      <c r="BF48">
        <v>1.85</v>
      </c>
      <c r="BG48">
        <v>1.8464</v>
      </c>
      <c r="BH48">
        <v>1.8923000000000001</v>
      </c>
      <c r="BI48">
        <v>1.849</v>
      </c>
    </row>
    <row r="49" spans="1:61" x14ac:dyDescent="0.2">
      <c r="A49" t="s">
        <v>47</v>
      </c>
      <c r="B49">
        <v>7.8049999999999997</v>
      </c>
      <c r="C49">
        <v>7.8029999999999999</v>
      </c>
      <c r="D49">
        <v>7.8</v>
      </c>
      <c r="E49">
        <v>7.798</v>
      </c>
      <c r="F49">
        <v>7.798</v>
      </c>
      <c r="G49">
        <v>7.7990000000000004</v>
      </c>
      <c r="H49">
        <v>7.8019999999999996</v>
      </c>
      <c r="I49">
        <v>7.8070000000000004</v>
      </c>
      <c r="J49">
        <v>7.8109999999999999</v>
      </c>
      <c r="K49">
        <v>7.8150000000000004</v>
      </c>
      <c r="L49">
        <v>7.8159999999999998</v>
      </c>
      <c r="M49">
        <v>7.8140000000000001</v>
      </c>
      <c r="N49">
        <v>7.8049999999999997</v>
      </c>
      <c r="O49">
        <v>7.79</v>
      </c>
      <c r="P49">
        <v>7.7649999999999997</v>
      </c>
      <c r="Q49">
        <v>7.7309999999999999</v>
      </c>
      <c r="R49">
        <v>7.6849999999999996</v>
      </c>
      <c r="S49">
        <v>7.63</v>
      </c>
      <c r="T49">
        <v>7.5650000000000004</v>
      </c>
      <c r="U49">
        <v>7.4939999999999998</v>
      </c>
      <c r="V49">
        <v>7.415</v>
      </c>
      <c r="W49">
        <v>7.3319999999999999</v>
      </c>
      <c r="X49">
        <v>7.2439999999999998</v>
      </c>
      <c r="Y49">
        <v>7.1559999999999997</v>
      </c>
      <c r="Z49">
        <v>7.0679999999999996</v>
      </c>
      <c r="AA49">
        <v>6.9850000000000003</v>
      </c>
      <c r="AB49">
        <v>6.9089999999999998</v>
      </c>
      <c r="AC49">
        <v>6.8410000000000002</v>
      </c>
      <c r="AD49">
        <v>6.7809999999999997</v>
      </c>
      <c r="AE49">
        <v>6.7290000000000001</v>
      </c>
      <c r="AF49">
        <v>6.6859999999999999</v>
      </c>
      <c r="AG49">
        <v>6.65</v>
      </c>
      <c r="AH49">
        <v>6.62</v>
      </c>
      <c r="AI49">
        <v>6.5919999999999996</v>
      </c>
      <c r="AJ49">
        <v>6.5620000000000003</v>
      </c>
      <c r="AK49">
        <v>6.5270000000000001</v>
      </c>
      <c r="AL49">
        <v>6.4809999999999999</v>
      </c>
      <c r="AM49">
        <v>6.4240000000000004</v>
      </c>
      <c r="AN49">
        <v>6.3529999999999998</v>
      </c>
      <c r="AO49">
        <v>6.2670000000000003</v>
      </c>
      <c r="AP49">
        <v>6.1660000000000004</v>
      </c>
      <c r="AQ49">
        <v>6.048</v>
      </c>
      <c r="AR49">
        <v>5.9180000000000001</v>
      </c>
      <c r="AS49">
        <v>5.7789999999999999</v>
      </c>
      <c r="AT49">
        <v>5.633</v>
      </c>
      <c r="AU49">
        <v>5.4859999999999998</v>
      </c>
      <c r="AV49">
        <v>5.3390000000000004</v>
      </c>
      <c r="AW49">
        <v>5.1959999999999997</v>
      </c>
      <c r="AX49">
        <v>5.0579999999999998</v>
      </c>
      <c r="AY49">
        <v>4.9260000000000002</v>
      </c>
      <c r="AZ49">
        <v>4.8019999999999996</v>
      </c>
      <c r="BA49">
        <v>4.6820000000000004</v>
      </c>
      <c r="BB49">
        <v>4.5659999999999998</v>
      </c>
      <c r="BC49">
        <v>4.45</v>
      </c>
      <c r="BD49">
        <v>4.3360000000000003</v>
      </c>
      <c r="BE49">
        <v>4.2220000000000004</v>
      </c>
      <c r="BF49">
        <v>4.1109999999999998</v>
      </c>
      <c r="BG49">
        <v>4.0010000000000003</v>
      </c>
      <c r="BH49">
        <v>3.8959999999999999</v>
      </c>
      <c r="BI49">
        <v>3.794</v>
      </c>
    </row>
    <row r="50" spans="1:61" x14ac:dyDescent="0.2">
      <c r="A50" t="s">
        <v>48</v>
      </c>
      <c r="B50">
        <v>7.508</v>
      </c>
      <c r="C50">
        <v>7.5369999999999999</v>
      </c>
      <c r="D50">
        <v>7.5890000000000004</v>
      </c>
      <c r="E50">
        <v>7.6289999999999996</v>
      </c>
      <c r="F50">
        <v>7.657</v>
      </c>
      <c r="G50">
        <v>7.6719999999999997</v>
      </c>
      <c r="H50">
        <v>7.6760000000000002</v>
      </c>
      <c r="I50">
        <v>7.6660000000000004</v>
      </c>
      <c r="J50">
        <v>7.6429999999999998</v>
      </c>
      <c r="K50">
        <v>7.6070000000000002</v>
      </c>
      <c r="L50">
        <v>7.5549999999999997</v>
      </c>
      <c r="M50">
        <v>7.4880000000000004</v>
      </c>
      <c r="N50">
        <v>7.4039999999999999</v>
      </c>
      <c r="O50">
        <v>7.3040000000000003</v>
      </c>
      <c r="P50">
        <v>7.1870000000000003</v>
      </c>
      <c r="Q50">
        <v>7.0540000000000003</v>
      </c>
      <c r="R50">
        <v>6.9039999999999999</v>
      </c>
      <c r="S50">
        <v>6.7389999999999999</v>
      </c>
      <c r="T50">
        <v>6.5620000000000003</v>
      </c>
      <c r="U50">
        <v>6.3760000000000003</v>
      </c>
      <c r="V50">
        <v>6.1820000000000004</v>
      </c>
      <c r="W50">
        <v>5.9829999999999997</v>
      </c>
      <c r="X50">
        <v>5.782</v>
      </c>
      <c r="Y50">
        <v>5.58</v>
      </c>
      <c r="Z50">
        <v>5.383</v>
      </c>
      <c r="AA50">
        <v>5.1929999999999996</v>
      </c>
      <c r="AB50">
        <v>5.0140000000000002</v>
      </c>
      <c r="AC50">
        <v>4.8479999999999999</v>
      </c>
      <c r="AD50">
        <v>4.6929999999999996</v>
      </c>
      <c r="AE50">
        <v>4.5519999999999996</v>
      </c>
      <c r="AF50">
        <v>4.4219999999999997</v>
      </c>
      <c r="AG50">
        <v>4.3019999999999996</v>
      </c>
      <c r="AH50">
        <v>4.1900000000000004</v>
      </c>
      <c r="AI50">
        <v>4.0819999999999999</v>
      </c>
      <c r="AJ50">
        <v>3.9780000000000002</v>
      </c>
      <c r="AK50">
        <v>3.8780000000000001</v>
      </c>
      <c r="AL50">
        <v>3.7829999999999999</v>
      </c>
      <c r="AM50">
        <v>3.6949999999999998</v>
      </c>
      <c r="AN50">
        <v>3.613</v>
      </c>
      <c r="AO50">
        <v>3.5369999999999999</v>
      </c>
      <c r="AP50">
        <v>3.4660000000000002</v>
      </c>
      <c r="AQ50">
        <v>3.3969999999999998</v>
      </c>
      <c r="AR50">
        <v>3.33</v>
      </c>
      <c r="AS50">
        <v>3.262</v>
      </c>
      <c r="AT50">
        <v>3.1949999999999998</v>
      </c>
      <c r="AU50">
        <v>3.13</v>
      </c>
      <c r="AV50">
        <v>3.069</v>
      </c>
      <c r="AW50">
        <v>3.0139999999999998</v>
      </c>
      <c r="AX50">
        <v>2.9660000000000002</v>
      </c>
      <c r="AY50">
        <v>2.9260000000000002</v>
      </c>
      <c r="AZ50">
        <v>2.8919999999999999</v>
      </c>
      <c r="BA50">
        <v>2.863</v>
      </c>
      <c r="BB50">
        <v>2.8359999999999999</v>
      </c>
      <c r="BC50">
        <v>2.81</v>
      </c>
      <c r="BD50">
        <v>2.782</v>
      </c>
      <c r="BE50">
        <v>2.7519999999999998</v>
      </c>
      <c r="BF50">
        <v>2.72</v>
      </c>
      <c r="BG50">
        <v>2.6850000000000001</v>
      </c>
      <c r="BH50">
        <v>2.649</v>
      </c>
      <c r="BI50">
        <v>2.6120000000000001</v>
      </c>
    </row>
    <row r="51" spans="1:61" x14ac:dyDescent="0.2">
      <c r="A51" t="s">
        <v>49</v>
      </c>
      <c r="B51">
        <v>6.7039999999999997</v>
      </c>
      <c r="C51">
        <v>6.702</v>
      </c>
      <c r="D51">
        <v>6.7</v>
      </c>
      <c r="E51">
        <v>6.6980000000000004</v>
      </c>
      <c r="F51">
        <v>6.6980000000000004</v>
      </c>
      <c r="G51">
        <v>6.7</v>
      </c>
      <c r="H51">
        <v>6.7030000000000003</v>
      </c>
      <c r="I51">
        <v>6.7069999999999999</v>
      </c>
      <c r="J51">
        <v>6.7110000000000003</v>
      </c>
      <c r="K51">
        <v>6.7140000000000004</v>
      </c>
      <c r="L51">
        <v>6.7160000000000002</v>
      </c>
      <c r="M51">
        <v>6.7149999999999999</v>
      </c>
      <c r="N51">
        <v>6.7080000000000002</v>
      </c>
      <c r="O51">
        <v>6.6950000000000003</v>
      </c>
      <c r="P51">
        <v>6.6719999999999997</v>
      </c>
      <c r="Q51">
        <v>6.6390000000000002</v>
      </c>
      <c r="R51">
        <v>6.5919999999999996</v>
      </c>
      <c r="S51">
        <v>6.532</v>
      </c>
      <c r="T51">
        <v>6.46</v>
      </c>
      <c r="U51">
        <v>6.3760000000000003</v>
      </c>
      <c r="V51">
        <v>6.282</v>
      </c>
      <c r="W51">
        <v>6.1790000000000003</v>
      </c>
      <c r="X51">
        <v>6.07</v>
      </c>
      <c r="Y51">
        <v>5.9550000000000001</v>
      </c>
      <c r="Z51">
        <v>5.8380000000000001</v>
      </c>
      <c r="AA51">
        <v>5.7169999999999996</v>
      </c>
      <c r="AB51">
        <v>5.5940000000000003</v>
      </c>
      <c r="AC51">
        <v>5.4660000000000002</v>
      </c>
      <c r="AD51">
        <v>5.3339999999999996</v>
      </c>
      <c r="AE51">
        <v>5.1980000000000004</v>
      </c>
      <c r="AF51">
        <v>5.0590000000000002</v>
      </c>
      <c r="AG51">
        <v>4.9169999999999998</v>
      </c>
      <c r="AH51">
        <v>4.7729999999999997</v>
      </c>
      <c r="AI51">
        <v>4.6289999999999996</v>
      </c>
      <c r="AJ51">
        <v>4.4850000000000003</v>
      </c>
      <c r="AK51">
        <v>4.3419999999999996</v>
      </c>
      <c r="AL51">
        <v>4.2009999999999996</v>
      </c>
      <c r="AM51">
        <v>4.0609999999999999</v>
      </c>
      <c r="AN51">
        <v>3.9249999999999998</v>
      </c>
      <c r="AO51">
        <v>3.7930000000000001</v>
      </c>
      <c r="AP51">
        <v>3.67</v>
      </c>
      <c r="AQ51">
        <v>3.5569999999999999</v>
      </c>
      <c r="AR51">
        <v>3.456</v>
      </c>
      <c r="AS51">
        <v>3.3679999999999999</v>
      </c>
      <c r="AT51">
        <v>3.2919999999999998</v>
      </c>
      <c r="AU51">
        <v>3.226</v>
      </c>
      <c r="AV51">
        <v>3.1669999999999998</v>
      </c>
      <c r="AW51">
        <v>3.113</v>
      </c>
      <c r="AX51">
        <v>3.06</v>
      </c>
      <c r="AY51">
        <v>3.0070000000000001</v>
      </c>
      <c r="AZ51">
        <v>2.9529999999999998</v>
      </c>
      <c r="BA51">
        <v>2.8980000000000001</v>
      </c>
      <c r="BB51">
        <v>2.8439999999999999</v>
      </c>
      <c r="BC51">
        <v>2.7909999999999999</v>
      </c>
      <c r="BD51">
        <v>2.74</v>
      </c>
      <c r="BE51">
        <v>2.6909999999999998</v>
      </c>
      <c r="BF51">
        <v>2.6440000000000001</v>
      </c>
      <c r="BG51">
        <v>2.5990000000000002</v>
      </c>
      <c r="BH51">
        <v>2.5550000000000002</v>
      </c>
      <c r="BI51">
        <v>2.5129999999999999</v>
      </c>
    </row>
    <row r="52" spans="1:61" x14ac:dyDescent="0.2">
      <c r="A52" t="s">
        <v>50</v>
      </c>
      <c r="B52">
        <v>6.165</v>
      </c>
      <c r="C52">
        <v>6.2240000000000002</v>
      </c>
      <c r="D52">
        <v>6.335</v>
      </c>
      <c r="E52">
        <v>6.4290000000000003</v>
      </c>
      <c r="F52">
        <v>6.508</v>
      </c>
      <c r="G52">
        <v>6.5709999999999997</v>
      </c>
      <c r="H52">
        <v>6.617</v>
      </c>
      <c r="I52">
        <v>6.6479999999999997</v>
      </c>
      <c r="J52">
        <v>6.6639999999999997</v>
      </c>
      <c r="K52">
        <v>6.6639999999999997</v>
      </c>
      <c r="L52">
        <v>6.65</v>
      </c>
      <c r="M52">
        <v>6.6230000000000002</v>
      </c>
      <c r="N52">
        <v>6.5839999999999996</v>
      </c>
      <c r="O52">
        <v>6.5339999999999998</v>
      </c>
      <c r="P52">
        <v>6.4749999999999996</v>
      </c>
      <c r="Q52">
        <v>6.4050000000000002</v>
      </c>
      <c r="R52">
        <v>6.3250000000000002</v>
      </c>
      <c r="S52">
        <v>6.2329999999999997</v>
      </c>
      <c r="T52">
        <v>6.133</v>
      </c>
      <c r="U52">
        <v>6.0279999999999996</v>
      </c>
      <c r="V52">
        <v>5.9269999999999996</v>
      </c>
      <c r="W52">
        <v>5.8380000000000001</v>
      </c>
      <c r="X52">
        <v>5.7640000000000002</v>
      </c>
      <c r="Y52">
        <v>5.7089999999999996</v>
      </c>
      <c r="Z52">
        <v>5.673</v>
      </c>
      <c r="AA52">
        <v>5.6529999999999996</v>
      </c>
      <c r="AB52">
        <v>5.6470000000000002</v>
      </c>
      <c r="AC52">
        <v>5.6449999999999996</v>
      </c>
      <c r="AD52">
        <v>5.64</v>
      </c>
      <c r="AE52">
        <v>5.63</v>
      </c>
      <c r="AF52">
        <v>5.6130000000000004</v>
      </c>
      <c r="AG52">
        <v>5.593</v>
      </c>
      <c r="AH52">
        <v>5.569</v>
      </c>
      <c r="AI52">
        <v>5.5419999999999998</v>
      </c>
      <c r="AJ52">
        <v>5.5049999999999999</v>
      </c>
      <c r="AK52">
        <v>5.4459999999999997</v>
      </c>
      <c r="AL52">
        <v>5.3490000000000002</v>
      </c>
      <c r="AM52">
        <v>5.2080000000000002</v>
      </c>
      <c r="AN52">
        <v>5.024</v>
      </c>
      <c r="AO52">
        <v>4.8029999999999999</v>
      </c>
      <c r="AP52">
        <v>4.5609999999999999</v>
      </c>
      <c r="AQ52">
        <v>4.3170000000000002</v>
      </c>
      <c r="AR52">
        <v>4.0919999999999996</v>
      </c>
      <c r="AS52">
        <v>3.9</v>
      </c>
      <c r="AT52">
        <v>3.7469999999999999</v>
      </c>
      <c r="AU52">
        <v>3.6339999999999999</v>
      </c>
      <c r="AV52">
        <v>3.5539999999999998</v>
      </c>
      <c r="AW52">
        <v>3.492</v>
      </c>
      <c r="AX52">
        <v>3.4350000000000001</v>
      </c>
      <c r="AY52">
        <v>3.3769999999999998</v>
      </c>
      <c r="AZ52">
        <v>3.3170000000000002</v>
      </c>
      <c r="BA52">
        <v>3.2530000000000001</v>
      </c>
      <c r="BB52">
        <v>3.1890000000000001</v>
      </c>
      <c r="BC52">
        <v>3.1280000000000001</v>
      </c>
      <c r="BD52">
        <v>3.069</v>
      </c>
      <c r="BE52">
        <v>3.0129999999999999</v>
      </c>
      <c r="BF52">
        <v>2.96</v>
      </c>
      <c r="BG52">
        <v>2.9089999999999998</v>
      </c>
      <c r="BH52">
        <v>2.8610000000000002</v>
      </c>
      <c r="BI52">
        <v>2.8159999999999998</v>
      </c>
    </row>
    <row r="53" spans="1:61" x14ac:dyDescent="0.2">
      <c r="A53" t="s">
        <v>51</v>
      </c>
      <c r="B53">
        <v>6.1580000000000004</v>
      </c>
      <c r="C53">
        <v>6.194</v>
      </c>
      <c r="D53">
        <v>6.2649999999999997</v>
      </c>
      <c r="E53">
        <v>6.3339999999999996</v>
      </c>
      <c r="F53">
        <v>6.4020000000000001</v>
      </c>
      <c r="G53">
        <v>6.4669999999999996</v>
      </c>
      <c r="H53">
        <v>6.5309999999999997</v>
      </c>
      <c r="I53">
        <v>6.5910000000000002</v>
      </c>
      <c r="J53">
        <v>6.6449999999999996</v>
      </c>
      <c r="K53">
        <v>6.6920000000000002</v>
      </c>
      <c r="L53">
        <v>6.7279999999999998</v>
      </c>
      <c r="M53">
        <v>6.7489999999999997</v>
      </c>
      <c r="N53">
        <v>6.7519999999999998</v>
      </c>
      <c r="O53">
        <v>6.7359999999999998</v>
      </c>
      <c r="P53">
        <v>6.6989999999999998</v>
      </c>
      <c r="Q53">
        <v>6.6429999999999998</v>
      </c>
      <c r="R53">
        <v>6.5709999999999997</v>
      </c>
      <c r="S53">
        <v>6.4870000000000001</v>
      </c>
      <c r="T53">
        <v>6.3959999999999999</v>
      </c>
      <c r="U53">
        <v>6.3</v>
      </c>
      <c r="V53">
        <v>6.2030000000000003</v>
      </c>
      <c r="W53">
        <v>6.1059999999999999</v>
      </c>
      <c r="X53">
        <v>6.01</v>
      </c>
      <c r="Y53">
        <v>5.9139999999999997</v>
      </c>
      <c r="Z53">
        <v>5.8170000000000002</v>
      </c>
      <c r="AA53">
        <v>5.718</v>
      </c>
      <c r="AB53">
        <v>5.6150000000000002</v>
      </c>
      <c r="AC53">
        <v>5.5060000000000002</v>
      </c>
      <c r="AD53">
        <v>5.3890000000000002</v>
      </c>
      <c r="AE53">
        <v>5.266</v>
      </c>
      <c r="AF53">
        <v>5.1369999999999996</v>
      </c>
      <c r="AG53">
        <v>5.0039999999999996</v>
      </c>
      <c r="AH53">
        <v>4.87</v>
      </c>
      <c r="AI53">
        <v>4.7380000000000004</v>
      </c>
      <c r="AJ53">
        <v>4.609</v>
      </c>
      <c r="AK53">
        <v>4.4850000000000003</v>
      </c>
      <c r="AL53">
        <v>4.367</v>
      </c>
      <c r="AM53">
        <v>4.2549999999999999</v>
      </c>
      <c r="AN53">
        <v>4.1479999999999997</v>
      </c>
      <c r="AO53">
        <v>4.0469999999999997</v>
      </c>
      <c r="AP53">
        <v>3.9510000000000001</v>
      </c>
      <c r="AQ53">
        <v>3.8620000000000001</v>
      </c>
      <c r="AR53">
        <v>3.7770000000000001</v>
      </c>
      <c r="AS53">
        <v>3.6949999999999998</v>
      </c>
      <c r="AT53">
        <v>3.6139999999999999</v>
      </c>
      <c r="AU53">
        <v>3.5289999999999999</v>
      </c>
      <c r="AV53">
        <v>3.4319999999999999</v>
      </c>
      <c r="AW53">
        <v>3.323</v>
      </c>
      <c r="AX53">
        <v>3.2010000000000001</v>
      </c>
      <c r="AY53">
        <v>3.07</v>
      </c>
      <c r="AZ53">
        <v>2.9340000000000002</v>
      </c>
      <c r="BA53">
        <v>2.802</v>
      </c>
      <c r="BB53">
        <v>2.6819999999999999</v>
      </c>
      <c r="BC53">
        <v>2.5790000000000002</v>
      </c>
      <c r="BD53">
        <v>2.4950000000000001</v>
      </c>
      <c r="BE53">
        <v>2.431</v>
      </c>
      <c r="BF53">
        <v>2.3839999999999999</v>
      </c>
      <c r="BG53">
        <v>2.3490000000000002</v>
      </c>
      <c r="BH53">
        <v>2.3210000000000002</v>
      </c>
      <c r="BI53">
        <v>2.2949999999999999</v>
      </c>
    </row>
    <row r="54" spans="1:61" x14ac:dyDescent="0.2">
      <c r="A54" t="s">
        <v>52</v>
      </c>
      <c r="B54">
        <v>5.5060000000000002</v>
      </c>
      <c r="C54">
        <v>5.5039999999999996</v>
      </c>
      <c r="D54">
        <v>5.5019999999999998</v>
      </c>
      <c r="E54">
        <v>5.5</v>
      </c>
      <c r="F54">
        <v>5.4980000000000002</v>
      </c>
      <c r="G54">
        <v>5.4960000000000004</v>
      </c>
      <c r="H54">
        <v>5.4950000000000001</v>
      </c>
      <c r="I54">
        <v>5.4950000000000001</v>
      </c>
      <c r="J54">
        <v>5.4950000000000001</v>
      </c>
      <c r="K54">
        <v>5.4980000000000002</v>
      </c>
      <c r="L54">
        <v>5.5049999999999999</v>
      </c>
      <c r="M54">
        <v>5.5149999999999997</v>
      </c>
      <c r="N54">
        <v>5.5289999999999999</v>
      </c>
      <c r="O54">
        <v>5.548</v>
      </c>
      <c r="P54">
        <v>5.57</v>
      </c>
      <c r="Q54">
        <v>5.5949999999999998</v>
      </c>
      <c r="R54">
        <v>5.6189999999999998</v>
      </c>
      <c r="S54">
        <v>5.64</v>
      </c>
      <c r="T54">
        <v>5.6580000000000004</v>
      </c>
      <c r="U54">
        <v>5.6710000000000003</v>
      </c>
      <c r="V54">
        <v>5.6779999999999999</v>
      </c>
      <c r="W54">
        <v>5.681</v>
      </c>
      <c r="X54">
        <v>5.68</v>
      </c>
      <c r="Y54">
        <v>5.6769999999999996</v>
      </c>
      <c r="Z54">
        <v>5.6749999999999998</v>
      </c>
      <c r="AA54">
        <v>5.6740000000000004</v>
      </c>
      <c r="AB54">
        <v>5.6760000000000002</v>
      </c>
      <c r="AC54">
        <v>5.6820000000000004</v>
      </c>
      <c r="AD54">
        <v>5.6929999999999996</v>
      </c>
      <c r="AE54">
        <v>5.7080000000000002</v>
      </c>
      <c r="AF54">
        <v>5.7279999999999998</v>
      </c>
      <c r="AG54">
        <v>5.7510000000000003</v>
      </c>
      <c r="AH54">
        <v>5.7759999999999998</v>
      </c>
      <c r="AI54">
        <v>5.8019999999999996</v>
      </c>
      <c r="AJ54">
        <v>5.8259999999999996</v>
      </c>
      <c r="AK54">
        <v>5.8479999999999999</v>
      </c>
      <c r="AL54">
        <v>5.8659999999999997</v>
      </c>
      <c r="AM54">
        <v>5.8810000000000002</v>
      </c>
      <c r="AN54">
        <v>5.891</v>
      </c>
      <c r="AO54">
        <v>5.8970000000000002</v>
      </c>
      <c r="AP54">
        <v>5.9</v>
      </c>
      <c r="AQ54">
        <v>5.9009999999999998</v>
      </c>
      <c r="AR54">
        <v>5.9020000000000001</v>
      </c>
      <c r="AS54">
        <v>5.9020000000000001</v>
      </c>
      <c r="AT54">
        <v>5.9009999999999998</v>
      </c>
      <c r="AU54">
        <v>5.8970000000000002</v>
      </c>
      <c r="AV54">
        <v>5.8879999999999999</v>
      </c>
      <c r="AW54">
        <v>5.8719999999999999</v>
      </c>
      <c r="AX54">
        <v>5.8470000000000004</v>
      </c>
      <c r="AY54">
        <v>5.8140000000000001</v>
      </c>
      <c r="AZ54">
        <v>5.7729999999999997</v>
      </c>
      <c r="BA54">
        <v>5.7249999999999996</v>
      </c>
      <c r="BB54">
        <v>5.6719999999999997</v>
      </c>
      <c r="BC54">
        <v>5.6159999999999997</v>
      </c>
      <c r="BD54">
        <v>5.56</v>
      </c>
      <c r="BE54">
        <v>5.5030000000000001</v>
      </c>
      <c r="BF54">
        <v>5.4470000000000001</v>
      </c>
      <c r="BG54">
        <v>5.3920000000000003</v>
      </c>
      <c r="BH54">
        <v>5.3380000000000001</v>
      </c>
      <c r="BI54">
        <v>5.2830000000000004</v>
      </c>
    </row>
    <row r="55" spans="1:61" x14ac:dyDescent="0.2">
      <c r="A55" t="s">
        <v>53</v>
      </c>
      <c r="B55">
        <v>6.923</v>
      </c>
      <c r="C55">
        <v>6.9379999999999997</v>
      </c>
      <c r="D55">
        <v>6.9619999999999997</v>
      </c>
      <c r="E55">
        <v>6.9790000000000001</v>
      </c>
      <c r="F55">
        <v>6.9889999999999999</v>
      </c>
      <c r="G55">
        <v>6.99</v>
      </c>
      <c r="H55">
        <v>6.984</v>
      </c>
      <c r="I55">
        <v>6.9710000000000001</v>
      </c>
      <c r="J55">
        <v>6.952</v>
      </c>
      <c r="K55">
        <v>6.9269999999999996</v>
      </c>
      <c r="L55">
        <v>6.899</v>
      </c>
      <c r="M55">
        <v>6.87</v>
      </c>
      <c r="N55">
        <v>6.84</v>
      </c>
      <c r="O55">
        <v>6.8120000000000003</v>
      </c>
      <c r="P55">
        <v>6.7850000000000001</v>
      </c>
      <c r="Q55">
        <v>6.7590000000000003</v>
      </c>
      <c r="R55">
        <v>6.7329999999999997</v>
      </c>
      <c r="S55">
        <v>6.7030000000000003</v>
      </c>
      <c r="T55">
        <v>6.6710000000000003</v>
      </c>
      <c r="U55">
        <v>6.6369999999999996</v>
      </c>
      <c r="V55">
        <v>6.6020000000000003</v>
      </c>
      <c r="W55">
        <v>6.569</v>
      </c>
      <c r="X55">
        <v>6.5419999999999998</v>
      </c>
      <c r="Y55">
        <v>6.52</v>
      </c>
      <c r="Z55">
        <v>6.5049999999999999</v>
      </c>
      <c r="AA55">
        <v>6.4969999999999999</v>
      </c>
      <c r="AB55">
        <v>6.4960000000000004</v>
      </c>
      <c r="AC55">
        <v>6.5</v>
      </c>
      <c r="AD55">
        <v>6.5049999999999999</v>
      </c>
      <c r="AE55">
        <v>6.51</v>
      </c>
      <c r="AF55">
        <v>6.5129999999999999</v>
      </c>
      <c r="AG55">
        <v>6.5090000000000003</v>
      </c>
      <c r="AH55">
        <v>6.4989999999999997</v>
      </c>
      <c r="AI55">
        <v>6.4809999999999999</v>
      </c>
      <c r="AJ55">
        <v>6.4560000000000004</v>
      </c>
      <c r="AK55">
        <v>6.423</v>
      </c>
      <c r="AL55">
        <v>6.3860000000000001</v>
      </c>
      <c r="AM55">
        <v>6.3449999999999998</v>
      </c>
      <c r="AN55">
        <v>6.3040000000000003</v>
      </c>
      <c r="AO55">
        <v>6.26</v>
      </c>
      <c r="AP55">
        <v>6.2149999999999999</v>
      </c>
      <c r="AQ55">
        <v>6.1639999999999997</v>
      </c>
      <c r="AR55">
        <v>6.1070000000000002</v>
      </c>
      <c r="AS55">
        <v>6.0419999999999998</v>
      </c>
      <c r="AT55">
        <v>5.97</v>
      </c>
      <c r="AU55">
        <v>5.8890000000000002</v>
      </c>
      <c r="AV55">
        <v>5.8029999999999999</v>
      </c>
      <c r="AW55">
        <v>5.7130000000000001</v>
      </c>
      <c r="AX55">
        <v>5.62</v>
      </c>
      <c r="AY55">
        <v>5.5250000000000004</v>
      </c>
      <c r="AZ55">
        <v>5.43</v>
      </c>
      <c r="BA55">
        <v>5.335</v>
      </c>
      <c r="BB55">
        <v>5.2380000000000004</v>
      </c>
      <c r="BC55">
        <v>5.1390000000000002</v>
      </c>
      <c r="BD55">
        <v>5.0389999999999997</v>
      </c>
      <c r="BE55">
        <v>4.9390000000000001</v>
      </c>
      <c r="BF55">
        <v>4.8369999999999997</v>
      </c>
      <c r="BG55">
        <v>4.734</v>
      </c>
      <c r="BH55">
        <v>4.6310000000000002</v>
      </c>
      <c r="BI55">
        <v>4.5279999999999996</v>
      </c>
    </row>
    <row r="56" spans="1:61" x14ac:dyDescent="0.2">
      <c r="A56" t="s">
        <v>54</v>
      </c>
      <c r="B56">
        <v>2.089</v>
      </c>
      <c r="C56">
        <v>2.0819999999999999</v>
      </c>
      <c r="D56">
        <v>2.0680000000000001</v>
      </c>
      <c r="E56">
        <v>2.0529999999999999</v>
      </c>
      <c r="F56">
        <v>2.0379999999999998</v>
      </c>
      <c r="G56">
        <v>2.0230000000000001</v>
      </c>
      <c r="H56">
        <v>2.0070000000000001</v>
      </c>
      <c r="I56">
        <v>1.992</v>
      </c>
      <c r="J56">
        <v>1.9770000000000001</v>
      </c>
      <c r="K56">
        <v>2.0401600000000002</v>
      </c>
      <c r="L56">
        <v>1.9530000000000001</v>
      </c>
      <c r="M56">
        <v>1.946</v>
      </c>
      <c r="N56">
        <v>1.9430000000000001</v>
      </c>
      <c r="O56">
        <v>1.9450000000000001</v>
      </c>
      <c r="P56">
        <v>1.9530000000000001</v>
      </c>
      <c r="Q56">
        <v>1.9670000000000001</v>
      </c>
      <c r="R56">
        <v>1.9870000000000001</v>
      </c>
      <c r="S56">
        <v>2.012</v>
      </c>
      <c r="T56">
        <v>2.0409999999999999</v>
      </c>
      <c r="U56">
        <v>2.0699999999999998</v>
      </c>
      <c r="V56">
        <v>2.097</v>
      </c>
      <c r="W56">
        <v>2.1179999999999999</v>
      </c>
      <c r="X56">
        <v>2.129</v>
      </c>
      <c r="Y56">
        <v>2.1320000000000001</v>
      </c>
      <c r="Z56">
        <v>2.125</v>
      </c>
      <c r="AA56">
        <v>2.1120000000000001</v>
      </c>
      <c r="AB56">
        <v>2.0950000000000002</v>
      </c>
      <c r="AC56">
        <v>2.0790000000000002</v>
      </c>
      <c r="AD56">
        <v>2.0659999999999998</v>
      </c>
      <c r="AE56">
        <v>2.06</v>
      </c>
      <c r="AF56">
        <v>2.0630000000000002</v>
      </c>
      <c r="AG56">
        <v>2.0779999999999998</v>
      </c>
      <c r="AH56">
        <v>2.1030000000000002</v>
      </c>
      <c r="AI56">
        <v>2.1339999999999999</v>
      </c>
      <c r="AJ56">
        <v>2.1659999999999999</v>
      </c>
      <c r="AK56">
        <v>2.1890000000000001</v>
      </c>
      <c r="AL56">
        <v>2.1930000000000001</v>
      </c>
      <c r="AM56">
        <v>2.1709999999999998</v>
      </c>
      <c r="AN56">
        <v>2.121</v>
      </c>
      <c r="AO56">
        <v>2.0430000000000001</v>
      </c>
      <c r="AP56">
        <v>1.9430000000000001</v>
      </c>
      <c r="AQ56">
        <v>1.8280000000000001</v>
      </c>
      <c r="AR56">
        <v>1.7110000000000001</v>
      </c>
      <c r="AS56">
        <v>1.6020000000000001</v>
      </c>
      <c r="AT56">
        <v>1.5069999999999999</v>
      </c>
      <c r="AU56">
        <v>1.4319999999999999</v>
      </c>
      <c r="AV56">
        <v>1.3779999999999999</v>
      </c>
      <c r="AW56">
        <v>1.3420000000000001</v>
      </c>
      <c r="AX56">
        <v>1.32</v>
      </c>
      <c r="AY56">
        <v>1.3120000000000001</v>
      </c>
      <c r="AZ56">
        <v>1.319</v>
      </c>
      <c r="BA56">
        <v>1.339</v>
      </c>
      <c r="BB56">
        <v>1.37</v>
      </c>
      <c r="BC56">
        <v>1.411</v>
      </c>
      <c r="BD56">
        <v>1.458</v>
      </c>
      <c r="BE56">
        <v>1.5069999999999999</v>
      </c>
      <c r="BF56">
        <v>1.5580000000000001</v>
      </c>
      <c r="BG56">
        <v>1.607</v>
      </c>
      <c r="BH56">
        <v>1.6519999999999999</v>
      </c>
      <c r="BI56">
        <v>1.6930000000000001</v>
      </c>
    </row>
    <row r="57" spans="1:61" x14ac:dyDescent="0.2">
      <c r="A57" t="s">
        <v>55</v>
      </c>
      <c r="B57">
        <v>7.3470000000000004</v>
      </c>
      <c r="C57">
        <v>7.2960000000000003</v>
      </c>
      <c r="D57">
        <v>7.2009999999999996</v>
      </c>
      <c r="E57">
        <v>7.1189999999999998</v>
      </c>
      <c r="F57">
        <v>7.05</v>
      </c>
      <c r="G57">
        <v>6.9930000000000003</v>
      </c>
      <c r="H57">
        <v>6.9489999999999998</v>
      </c>
      <c r="I57">
        <v>6.9169999999999998</v>
      </c>
      <c r="J57">
        <v>6.8959999999999999</v>
      </c>
      <c r="K57">
        <v>6.8849999999999998</v>
      </c>
      <c r="L57">
        <v>6.8810000000000002</v>
      </c>
      <c r="M57">
        <v>6.8810000000000002</v>
      </c>
      <c r="N57">
        <v>6.8849999999999998</v>
      </c>
      <c r="O57">
        <v>6.8879999999999999</v>
      </c>
      <c r="P57">
        <v>6.8890000000000002</v>
      </c>
      <c r="Q57">
        <v>6.8860000000000001</v>
      </c>
      <c r="R57">
        <v>6.8810000000000002</v>
      </c>
      <c r="S57">
        <v>6.8719999999999999</v>
      </c>
      <c r="T57">
        <v>6.8630000000000004</v>
      </c>
      <c r="U57">
        <v>6.8520000000000003</v>
      </c>
      <c r="V57">
        <v>6.84</v>
      </c>
      <c r="W57">
        <v>6.8250000000000002</v>
      </c>
      <c r="X57">
        <v>6.81</v>
      </c>
      <c r="Y57">
        <v>6.7939999999999996</v>
      </c>
      <c r="Z57">
        <v>6.78</v>
      </c>
      <c r="AA57">
        <v>6.7690000000000001</v>
      </c>
      <c r="AB57">
        <v>6.766</v>
      </c>
      <c r="AC57">
        <v>6.7709999999999999</v>
      </c>
      <c r="AD57">
        <v>6.7850000000000001</v>
      </c>
      <c r="AE57">
        <v>6.8070000000000004</v>
      </c>
      <c r="AF57">
        <v>6.8369999999999997</v>
      </c>
      <c r="AG57">
        <v>6.8730000000000002</v>
      </c>
      <c r="AH57">
        <v>6.9119999999999999</v>
      </c>
      <c r="AI57">
        <v>6.95</v>
      </c>
      <c r="AJ57">
        <v>6.984</v>
      </c>
      <c r="AK57">
        <v>7.0140000000000002</v>
      </c>
      <c r="AL57">
        <v>7.04</v>
      </c>
      <c r="AM57">
        <v>7.0609999999999999</v>
      </c>
      <c r="AN57">
        <v>7.0759999999999996</v>
      </c>
      <c r="AO57">
        <v>7.0830000000000002</v>
      </c>
      <c r="AP57">
        <v>7.077</v>
      </c>
      <c r="AQ57">
        <v>7.0549999999999997</v>
      </c>
      <c r="AR57">
        <v>7.0149999999999997</v>
      </c>
      <c r="AS57">
        <v>6.9560000000000004</v>
      </c>
      <c r="AT57">
        <v>6.8789999999999996</v>
      </c>
      <c r="AU57">
        <v>6.7839999999999998</v>
      </c>
      <c r="AV57">
        <v>6.6749999999999998</v>
      </c>
      <c r="AW57">
        <v>6.5549999999999997</v>
      </c>
      <c r="AX57">
        <v>6.4290000000000003</v>
      </c>
      <c r="AY57">
        <v>6.3010000000000002</v>
      </c>
      <c r="AZ57">
        <v>6.1740000000000004</v>
      </c>
      <c r="BA57">
        <v>6.0529999999999999</v>
      </c>
      <c r="BB57">
        <v>5.9370000000000003</v>
      </c>
      <c r="BC57">
        <v>5.827</v>
      </c>
      <c r="BD57">
        <v>5.7220000000000004</v>
      </c>
      <c r="BE57">
        <v>5.6210000000000004</v>
      </c>
      <c r="BF57">
        <v>5.5220000000000002</v>
      </c>
      <c r="BG57">
        <v>5.4219999999999997</v>
      </c>
      <c r="BH57">
        <v>5.319</v>
      </c>
      <c r="BI57">
        <v>5.2110000000000003</v>
      </c>
    </row>
    <row r="58" spans="1:61" x14ac:dyDescent="0.2">
      <c r="A58" t="s">
        <v>56</v>
      </c>
      <c r="C58">
        <v>6.4020000000000001</v>
      </c>
      <c r="D58">
        <v>6.59</v>
      </c>
      <c r="E58">
        <v>6.7309999999999999</v>
      </c>
      <c r="F58">
        <v>6.8239999999999998</v>
      </c>
      <c r="G58">
        <v>6.8710000000000004</v>
      </c>
      <c r="H58">
        <v>6.8710000000000004</v>
      </c>
      <c r="I58">
        <v>6.827</v>
      </c>
      <c r="J58">
        <v>6.74</v>
      </c>
      <c r="K58">
        <v>6.6159999999999997</v>
      </c>
      <c r="L58">
        <v>6.4610000000000003</v>
      </c>
      <c r="M58">
        <v>6.2809999999999997</v>
      </c>
      <c r="N58">
        <v>6.085</v>
      </c>
      <c r="O58">
        <v>5.8810000000000002</v>
      </c>
      <c r="P58">
        <v>5.6760000000000002</v>
      </c>
      <c r="Q58">
        <v>5.4749999999999996</v>
      </c>
      <c r="R58">
        <v>5.2770000000000001</v>
      </c>
      <c r="S58">
        <v>5.0830000000000002</v>
      </c>
      <c r="T58">
        <v>4.8920000000000003</v>
      </c>
      <c r="U58">
        <v>4.71</v>
      </c>
      <c r="V58">
        <v>4.5430000000000001</v>
      </c>
      <c r="W58">
        <v>4.3970000000000002</v>
      </c>
      <c r="X58">
        <v>4.2750000000000004</v>
      </c>
      <c r="Y58">
        <v>4.1790000000000003</v>
      </c>
      <c r="Z58">
        <v>4.1059999999999999</v>
      </c>
      <c r="AA58">
        <v>4.0540000000000003</v>
      </c>
      <c r="AB58">
        <v>4.0190000000000001</v>
      </c>
      <c r="AC58">
        <v>3.9929999999999999</v>
      </c>
      <c r="AD58">
        <v>3.9689999999999999</v>
      </c>
      <c r="AE58">
        <v>3.9420000000000002</v>
      </c>
      <c r="AF58">
        <v>3.9079999999999999</v>
      </c>
      <c r="AG58">
        <v>3.8650000000000002</v>
      </c>
      <c r="AH58">
        <v>3.8140000000000001</v>
      </c>
      <c r="AI58">
        <v>3.7559999999999998</v>
      </c>
      <c r="AJ58">
        <v>3.694</v>
      </c>
      <c r="AK58">
        <v>3.629</v>
      </c>
      <c r="AL58">
        <v>3.5680000000000001</v>
      </c>
      <c r="AM58">
        <v>3.512</v>
      </c>
      <c r="AN58">
        <v>3.4649999999999999</v>
      </c>
      <c r="AO58">
        <v>3.427</v>
      </c>
      <c r="AP58">
        <v>3.3969999999999998</v>
      </c>
      <c r="AQ58">
        <v>3.3740000000000001</v>
      </c>
      <c r="AR58">
        <v>3.3519999999999999</v>
      </c>
      <c r="AS58">
        <v>3.331</v>
      </c>
      <c r="AT58">
        <v>3.3069999999999999</v>
      </c>
      <c r="AU58">
        <v>3.2789999999999999</v>
      </c>
      <c r="AV58">
        <v>3.2469999999999999</v>
      </c>
      <c r="AW58">
        <v>3.2109999999999999</v>
      </c>
      <c r="AX58">
        <v>3.173</v>
      </c>
      <c r="AY58">
        <v>3.133</v>
      </c>
      <c r="AZ58">
        <v>3.09</v>
      </c>
      <c r="BA58">
        <v>3.0459999999999998</v>
      </c>
      <c r="BB58">
        <v>3</v>
      </c>
      <c r="BC58">
        <v>2.9540000000000002</v>
      </c>
      <c r="BD58">
        <v>2.907</v>
      </c>
      <c r="BE58">
        <v>2.8620000000000001</v>
      </c>
      <c r="BF58">
        <v>2.8180000000000001</v>
      </c>
      <c r="BG58">
        <v>2.7749999999999999</v>
      </c>
      <c r="BH58">
        <v>2.7330000000000001</v>
      </c>
      <c r="BI58">
        <v>2.6930000000000001</v>
      </c>
    </row>
    <row r="59" spans="1:61" x14ac:dyDescent="0.2">
      <c r="A59" t="s">
        <v>57</v>
      </c>
      <c r="B59">
        <v>3.16</v>
      </c>
      <c r="C59">
        <v>3.01</v>
      </c>
      <c r="D59">
        <v>3.06</v>
      </c>
      <c r="E59">
        <v>2.96</v>
      </c>
      <c r="F59">
        <v>2.93</v>
      </c>
      <c r="G59">
        <v>2.93</v>
      </c>
      <c r="H59">
        <v>2.91</v>
      </c>
      <c r="I59">
        <v>2.86</v>
      </c>
      <c r="J59">
        <v>2.68</v>
      </c>
      <c r="K59">
        <v>2.75</v>
      </c>
      <c r="L59">
        <v>2.71</v>
      </c>
      <c r="M59">
        <v>2.65</v>
      </c>
      <c r="N59">
        <v>2.66</v>
      </c>
      <c r="O59">
        <v>2.66</v>
      </c>
      <c r="P59">
        <v>2.58</v>
      </c>
      <c r="Q59">
        <v>2.46</v>
      </c>
      <c r="R59">
        <v>2.41</v>
      </c>
      <c r="S59">
        <v>2.3199999999999998</v>
      </c>
      <c r="T59">
        <v>2.15</v>
      </c>
      <c r="U59">
        <v>1.94</v>
      </c>
      <c r="V59">
        <v>1.83</v>
      </c>
      <c r="W59">
        <v>1.7</v>
      </c>
      <c r="X59">
        <v>1.59</v>
      </c>
      <c r="Y59">
        <v>1.5</v>
      </c>
      <c r="Z59">
        <v>1.62</v>
      </c>
      <c r="AA59">
        <v>1.69</v>
      </c>
      <c r="AB59">
        <v>1.72</v>
      </c>
      <c r="AC59">
        <v>1.69</v>
      </c>
      <c r="AD59">
        <v>1.65</v>
      </c>
      <c r="AE59">
        <v>1.64</v>
      </c>
      <c r="AF59">
        <v>1.63</v>
      </c>
      <c r="AG59">
        <v>1.65</v>
      </c>
      <c r="AH59">
        <v>1.72</v>
      </c>
      <c r="AI59">
        <v>1.74</v>
      </c>
      <c r="AJ59">
        <v>1.7</v>
      </c>
      <c r="AK59">
        <v>1.64</v>
      </c>
      <c r="AL59">
        <v>1.6</v>
      </c>
      <c r="AM59">
        <v>1.59</v>
      </c>
      <c r="AN59">
        <v>1.7</v>
      </c>
      <c r="AO59">
        <v>1.71</v>
      </c>
      <c r="AP59">
        <v>1.79</v>
      </c>
      <c r="AQ59">
        <v>1.8</v>
      </c>
      <c r="AR59">
        <v>1.85</v>
      </c>
      <c r="AS59">
        <v>1.81</v>
      </c>
      <c r="AT59">
        <v>1.85</v>
      </c>
      <c r="AU59">
        <v>1.81</v>
      </c>
      <c r="AV59">
        <v>1.76</v>
      </c>
      <c r="AW59">
        <v>1.75</v>
      </c>
      <c r="AX59">
        <v>1.71</v>
      </c>
      <c r="AY59">
        <v>1.73</v>
      </c>
      <c r="AZ59">
        <v>1.73</v>
      </c>
      <c r="BA59">
        <v>1.73</v>
      </c>
      <c r="BB59">
        <v>1.72</v>
      </c>
      <c r="BC59">
        <v>1.76</v>
      </c>
      <c r="BD59">
        <v>1.8</v>
      </c>
      <c r="BE59">
        <v>1.8</v>
      </c>
      <c r="BF59">
        <v>1.84</v>
      </c>
      <c r="BG59">
        <v>1.83</v>
      </c>
      <c r="BH59">
        <v>1.85</v>
      </c>
      <c r="BI59">
        <v>1.8360000000000001</v>
      </c>
    </row>
    <row r="60" spans="1:61" x14ac:dyDescent="0.2">
      <c r="A60" t="s">
        <v>58</v>
      </c>
      <c r="B60">
        <v>2.786</v>
      </c>
      <c r="C60">
        <v>2.7650000000000001</v>
      </c>
      <c r="D60">
        <v>2.7290000000000001</v>
      </c>
      <c r="E60">
        <v>2.7050000000000001</v>
      </c>
      <c r="F60">
        <v>2.6930000000000001</v>
      </c>
      <c r="G60">
        <v>2.6909999999999998</v>
      </c>
      <c r="H60">
        <v>2.7</v>
      </c>
      <c r="I60">
        <v>2.7189999999999999</v>
      </c>
      <c r="J60">
        <v>2.7440000000000002</v>
      </c>
      <c r="K60">
        <v>2.7719999999999998</v>
      </c>
      <c r="L60">
        <v>2.7989999999999999</v>
      </c>
      <c r="M60">
        <v>2.819</v>
      </c>
      <c r="N60">
        <v>2.8279999999999998</v>
      </c>
      <c r="O60">
        <v>2.8220000000000001</v>
      </c>
      <c r="P60">
        <v>2.7989999999999999</v>
      </c>
      <c r="Q60">
        <v>2.762</v>
      </c>
      <c r="R60">
        <v>2.7120000000000002</v>
      </c>
      <c r="S60">
        <v>2.6560000000000001</v>
      </c>
      <c r="T60">
        <v>2.597</v>
      </c>
      <c r="U60">
        <v>2.5369999999999999</v>
      </c>
      <c r="V60">
        <v>2.4740000000000002</v>
      </c>
      <c r="W60">
        <v>2.4049999999999998</v>
      </c>
      <c r="X60">
        <v>2.327</v>
      </c>
      <c r="Y60">
        <v>2.242</v>
      </c>
      <c r="Z60">
        <v>2.1520000000000001</v>
      </c>
      <c r="AA60">
        <v>2.0630000000000002</v>
      </c>
      <c r="AB60">
        <v>1.984</v>
      </c>
      <c r="AC60">
        <v>1.919</v>
      </c>
      <c r="AD60">
        <v>1.873</v>
      </c>
      <c r="AE60">
        <v>1.8460000000000001</v>
      </c>
      <c r="AF60">
        <v>1.835</v>
      </c>
      <c r="AG60">
        <v>1.8360000000000001</v>
      </c>
      <c r="AH60">
        <v>1.8420000000000001</v>
      </c>
      <c r="AI60">
        <v>1.847</v>
      </c>
      <c r="AJ60">
        <v>1.847</v>
      </c>
      <c r="AK60">
        <v>1.841</v>
      </c>
      <c r="AL60">
        <v>1.8280000000000001</v>
      </c>
      <c r="AM60">
        <v>1.81</v>
      </c>
      <c r="AN60">
        <v>1.79</v>
      </c>
      <c r="AO60">
        <v>1.77</v>
      </c>
      <c r="AP60">
        <v>1.7509999999999999</v>
      </c>
      <c r="AQ60">
        <v>1.734</v>
      </c>
      <c r="AR60">
        <v>1.722</v>
      </c>
      <c r="AS60">
        <v>1.716</v>
      </c>
      <c r="AT60">
        <v>1.7150000000000001</v>
      </c>
      <c r="AU60">
        <v>1.722</v>
      </c>
      <c r="AV60">
        <v>1.7350000000000001</v>
      </c>
      <c r="AW60">
        <v>1.754</v>
      </c>
      <c r="AX60">
        <v>1.776</v>
      </c>
      <c r="AY60">
        <v>1.8009999999999999</v>
      </c>
      <c r="AZ60">
        <v>1.8260000000000001</v>
      </c>
      <c r="BA60">
        <v>1.849</v>
      </c>
      <c r="BB60">
        <v>1.8680000000000001</v>
      </c>
      <c r="BC60">
        <v>1.8839999999999999</v>
      </c>
      <c r="BD60">
        <v>1.8939999999999999</v>
      </c>
      <c r="BE60">
        <v>1.899</v>
      </c>
      <c r="BF60">
        <v>1.899</v>
      </c>
      <c r="BG60">
        <v>1.895</v>
      </c>
      <c r="BH60">
        <v>1.889</v>
      </c>
      <c r="BI60">
        <v>1.881</v>
      </c>
    </row>
    <row r="61" spans="1:61" x14ac:dyDescent="0.2">
      <c r="A61" t="s">
        <v>59</v>
      </c>
      <c r="B61">
        <v>5.0759999999999996</v>
      </c>
      <c r="C61">
        <v>5.0529999999999999</v>
      </c>
      <c r="D61">
        <v>5.0110000000000001</v>
      </c>
      <c r="E61">
        <v>4.9770000000000003</v>
      </c>
      <c r="F61">
        <v>4.9509999999999996</v>
      </c>
      <c r="G61">
        <v>4.9340000000000002</v>
      </c>
      <c r="H61">
        <v>4.9249999999999998</v>
      </c>
      <c r="I61">
        <v>4.9240000000000004</v>
      </c>
      <c r="J61">
        <v>4.93</v>
      </c>
      <c r="K61">
        <v>4.9450000000000003</v>
      </c>
      <c r="L61">
        <v>4.9669999999999996</v>
      </c>
      <c r="M61">
        <v>4.9950000000000001</v>
      </c>
      <c r="N61">
        <v>5.0250000000000004</v>
      </c>
      <c r="O61">
        <v>5.0540000000000003</v>
      </c>
      <c r="P61">
        <v>5.0759999999999996</v>
      </c>
      <c r="Q61">
        <v>5.08</v>
      </c>
      <c r="R61">
        <v>5.0590000000000002</v>
      </c>
      <c r="S61">
        <v>5.0060000000000002</v>
      </c>
      <c r="T61">
        <v>4.9210000000000003</v>
      </c>
      <c r="U61">
        <v>4.8029999999999999</v>
      </c>
      <c r="V61">
        <v>4.6529999999999996</v>
      </c>
      <c r="W61">
        <v>4.4710000000000001</v>
      </c>
      <c r="X61">
        <v>4.2670000000000003</v>
      </c>
      <c r="Y61">
        <v>4.0549999999999997</v>
      </c>
      <c r="Z61">
        <v>3.847</v>
      </c>
      <c r="AA61">
        <v>3.6589999999999998</v>
      </c>
      <c r="AB61">
        <v>3.508</v>
      </c>
      <c r="AC61">
        <v>3.4020000000000001</v>
      </c>
      <c r="AD61">
        <v>3.343</v>
      </c>
      <c r="AE61">
        <v>3.3319999999999999</v>
      </c>
      <c r="AF61">
        <v>3.3610000000000002</v>
      </c>
      <c r="AG61">
        <v>3.4169999999999998</v>
      </c>
      <c r="AH61">
        <v>3.484</v>
      </c>
      <c r="AI61">
        <v>3.548</v>
      </c>
      <c r="AJ61">
        <v>3.6030000000000002</v>
      </c>
      <c r="AK61">
        <v>3.65</v>
      </c>
      <c r="AL61">
        <v>3.6909999999999998</v>
      </c>
      <c r="AM61">
        <v>3.7370000000000001</v>
      </c>
      <c r="AN61">
        <v>3.7909999999999999</v>
      </c>
      <c r="AO61">
        <v>3.851</v>
      </c>
      <c r="AP61">
        <v>3.9119999999999999</v>
      </c>
      <c r="AQ61">
        <v>3.9670000000000001</v>
      </c>
      <c r="AR61">
        <v>4.0110000000000001</v>
      </c>
      <c r="AS61">
        <v>4.0369999999999999</v>
      </c>
      <c r="AT61">
        <v>4.0439999999999996</v>
      </c>
      <c r="AU61">
        <v>4.032</v>
      </c>
      <c r="AV61">
        <v>4.0049999999999999</v>
      </c>
      <c r="AW61">
        <v>3.9670000000000001</v>
      </c>
      <c r="AX61">
        <v>3.923</v>
      </c>
      <c r="AY61">
        <v>3.875</v>
      </c>
      <c r="AZ61">
        <v>3.8239999999999998</v>
      </c>
      <c r="BA61">
        <v>3.7669999999999999</v>
      </c>
      <c r="BB61">
        <v>3.7040000000000002</v>
      </c>
      <c r="BC61">
        <v>3.633</v>
      </c>
      <c r="BD61">
        <v>3.5569999999999999</v>
      </c>
      <c r="BE61">
        <v>3.4780000000000002</v>
      </c>
      <c r="BF61">
        <v>3.3980000000000001</v>
      </c>
      <c r="BG61">
        <v>3.319</v>
      </c>
      <c r="BH61">
        <v>3.2429999999999999</v>
      </c>
      <c r="BI61">
        <v>3.1720000000000002</v>
      </c>
    </row>
    <row r="62" spans="1:61" x14ac:dyDescent="0.2">
      <c r="A62" t="s">
        <v>60</v>
      </c>
      <c r="B62">
        <v>5.7670000000000003</v>
      </c>
      <c r="C62">
        <v>5.8310000000000004</v>
      </c>
      <c r="D62">
        <v>5.9539999999999997</v>
      </c>
      <c r="E62">
        <v>6.0640000000000001</v>
      </c>
      <c r="F62">
        <v>6.1630000000000003</v>
      </c>
      <c r="G62">
        <v>6.2489999999999997</v>
      </c>
      <c r="H62">
        <v>6.3239999999999998</v>
      </c>
      <c r="I62">
        <v>6.3869999999999996</v>
      </c>
      <c r="J62">
        <v>6.4390000000000001</v>
      </c>
      <c r="K62">
        <v>6.4790000000000001</v>
      </c>
      <c r="L62">
        <v>6.508</v>
      </c>
      <c r="M62">
        <v>6.524</v>
      </c>
      <c r="N62">
        <v>6.5289999999999999</v>
      </c>
      <c r="O62">
        <v>6.5179999999999998</v>
      </c>
      <c r="P62">
        <v>6.49</v>
      </c>
      <c r="Q62">
        <v>6.4390000000000001</v>
      </c>
      <c r="R62">
        <v>6.3570000000000002</v>
      </c>
      <c r="S62">
        <v>6.2430000000000003</v>
      </c>
      <c r="T62">
        <v>6.0960000000000001</v>
      </c>
      <c r="U62">
        <v>5.9210000000000003</v>
      </c>
      <c r="V62">
        <v>5.7220000000000004</v>
      </c>
      <c r="W62">
        <v>5.5049999999999999</v>
      </c>
      <c r="X62">
        <v>5.2789999999999999</v>
      </c>
      <c r="Y62">
        <v>5.0549999999999997</v>
      </c>
      <c r="Z62">
        <v>4.8410000000000002</v>
      </c>
      <c r="AA62">
        <v>4.6429999999999998</v>
      </c>
      <c r="AB62">
        <v>4.4660000000000002</v>
      </c>
      <c r="AC62">
        <v>4.3120000000000003</v>
      </c>
      <c r="AD62">
        <v>4.1769999999999996</v>
      </c>
      <c r="AE62">
        <v>4.0640000000000001</v>
      </c>
      <c r="AF62">
        <v>3.9710000000000001</v>
      </c>
      <c r="AG62">
        <v>3.8969999999999998</v>
      </c>
      <c r="AH62">
        <v>3.839</v>
      </c>
      <c r="AI62">
        <v>3.79</v>
      </c>
      <c r="AJ62">
        <v>3.7450000000000001</v>
      </c>
      <c r="AK62">
        <v>3.698</v>
      </c>
      <c r="AL62">
        <v>3.6440000000000001</v>
      </c>
      <c r="AM62">
        <v>3.581</v>
      </c>
      <c r="AN62">
        <v>3.5070000000000001</v>
      </c>
      <c r="AO62">
        <v>3.4209999999999998</v>
      </c>
      <c r="AP62">
        <v>3.3239999999999998</v>
      </c>
      <c r="AQ62">
        <v>3.2189999999999999</v>
      </c>
      <c r="AR62">
        <v>3.11</v>
      </c>
      <c r="AS62">
        <v>3.0030000000000001</v>
      </c>
      <c r="AT62">
        <v>2.9009999999999998</v>
      </c>
      <c r="AU62">
        <v>2.8050000000000002</v>
      </c>
      <c r="AV62">
        <v>2.718</v>
      </c>
      <c r="AW62">
        <v>2.6389999999999998</v>
      </c>
      <c r="AX62">
        <v>2.5680000000000001</v>
      </c>
      <c r="AY62">
        <v>2.5059999999999998</v>
      </c>
      <c r="AZ62">
        <v>2.4510000000000001</v>
      </c>
      <c r="BA62">
        <v>2.4039999999999999</v>
      </c>
      <c r="BB62">
        <v>2.363</v>
      </c>
      <c r="BC62">
        <v>2.3260000000000001</v>
      </c>
      <c r="BD62">
        <v>2.2930000000000001</v>
      </c>
      <c r="BE62">
        <v>2.2639999999999998</v>
      </c>
      <c r="BF62">
        <v>2.238</v>
      </c>
      <c r="BG62">
        <v>2.2160000000000002</v>
      </c>
      <c r="BH62">
        <v>2.1960000000000002</v>
      </c>
      <c r="BI62">
        <v>2.1800000000000002</v>
      </c>
    </row>
    <row r="63" spans="1:61" x14ac:dyDescent="0.2">
      <c r="A63" t="s">
        <v>61</v>
      </c>
      <c r="B63">
        <v>4.0679999999999996</v>
      </c>
      <c r="C63">
        <v>4.0449999999999999</v>
      </c>
      <c r="D63">
        <v>4.0049999999999999</v>
      </c>
      <c r="E63">
        <v>3.9769999999999999</v>
      </c>
      <c r="F63">
        <v>3.9609999999999999</v>
      </c>
      <c r="G63">
        <v>3.9580000000000002</v>
      </c>
      <c r="H63">
        <v>3.968</v>
      </c>
      <c r="I63">
        <v>3.988</v>
      </c>
      <c r="J63">
        <v>4.0190000000000001</v>
      </c>
      <c r="K63">
        <v>4.0590000000000002</v>
      </c>
      <c r="L63">
        <v>4.1050000000000004</v>
      </c>
      <c r="M63">
        <v>4.1550000000000002</v>
      </c>
      <c r="N63">
        <v>4.2069999999999999</v>
      </c>
      <c r="O63">
        <v>4.2590000000000003</v>
      </c>
      <c r="P63">
        <v>4.3109999999999999</v>
      </c>
      <c r="Q63">
        <v>4.3630000000000004</v>
      </c>
      <c r="R63">
        <v>4.42</v>
      </c>
      <c r="S63">
        <v>4.4820000000000002</v>
      </c>
      <c r="T63">
        <v>4.5519999999999996</v>
      </c>
      <c r="U63">
        <v>4.6260000000000003</v>
      </c>
      <c r="V63">
        <v>4.7039999999999997</v>
      </c>
      <c r="W63">
        <v>4.7809999999999997</v>
      </c>
      <c r="X63">
        <v>4.8540000000000001</v>
      </c>
      <c r="Y63">
        <v>4.9189999999999996</v>
      </c>
      <c r="Z63">
        <v>4.976</v>
      </c>
      <c r="AA63">
        <v>5.0229999999999997</v>
      </c>
      <c r="AB63">
        <v>5.0620000000000003</v>
      </c>
      <c r="AC63">
        <v>5.0949999999999998</v>
      </c>
      <c r="AD63">
        <v>5.1239999999999997</v>
      </c>
      <c r="AE63">
        <v>5.149</v>
      </c>
      <c r="AF63">
        <v>5.17</v>
      </c>
      <c r="AG63">
        <v>5.1849999999999996</v>
      </c>
      <c r="AH63">
        <v>5.1950000000000003</v>
      </c>
      <c r="AI63">
        <v>5.1970000000000001</v>
      </c>
      <c r="AJ63">
        <v>5.194</v>
      </c>
      <c r="AK63">
        <v>5.1890000000000001</v>
      </c>
      <c r="AL63">
        <v>5.1849999999999996</v>
      </c>
      <c r="AM63">
        <v>5.1849999999999996</v>
      </c>
      <c r="AN63">
        <v>5.1859999999999999</v>
      </c>
      <c r="AO63">
        <v>5.1870000000000003</v>
      </c>
      <c r="AP63">
        <v>5.1779999999999999</v>
      </c>
      <c r="AQ63">
        <v>5.15</v>
      </c>
      <c r="AR63">
        <v>5.0970000000000004</v>
      </c>
      <c r="AS63">
        <v>5.0149999999999997</v>
      </c>
      <c r="AT63">
        <v>4.9059999999999997</v>
      </c>
      <c r="AU63">
        <v>4.774</v>
      </c>
      <c r="AV63">
        <v>4.625</v>
      </c>
      <c r="AW63">
        <v>4.4720000000000004</v>
      </c>
      <c r="AX63">
        <v>4.3220000000000001</v>
      </c>
      <c r="AY63">
        <v>4.181</v>
      </c>
      <c r="AZ63">
        <v>4.0519999999999996</v>
      </c>
      <c r="BA63">
        <v>3.9350000000000001</v>
      </c>
      <c r="BB63">
        <v>3.8279999999999998</v>
      </c>
      <c r="BC63">
        <v>3.7269999999999999</v>
      </c>
      <c r="BD63">
        <v>3.633</v>
      </c>
      <c r="BE63">
        <v>3.544</v>
      </c>
      <c r="BF63">
        <v>3.4609999999999999</v>
      </c>
      <c r="BG63">
        <v>3.383</v>
      </c>
      <c r="BH63">
        <v>3.3090000000000002</v>
      </c>
      <c r="BI63">
        <v>3.24</v>
      </c>
    </row>
    <row r="64" spans="1:61" x14ac:dyDescent="0.2">
      <c r="A64" t="s">
        <v>62</v>
      </c>
      <c r="B64">
        <v>5.3659999999999997</v>
      </c>
      <c r="C64">
        <v>5.3739999999999997</v>
      </c>
      <c r="D64">
        <v>5.3920000000000003</v>
      </c>
      <c r="E64">
        <v>5.4119999999999999</v>
      </c>
      <c r="F64">
        <v>5.4349999999999996</v>
      </c>
      <c r="G64">
        <v>5.4610000000000003</v>
      </c>
      <c r="H64">
        <v>5.49</v>
      </c>
      <c r="I64">
        <v>5.5209999999999999</v>
      </c>
      <c r="J64">
        <v>5.5549999999999997</v>
      </c>
      <c r="K64">
        <v>5.5919999999999996</v>
      </c>
      <c r="L64">
        <v>5.6319999999999997</v>
      </c>
      <c r="M64">
        <v>5.6749999999999998</v>
      </c>
      <c r="N64">
        <v>5.72</v>
      </c>
      <c r="O64">
        <v>5.7679999999999998</v>
      </c>
      <c r="P64">
        <v>5.8170000000000002</v>
      </c>
      <c r="Q64">
        <v>5.8680000000000003</v>
      </c>
      <c r="R64">
        <v>5.9210000000000003</v>
      </c>
      <c r="S64">
        <v>5.9740000000000002</v>
      </c>
      <c r="T64">
        <v>6.0270000000000001</v>
      </c>
      <c r="U64">
        <v>6.08</v>
      </c>
      <c r="V64">
        <v>6.1319999999999997</v>
      </c>
      <c r="W64">
        <v>6.1820000000000004</v>
      </c>
      <c r="X64">
        <v>6.23</v>
      </c>
      <c r="Y64">
        <v>6.2750000000000004</v>
      </c>
      <c r="Z64">
        <v>6.3170000000000002</v>
      </c>
      <c r="AA64">
        <v>6.3520000000000003</v>
      </c>
      <c r="AB64">
        <v>6.3789999999999996</v>
      </c>
      <c r="AC64">
        <v>6.3979999999999997</v>
      </c>
      <c r="AD64">
        <v>6.4080000000000004</v>
      </c>
      <c r="AE64">
        <v>6.4080000000000004</v>
      </c>
      <c r="AF64">
        <v>6.399</v>
      </c>
      <c r="AG64">
        <v>6.3810000000000002</v>
      </c>
      <c r="AH64">
        <v>6.3550000000000004</v>
      </c>
      <c r="AI64">
        <v>6.3230000000000004</v>
      </c>
      <c r="AJ64">
        <v>6.2869999999999999</v>
      </c>
      <c r="AK64">
        <v>6.25</v>
      </c>
      <c r="AL64">
        <v>6.2149999999999999</v>
      </c>
      <c r="AM64">
        <v>6.1820000000000004</v>
      </c>
      <c r="AN64">
        <v>6.1520000000000001</v>
      </c>
      <c r="AO64">
        <v>6.1239999999999997</v>
      </c>
      <c r="AP64">
        <v>6.0990000000000002</v>
      </c>
      <c r="AQ64">
        <v>6.0750000000000002</v>
      </c>
      <c r="AR64">
        <v>6.048</v>
      </c>
      <c r="AS64">
        <v>6.0170000000000003</v>
      </c>
      <c r="AT64">
        <v>5.9809999999999999</v>
      </c>
      <c r="AU64">
        <v>5.9379999999999997</v>
      </c>
      <c r="AV64">
        <v>5.8890000000000002</v>
      </c>
      <c r="AW64">
        <v>5.8330000000000002</v>
      </c>
      <c r="AX64">
        <v>5.7729999999999997</v>
      </c>
      <c r="AY64">
        <v>5.7080000000000002</v>
      </c>
      <c r="AZ64">
        <v>5.64</v>
      </c>
      <c r="BA64">
        <v>5.57</v>
      </c>
      <c r="BB64">
        <v>5.4989999999999997</v>
      </c>
      <c r="BC64">
        <v>5.4279999999999999</v>
      </c>
      <c r="BD64">
        <v>5.3570000000000002</v>
      </c>
      <c r="BE64">
        <v>5.2850000000000001</v>
      </c>
      <c r="BF64">
        <v>5.2119999999999997</v>
      </c>
      <c r="BG64">
        <v>5.1349999999999998</v>
      </c>
      <c r="BH64">
        <v>5.0540000000000003</v>
      </c>
      <c r="BI64">
        <v>4.9690000000000003</v>
      </c>
    </row>
    <row r="65" spans="1:61" x14ac:dyDescent="0.2">
      <c r="A65" t="s">
        <v>63</v>
      </c>
      <c r="B65">
        <v>3.149</v>
      </c>
      <c r="C65">
        <v>3.0680000000000001</v>
      </c>
      <c r="D65">
        <v>3.0110000000000001</v>
      </c>
      <c r="E65">
        <v>2.968</v>
      </c>
      <c r="F65">
        <v>2.9390000000000001</v>
      </c>
      <c r="G65">
        <v>2.923</v>
      </c>
      <c r="H65">
        <v>2.919</v>
      </c>
      <c r="I65">
        <v>2.9249999999999998</v>
      </c>
      <c r="J65">
        <v>2.9380000000000002</v>
      </c>
      <c r="K65">
        <v>2.9529999999999998</v>
      </c>
      <c r="L65">
        <v>2.964</v>
      </c>
      <c r="M65">
        <v>2.9649999999999999</v>
      </c>
      <c r="N65">
        <v>2.95</v>
      </c>
      <c r="O65">
        <v>2.915</v>
      </c>
      <c r="P65">
        <v>2.8639999999999999</v>
      </c>
      <c r="Q65">
        <v>2.8010000000000002</v>
      </c>
      <c r="R65">
        <v>2.7370000000000001</v>
      </c>
      <c r="S65">
        <v>2.68</v>
      </c>
      <c r="T65">
        <v>2.637</v>
      </c>
      <c r="U65">
        <v>2.609</v>
      </c>
      <c r="V65">
        <v>2.5950000000000002</v>
      </c>
      <c r="W65">
        <v>2.5880000000000001</v>
      </c>
      <c r="X65">
        <v>2.5790000000000002</v>
      </c>
      <c r="Y65">
        <v>2.5630000000000002</v>
      </c>
      <c r="Z65">
        <v>2.5369999999999999</v>
      </c>
      <c r="AA65">
        <v>2.5019999999999998</v>
      </c>
      <c r="AB65">
        <v>2.4609999999999999</v>
      </c>
      <c r="AC65">
        <v>2.419</v>
      </c>
      <c r="AD65">
        <v>2.379</v>
      </c>
      <c r="AE65">
        <v>2.343</v>
      </c>
      <c r="AF65">
        <v>2.3149999999999999</v>
      </c>
      <c r="AG65">
        <v>2.2959999999999998</v>
      </c>
      <c r="AH65">
        <v>2.2839999999999998</v>
      </c>
      <c r="AI65">
        <v>2.2770000000000001</v>
      </c>
      <c r="AJ65">
        <v>2.2749999999999999</v>
      </c>
      <c r="AK65">
        <v>2.2730000000000001</v>
      </c>
      <c r="AL65">
        <v>2.2690000000000001</v>
      </c>
      <c r="AM65">
        <v>2.2599999999999998</v>
      </c>
      <c r="AN65">
        <v>2.2429999999999999</v>
      </c>
      <c r="AO65">
        <v>2.2170000000000001</v>
      </c>
      <c r="AP65">
        <v>2.1800000000000002</v>
      </c>
      <c r="AQ65">
        <v>2.1320000000000001</v>
      </c>
      <c r="AR65">
        <v>2.0760000000000001</v>
      </c>
      <c r="AS65">
        <v>2.0129999999999999</v>
      </c>
      <c r="AT65">
        <v>1.946</v>
      </c>
      <c r="AU65">
        <v>1.88</v>
      </c>
      <c r="AV65">
        <v>1.8149999999999999</v>
      </c>
      <c r="AW65">
        <v>1.756</v>
      </c>
      <c r="AX65">
        <v>1.7030000000000001</v>
      </c>
      <c r="AY65">
        <v>1.659</v>
      </c>
      <c r="AZ65">
        <v>1.625</v>
      </c>
      <c r="BA65">
        <v>1.6</v>
      </c>
      <c r="BB65">
        <v>1.5840000000000001</v>
      </c>
      <c r="BC65">
        <v>1.573</v>
      </c>
      <c r="BD65">
        <v>1.5680000000000001</v>
      </c>
      <c r="BE65">
        <v>1.5669999999999999</v>
      </c>
      <c r="BF65">
        <v>1.5680000000000001</v>
      </c>
      <c r="BG65">
        <v>1.5720000000000001</v>
      </c>
      <c r="BH65">
        <v>1.577</v>
      </c>
      <c r="BI65">
        <v>1.5820000000000001</v>
      </c>
    </row>
    <row r="66" spans="1:61" x14ac:dyDescent="0.2">
      <c r="A66" t="s">
        <v>64</v>
      </c>
      <c r="B66">
        <v>2.125</v>
      </c>
      <c r="C66">
        <v>2.1309999999999998</v>
      </c>
      <c r="D66">
        <v>2.1459999999999999</v>
      </c>
      <c r="E66">
        <v>2.1659999999999999</v>
      </c>
      <c r="F66">
        <v>2.1909999999999998</v>
      </c>
      <c r="G66">
        <v>2.222</v>
      </c>
      <c r="H66">
        <v>2.2570000000000001</v>
      </c>
      <c r="I66">
        <v>2.2949999999999999</v>
      </c>
      <c r="J66">
        <v>2.3370000000000002</v>
      </c>
      <c r="K66">
        <v>2.38</v>
      </c>
      <c r="L66">
        <v>2.42</v>
      </c>
      <c r="M66">
        <v>2.456</v>
      </c>
      <c r="N66">
        <v>2.4830000000000001</v>
      </c>
      <c r="O66">
        <v>2.4969999999999999</v>
      </c>
      <c r="P66">
        <v>2.4940000000000002</v>
      </c>
      <c r="Q66">
        <v>2.4700000000000002</v>
      </c>
      <c r="R66">
        <v>2.4169999999999998</v>
      </c>
      <c r="S66">
        <v>2.3359999999999999</v>
      </c>
      <c r="T66">
        <v>2.2309999999999999</v>
      </c>
      <c r="U66">
        <v>2.1080000000000001</v>
      </c>
      <c r="V66">
        <v>1.9770000000000001</v>
      </c>
      <c r="W66">
        <v>1.85</v>
      </c>
      <c r="X66">
        <v>1.736</v>
      </c>
      <c r="Y66">
        <v>1.6439999999999999</v>
      </c>
      <c r="Z66">
        <v>1.577</v>
      </c>
      <c r="AA66">
        <v>1.534</v>
      </c>
      <c r="AB66">
        <v>1.512</v>
      </c>
      <c r="AC66">
        <v>1.5009999999999999</v>
      </c>
      <c r="AD66">
        <v>1.4950000000000001</v>
      </c>
      <c r="AE66">
        <v>1.4890000000000001</v>
      </c>
      <c r="AF66">
        <v>1.482</v>
      </c>
      <c r="AG66">
        <v>1.4730000000000001</v>
      </c>
      <c r="AH66">
        <v>1.466</v>
      </c>
      <c r="AI66">
        <v>1.46</v>
      </c>
      <c r="AJ66">
        <v>1.4550000000000001</v>
      </c>
      <c r="AK66">
        <v>1.4490000000000001</v>
      </c>
      <c r="AL66">
        <v>1.44</v>
      </c>
      <c r="AM66">
        <v>1.4259999999999999</v>
      </c>
      <c r="AN66">
        <v>1.409</v>
      </c>
      <c r="AO66">
        <v>1.3879999999999999</v>
      </c>
      <c r="AP66">
        <v>1.365</v>
      </c>
      <c r="AQ66">
        <v>1.345</v>
      </c>
      <c r="AR66">
        <v>1.3280000000000001</v>
      </c>
      <c r="AS66">
        <v>1.3180000000000001</v>
      </c>
      <c r="AT66">
        <v>1.3140000000000001</v>
      </c>
      <c r="AU66">
        <v>1.3160000000000001</v>
      </c>
      <c r="AV66">
        <v>1.3220000000000001</v>
      </c>
      <c r="AW66">
        <v>1.33</v>
      </c>
      <c r="AX66">
        <v>1.3380000000000001</v>
      </c>
      <c r="AY66">
        <v>1.3440000000000001</v>
      </c>
      <c r="AZ66">
        <v>1.3480000000000001</v>
      </c>
      <c r="BA66">
        <v>1.3480000000000001</v>
      </c>
      <c r="BB66">
        <v>1.347</v>
      </c>
      <c r="BC66">
        <v>1.3440000000000001</v>
      </c>
      <c r="BD66">
        <v>1.34</v>
      </c>
      <c r="BE66">
        <v>1.335</v>
      </c>
      <c r="BF66">
        <v>1.331</v>
      </c>
      <c r="BG66">
        <v>1.327</v>
      </c>
      <c r="BH66">
        <v>1.325</v>
      </c>
      <c r="BI66">
        <v>1.3240000000000001</v>
      </c>
    </row>
    <row r="67" spans="1:61" x14ac:dyDescent="0.2">
      <c r="A67" t="s">
        <v>65</v>
      </c>
      <c r="B67">
        <v>6.34</v>
      </c>
      <c r="C67">
        <v>6.3609999999999998</v>
      </c>
      <c r="D67">
        <v>6.4039999999999999</v>
      </c>
      <c r="E67">
        <v>6.4470000000000001</v>
      </c>
      <c r="F67">
        <v>6.49</v>
      </c>
      <c r="G67">
        <v>6.5339999999999998</v>
      </c>
      <c r="H67">
        <v>6.5780000000000003</v>
      </c>
      <c r="I67">
        <v>6.6210000000000004</v>
      </c>
      <c r="J67">
        <v>6.665</v>
      </c>
      <c r="K67">
        <v>6.7080000000000002</v>
      </c>
      <c r="L67">
        <v>6.75</v>
      </c>
      <c r="M67">
        <v>6.79</v>
      </c>
      <c r="N67">
        <v>6.8280000000000003</v>
      </c>
      <c r="O67">
        <v>6.8630000000000004</v>
      </c>
      <c r="P67">
        <v>6.8929999999999998</v>
      </c>
      <c r="Q67">
        <v>6.9180000000000001</v>
      </c>
      <c r="R67">
        <v>6.9370000000000003</v>
      </c>
      <c r="S67">
        <v>6.95</v>
      </c>
      <c r="T67">
        <v>6.9569999999999999</v>
      </c>
      <c r="U67">
        <v>6.9569999999999999</v>
      </c>
      <c r="V67">
        <v>6.95</v>
      </c>
      <c r="W67">
        <v>6.9359999999999999</v>
      </c>
      <c r="X67">
        <v>6.915</v>
      </c>
      <c r="Y67">
        <v>6.8879999999999999</v>
      </c>
      <c r="Z67">
        <v>6.8550000000000004</v>
      </c>
      <c r="AA67">
        <v>6.8150000000000004</v>
      </c>
      <c r="AB67">
        <v>6.7709999999999999</v>
      </c>
      <c r="AC67">
        <v>6.7210000000000001</v>
      </c>
      <c r="AD67">
        <v>6.665</v>
      </c>
      <c r="AE67">
        <v>6.6050000000000004</v>
      </c>
      <c r="AF67">
        <v>6.5389999999999997</v>
      </c>
      <c r="AG67">
        <v>6.468</v>
      </c>
      <c r="AH67">
        <v>6.3920000000000003</v>
      </c>
      <c r="AI67">
        <v>6.31</v>
      </c>
      <c r="AJ67">
        <v>6.2229999999999999</v>
      </c>
      <c r="AK67">
        <v>6.1310000000000002</v>
      </c>
      <c r="AL67">
        <v>6.0339999999999998</v>
      </c>
      <c r="AM67">
        <v>5.9329999999999998</v>
      </c>
      <c r="AN67">
        <v>5.8280000000000003</v>
      </c>
      <c r="AO67">
        <v>5.7210000000000001</v>
      </c>
      <c r="AP67">
        <v>5.6130000000000004</v>
      </c>
      <c r="AQ67">
        <v>5.5039999999999996</v>
      </c>
      <c r="AR67">
        <v>5.3959999999999999</v>
      </c>
      <c r="AS67">
        <v>5.29</v>
      </c>
      <c r="AT67">
        <v>5.1879999999999997</v>
      </c>
      <c r="AU67">
        <v>5.0890000000000004</v>
      </c>
      <c r="AV67">
        <v>4.9969999999999999</v>
      </c>
      <c r="AW67">
        <v>4.91</v>
      </c>
      <c r="AX67">
        <v>4.8289999999999997</v>
      </c>
      <c r="AY67">
        <v>4.7530000000000001</v>
      </c>
      <c r="AZ67">
        <v>4.6840000000000002</v>
      </c>
      <c r="BA67">
        <v>4.6219999999999999</v>
      </c>
      <c r="BB67">
        <v>4.5659999999999998</v>
      </c>
      <c r="BC67">
        <v>4.5149999999999997</v>
      </c>
      <c r="BD67">
        <v>4.4669999999999996</v>
      </c>
      <c r="BE67">
        <v>4.4210000000000003</v>
      </c>
      <c r="BF67">
        <v>4.375</v>
      </c>
      <c r="BG67">
        <v>4.3259999999999996</v>
      </c>
      <c r="BH67">
        <v>4.2750000000000004</v>
      </c>
      <c r="BI67">
        <v>4.22</v>
      </c>
    </row>
    <row r="68" spans="1:61" x14ac:dyDescent="0.2">
      <c r="A68" t="s">
        <v>66</v>
      </c>
      <c r="B68">
        <v>2.2730000000000001</v>
      </c>
      <c r="C68">
        <v>2.2799999999999998</v>
      </c>
      <c r="D68">
        <v>2.2909999999999999</v>
      </c>
      <c r="E68">
        <v>2.2970000000000002</v>
      </c>
      <c r="F68">
        <v>2.2970000000000002</v>
      </c>
      <c r="G68">
        <v>2.2909999999999999</v>
      </c>
      <c r="H68">
        <v>2.2810000000000001</v>
      </c>
      <c r="I68">
        <v>2.266</v>
      </c>
      <c r="J68">
        <v>2.2490000000000001</v>
      </c>
      <c r="K68">
        <v>2.2330000000000001</v>
      </c>
      <c r="L68">
        <v>2.2200000000000002</v>
      </c>
      <c r="M68">
        <v>2.2149999999999999</v>
      </c>
      <c r="N68">
        <v>2.2189999999999999</v>
      </c>
      <c r="O68">
        <v>2.234</v>
      </c>
      <c r="P68">
        <v>2.2589999999999999</v>
      </c>
      <c r="Q68">
        <v>2.2890000000000001</v>
      </c>
      <c r="R68">
        <v>2.3199999999999998</v>
      </c>
      <c r="S68">
        <v>2.3450000000000002</v>
      </c>
      <c r="T68">
        <v>2.3610000000000002</v>
      </c>
      <c r="U68">
        <v>2.367</v>
      </c>
      <c r="V68">
        <v>2.3639999999999999</v>
      </c>
      <c r="W68">
        <v>2.3570000000000002</v>
      </c>
      <c r="X68">
        <v>2.351</v>
      </c>
      <c r="Y68">
        <v>2.347</v>
      </c>
      <c r="Z68">
        <v>2.3460000000000001</v>
      </c>
      <c r="AA68">
        <v>2.3439999999999999</v>
      </c>
      <c r="AB68">
        <v>2.3359999999999999</v>
      </c>
      <c r="AC68">
        <v>2.3170000000000002</v>
      </c>
      <c r="AD68">
        <v>2.2839999999999998</v>
      </c>
      <c r="AE68">
        <v>2.2360000000000002</v>
      </c>
      <c r="AF68">
        <v>2.1720000000000002</v>
      </c>
      <c r="AG68">
        <v>2.0939999999999999</v>
      </c>
      <c r="AH68">
        <v>2.0059999999999998</v>
      </c>
      <c r="AI68">
        <v>1.9139999999999999</v>
      </c>
      <c r="AJ68">
        <v>1.82</v>
      </c>
      <c r="AK68">
        <v>1.7310000000000001</v>
      </c>
      <c r="AL68">
        <v>1.6479999999999999</v>
      </c>
      <c r="AM68">
        <v>1.575</v>
      </c>
      <c r="AN68">
        <v>1.5129999999999999</v>
      </c>
      <c r="AO68">
        <v>1.462</v>
      </c>
      <c r="AP68">
        <v>1.423</v>
      </c>
      <c r="AQ68">
        <v>1.393</v>
      </c>
      <c r="AR68">
        <v>1.37</v>
      </c>
      <c r="AS68">
        <v>1.351</v>
      </c>
      <c r="AT68">
        <v>1.335</v>
      </c>
      <c r="AU68">
        <v>1.321</v>
      </c>
      <c r="AV68">
        <v>1.3069999999999999</v>
      </c>
      <c r="AW68">
        <v>1.296</v>
      </c>
      <c r="AX68">
        <v>1.286</v>
      </c>
      <c r="AY68">
        <v>1.2789999999999999</v>
      </c>
      <c r="AZ68">
        <v>1.2749999999999999</v>
      </c>
      <c r="BA68">
        <v>1.276</v>
      </c>
      <c r="BB68">
        <v>1.282</v>
      </c>
      <c r="BC68">
        <v>1.2929999999999999</v>
      </c>
      <c r="BD68">
        <v>1.3080000000000001</v>
      </c>
      <c r="BE68">
        <v>1.325</v>
      </c>
      <c r="BF68">
        <v>1.343</v>
      </c>
      <c r="BG68">
        <v>1.36</v>
      </c>
      <c r="BH68">
        <v>1.3740000000000001</v>
      </c>
      <c r="BI68">
        <v>1.385</v>
      </c>
    </row>
    <row r="69" spans="1:61" x14ac:dyDescent="0.2">
      <c r="A69" t="s">
        <v>67</v>
      </c>
      <c r="B69">
        <v>5.1840000000000002</v>
      </c>
      <c r="C69">
        <v>5.3579999999999997</v>
      </c>
      <c r="D69">
        <v>5.6859999999999999</v>
      </c>
      <c r="E69">
        <v>5.9740000000000002</v>
      </c>
      <c r="F69">
        <v>6.2210000000000001</v>
      </c>
      <c r="G69">
        <v>6.4279999999999999</v>
      </c>
      <c r="H69">
        <v>6.59</v>
      </c>
      <c r="I69">
        <v>6.7089999999999996</v>
      </c>
      <c r="J69">
        <v>6.7779999999999996</v>
      </c>
      <c r="K69">
        <v>6.7919999999999998</v>
      </c>
      <c r="L69">
        <v>6.7430000000000003</v>
      </c>
      <c r="M69">
        <v>6.6269999999999998</v>
      </c>
      <c r="N69">
        <v>6.4420000000000002</v>
      </c>
      <c r="O69">
        <v>6.1959999999999997</v>
      </c>
      <c r="P69">
        <v>5.9059999999999997</v>
      </c>
      <c r="Q69">
        <v>5.5970000000000004</v>
      </c>
      <c r="R69">
        <v>5.3</v>
      </c>
      <c r="S69">
        <v>5.04</v>
      </c>
      <c r="T69">
        <v>4.835</v>
      </c>
      <c r="U69">
        <v>4.6900000000000004</v>
      </c>
      <c r="V69">
        <v>4.6040000000000001</v>
      </c>
      <c r="W69">
        <v>4.5609999999999999</v>
      </c>
      <c r="X69">
        <v>4.5369999999999999</v>
      </c>
      <c r="Y69">
        <v>4.5119999999999996</v>
      </c>
      <c r="Z69">
        <v>4.4790000000000001</v>
      </c>
      <c r="AA69">
        <v>4.4359999999999999</v>
      </c>
      <c r="AB69">
        <v>4.3849999999999998</v>
      </c>
      <c r="AC69">
        <v>4.3369999999999997</v>
      </c>
      <c r="AD69">
        <v>4.2990000000000004</v>
      </c>
      <c r="AE69">
        <v>4.2690000000000001</v>
      </c>
      <c r="AF69">
        <v>4.2510000000000003</v>
      </c>
      <c r="AG69">
        <v>4.2439999999999998</v>
      </c>
      <c r="AH69">
        <v>4.2430000000000003</v>
      </c>
      <c r="AI69">
        <v>4.2450000000000001</v>
      </c>
      <c r="AJ69">
        <v>4.2430000000000003</v>
      </c>
      <c r="AK69">
        <v>4.2309999999999999</v>
      </c>
      <c r="AL69">
        <v>4.2</v>
      </c>
      <c r="AM69">
        <v>4.1459999999999999</v>
      </c>
      <c r="AN69">
        <v>4.0679999999999996</v>
      </c>
      <c r="AO69">
        <v>3.9660000000000002</v>
      </c>
      <c r="AP69">
        <v>3.8420000000000001</v>
      </c>
      <c r="AQ69">
        <v>3.7010000000000001</v>
      </c>
      <c r="AR69">
        <v>3.5510000000000002</v>
      </c>
      <c r="AS69">
        <v>3.4009999999999998</v>
      </c>
      <c r="AT69">
        <v>3.254</v>
      </c>
      <c r="AU69">
        <v>3.1150000000000002</v>
      </c>
      <c r="AV69">
        <v>2.988</v>
      </c>
      <c r="AW69">
        <v>2.87</v>
      </c>
      <c r="AX69">
        <v>2.762</v>
      </c>
      <c r="AY69">
        <v>2.665</v>
      </c>
      <c r="AZ69">
        <v>2.581</v>
      </c>
      <c r="BA69">
        <v>2.5110000000000001</v>
      </c>
      <c r="BB69">
        <v>2.4540000000000002</v>
      </c>
      <c r="BC69">
        <v>2.4079999999999999</v>
      </c>
      <c r="BD69">
        <v>2.3719999999999999</v>
      </c>
      <c r="BE69">
        <v>2.343</v>
      </c>
      <c r="BF69">
        <v>2.3199999999999998</v>
      </c>
      <c r="BG69">
        <v>2.3010000000000002</v>
      </c>
      <c r="BH69">
        <v>2.282</v>
      </c>
      <c r="BI69">
        <v>2.2639999999999998</v>
      </c>
    </row>
    <row r="70" spans="1:61" x14ac:dyDescent="0.2">
      <c r="A70" t="s">
        <v>68</v>
      </c>
      <c r="B70">
        <v>5.6210000000000004</v>
      </c>
      <c r="C70">
        <v>5.6159999999999997</v>
      </c>
      <c r="D70">
        <v>5.609</v>
      </c>
      <c r="E70">
        <v>5.6059999999999999</v>
      </c>
      <c r="F70">
        <v>5.6050000000000004</v>
      </c>
      <c r="G70">
        <v>5.609</v>
      </c>
      <c r="H70">
        <v>5.6150000000000002</v>
      </c>
      <c r="I70">
        <v>5.6230000000000002</v>
      </c>
      <c r="J70">
        <v>5.6319999999999997</v>
      </c>
      <c r="K70">
        <v>5.6390000000000002</v>
      </c>
      <c r="L70">
        <v>5.641</v>
      </c>
      <c r="M70">
        <v>5.6360000000000001</v>
      </c>
      <c r="N70">
        <v>5.6189999999999998</v>
      </c>
      <c r="O70">
        <v>5.5869999999999997</v>
      </c>
      <c r="P70">
        <v>5.5389999999999997</v>
      </c>
      <c r="Q70">
        <v>5.4729999999999999</v>
      </c>
      <c r="R70">
        <v>5.3929999999999998</v>
      </c>
      <c r="S70">
        <v>5.3</v>
      </c>
      <c r="T70">
        <v>5.1950000000000003</v>
      </c>
      <c r="U70">
        <v>5.0750000000000002</v>
      </c>
      <c r="V70">
        <v>4.9329999999999998</v>
      </c>
      <c r="W70">
        <v>4.758</v>
      </c>
      <c r="X70">
        <v>4.548</v>
      </c>
      <c r="Y70">
        <v>4.3049999999999997</v>
      </c>
      <c r="Z70">
        <v>4.0369999999999999</v>
      </c>
      <c r="AA70">
        <v>3.758</v>
      </c>
      <c r="AB70">
        <v>3.484</v>
      </c>
      <c r="AC70">
        <v>3.2320000000000002</v>
      </c>
      <c r="AD70">
        <v>3.0150000000000001</v>
      </c>
      <c r="AE70">
        <v>2.8380000000000001</v>
      </c>
      <c r="AF70">
        <v>2.706</v>
      </c>
      <c r="AG70">
        <v>2.6179999999999999</v>
      </c>
      <c r="AH70">
        <v>2.5619999999999998</v>
      </c>
      <c r="AI70">
        <v>2.5259999999999998</v>
      </c>
      <c r="AJ70">
        <v>2.5030000000000001</v>
      </c>
      <c r="AK70">
        <v>2.484</v>
      </c>
      <c r="AL70">
        <v>2.4590000000000001</v>
      </c>
      <c r="AM70">
        <v>2.4249999999999998</v>
      </c>
      <c r="AN70">
        <v>2.3809999999999998</v>
      </c>
      <c r="AO70">
        <v>2.3260000000000001</v>
      </c>
      <c r="AP70">
        <v>2.2639999999999998</v>
      </c>
      <c r="AQ70">
        <v>2.2029999999999998</v>
      </c>
      <c r="AR70">
        <v>2.149</v>
      </c>
      <c r="AS70">
        <v>2.11</v>
      </c>
      <c r="AT70">
        <v>2.085</v>
      </c>
      <c r="AU70">
        <v>2.0750000000000002</v>
      </c>
      <c r="AV70">
        <v>2.0739999999999998</v>
      </c>
      <c r="AW70">
        <v>2.077</v>
      </c>
      <c r="AX70">
        <v>2.0790000000000002</v>
      </c>
      <c r="AY70">
        <v>2.0779999999999998</v>
      </c>
      <c r="AZ70">
        <v>2.0750000000000002</v>
      </c>
      <c r="BA70">
        <v>2.0710000000000002</v>
      </c>
      <c r="BB70">
        <v>2.0699999999999998</v>
      </c>
      <c r="BC70">
        <v>2.0739999999999998</v>
      </c>
      <c r="BD70">
        <v>2.081</v>
      </c>
      <c r="BE70">
        <v>2.09</v>
      </c>
      <c r="BF70">
        <v>2.0979999999999999</v>
      </c>
      <c r="BG70">
        <v>2.1019999999999999</v>
      </c>
      <c r="BH70">
        <v>2.101</v>
      </c>
      <c r="BI70">
        <v>2.0950000000000002</v>
      </c>
    </row>
    <row r="71" spans="1:61" x14ac:dyDescent="0.2">
      <c r="A71" t="s">
        <v>69</v>
      </c>
      <c r="B71">
        <v>5.444</v>
      </c>
      <c r="C71">
        <v>5.4580000000000002</v>
      </c>
      <c r="D71">
        <v>5.4930000000000003</v>
      </c>
      <c r="E71">
        <v>5.5410000000000004</v>
      </c>
      <c r="F71">
        <v>5.6029999999999998</v>
      </c>
      <c r="G71">
        <v>5.6779999999999999</v>
      </c>
      <c r="H71">
        <v>5.7619999999999996</v>
      </c>
      <c r="I71">
        <v>5.851</v>
      </c>
      <c r="J71">
        <v>5.9390000000000001</v>
      </c>
      <c r="K71">
        <v>6.0110000000000001</v>
      </c>
      <c r="L71">
        <v>6.0519999999999996</v>
      </c>
      <c r="M71">
        <v>6.048</v>
      </c>
      <c r="N71">
        <v>5.984</v>
      </c>
      <c r="O71">
        <v>5.8570000000000002</v>
      </c>
      <c r="P71">
        <v>5.67</v>
      </c>
      <c r="Q71">
        <v>5.4390000000000001</v>
      </c>
      <c r="R71">
        <v>5.1870000000000003</v>
      </c>
      <c r="S71">
        <v>4.9390000000000001</v>
      </c>
      <c r="T71">
        <v>4.7160000000000002</v>
      </c>
      <c r="U71">
        <v>4.5259999999999998</v>
      </c>
      <c r="V71">
        <v>4.3719999999999999</v>
      </c>
      <c r="W71">
        <v>4.2480000000000002</v>
      </c>
      <c r="X71">
        <v>4.1369999999999996</v>
      </c>
      <c r="Y71">
        <v>4.0279999999999996</v>
      </c>
      <c r="Z71">
        <v>3.9169999999999998</v>
      </c>
      <c r="AA71">
        <v>3.8010000000000002</v>
      </c>
      <c r="AB71">
        <v>3.681</v>
      </c>
      <c r="AC71">
        <v>3.5609999999999999</v>
      </c>
      <c r="AD71">
        <v>3.4470000000000001</v>
      </c>
      <c r="AE71">
        <v>3.34</v>
      </c>
      <c r="AF71">
        <v>3.2469999999999999</v>
      </c>
      <c r="AG71">
        <v>3.173</v>
      </c>
      <c r="AH71">
        <v>3.12</v>
      </c>
      <c r="AI71">
        <v>3.0880000000000001</v>
      </c>
      <c r="AJ71">
        <v>3.0760000000000001</v>
      </c>
      <c r="AK71">
        <v>3.0790000000000002</v>
      </c>
      <c r="AL71">
        <v>3.0920000000000001</v>
      </c>
      <c r="AM71">
        <v>3.1080000000000001</v>
      </c>
      <c r="AN71">
        <v>3.1219999999999999</v>
      </c>
      <c r="AO71">
        <v>3.13</v>
      </c>
      <c r="AP71">
        <v>3.1309999999999998</v>
      </c>
      <c r="AQ71">
        <v>3.1240000000000001</v>
      </c>
      <c r="AR71">
        <v>3.1139999999999999</v>
      </c>
      <c r="AS71">
        <v>3.101</v>
      </c>
      <c r="AT71">
        <v>3.0859999999999999</v>
      </c>
      <c r="AU71">
        <v>3.0670000000000002</v>
      </c>
      <c r="AV71">
        <v>3.0419999999999998</v>
      </c>
      <c r="AW71">
        <v>3.01</v>
      </c>
      <c r="AX71">
        <v>2.972</v>
      </c>
      <c r="AY71">
        <v>2.927</v>
      </c>
      <c r="AZ71">
        <v>2.8780000000000001</v>
      </c>
      <c r="BA71">
        <v>2.8260000000000001</v>
      </c>
      <c r="BB71">
        <v>2.7730000000000001</v>
      </c>
      <c r="BC71">
        <v>2.722</v>
      </c>
      <c r="BD71">
        <v>2.6749999999999998</v>
      </c>
      <c r="BE71">
        <v>2.6309999999999998</v>
      </c>
      <c r="BF71">
        <v>2.5920000000000001</v>
      </c>
      <c r="BG71">
        <v>2.5550000000000002</v>
      </c>
      <c r="BH71">
        <v>2.5219999999999998</v>
      </c>
      <c r="BI71">
        <v>2.4900000000000002</v>
      </c>
    </row>
    <row r="72" spans="1:61" x14ac:dyDescent="0.2">
      <c r="A72" t="s">
        <v>70</v>
      </c>
      <c r="B72">
        <v>7.2450000000000001</v>
      </c>
      <c r="C72">
        <v>7.1760000000000002</v>
      </c>
      <c r="D72">
        <v>7.0449999999999999</v>
      </c>
      <c r="E72">
        <v>6.931</v>
      </c>
      <c r="F72">
        <v>6.8319999999999999</v>
      </c>
      <c r="G72">
        <v>6.75</v>
      </c>
      <c r="H72">
        <v>6.6820000000000004</v>
      </c>
      <c r="I72">
        <v>6.6289999999999996</v>
      </c>
      <c r="J72">
        <v>6.5880000000000001</v>
      </c>
      <c r="K72">
        <v>6.5579999999999998</v>
      </c>
      <c r="L72">
        <v>6.5339999999999998</v>
      </c>
      <c r="M72">
        <v>6.5119999999999996</v>
      </c>
      <c r="N72">
        <v>6.49</v>
      </c>
      <c r="O72">
        <v>6.4649999999999999</v>
      </c>
      <c r="P72">
        <v>6.4340000000000002</v>
      </c>
      <c r="Q72">
        <v>6.399</v>
      </c>
      <c r="R72">
        <v>6.36</v>
      </c>
      <c r="S72">
        <v>6.3230000000000004</v>
      </c>
      <c r="T72">
        <v>6.2880000000000003</v>
      </c>
      <c r="U72">
        <v>6.2590000000000003</v>
      </c>
      <c r="V72">
        <v>6.2350000000000003</v>
      </c>
      <c r="W72">
        <v>6.2190000000000003</v>
      </c>
      <c r="X72">
        <v>6.2080000000000002</v>
      </c>
      <c r="Y72">
        <v>6.2030000000000003</v>
      </c>
      <c r="Z72">
        <v>6.2009999999999996</v>
      </c>
      <c r="AA72">
        <v>6.2009999999999996</v>
      </c>
      <c r="AB72">
        <v>6.2030000000000003</v>
      </c>
      <c r="AC72">
        <v>6.2039999999999997</v>
      </c>
      <c r="AD72">
        <v>6.2030000000000003</v>
      </c>
      <c r="AE72">
        <v>6.1959999999999997</v>
      </c>
      <c r="AF72">
        <v>6.18</v>
      </c>
      <c r="AG72">
        <v>6.1520000000000001</v>
      </c>
      <c r="AH72">
        <v>6.109</v>
      </c>
      <c r="AI72">
        <v>6.0540000000000003</v>
      </c>
      <c r="AJ72">
        <v>5.9870000000000001</v>
      </c>
      <c r="AK72">
        <v>5.9130000000000003</v>
      </c>
      <c r="AL72">
        <v>5.8369999999999997</v>
      </c>
      <c r="AM72">
        <v>5.7640000000000002</v>
      </c>
      <c r="AN72">
        <v>5.6970000000000001</v>
      </c>
      <c r="AO72">
        <v>5.6360000000000001</v>
      </c>
      <c r="AP72">
        <v>5.58</v>
      </c>
      <c r="AQ72">
        <v>5.5250000000000004</v>
      </c>
      <c r="AR72">
        <v>5.4649999999999999</v>
      </c>
      <c r="AS72">
        <v>5.3970000000000002</v>
      </c>
      <c r="AT72">
        <v>5.32</v>
      </c>
      <c r="AU72">
        <v>5.2370000000000001</v>
      </c>
      <c r="AV72">
        <v>5.1479999999999997</v>
      </c>
      <c r="AW72">
        <v>5.0579999999999998</v>
      </c>
      <c r="AX72">
        <v>4.97</v>
      </c>
      <c r="AY72">
        <v>4.8840000000000003</v>
      </c>
      <c r="AZ72">
        <v>4.8010000000000002</v>
      </c>
      <c r="BA72">
        <v>4.7190000000000003</v>
      </c>
      <c r="BB72">
        <v>4.6369999999999996</v>
      </c>
      <c r="BC72">
        <v>4.5529999999999999</v>
      </c>
      <c r="BD72">
        <v>4.4669999999999996</v>
      </c>
      <c r="BE72">
        <v>4.3789999999999996</v>
      </c>
      <c r="BF72">
        <v>4.2889999999999997</v>
      </c>
      <c r="BG72">
        <v>4.1989999999999998</v>
      </c>
      <c r="BH72">
        <v>4.1079999999999997</v>
      </c>
      <c r="BI72">
        <v>4.0179999999999998</v>
      </c>
    </row>
    <row r="73" spans="1:61" x14ac:dyDescent="0.2">
      <c r="A73" t="s">
        <v>71</v>
      </c>
      <c r="B73">
        <v>6.407</v>
      </c>
      <c r="C73">
        <v>6.4249999999999998</v>
      </c>
      <c r="D73">
        <v>6.46</v>
      </c>
      <c r="E73">
        <v>6.4930000000000003</v>
      </c>
      <c r="F73">
        <v>6.5250000000000004</v>
      </c>
      <c r="G73">
        <v>6.5540000000000003</v>
      </c>
      <c r="H73">
        <v>6.5810000000000004</v>
      </c>
      <c r="I73">
        <v>6.6059999999999999</v>
      </c>
      <c r="J73">
        <v>6.6289999999999996</v>
      </c>
      <c r="K73">
        <v>6.65</v>
      </c>
      <c r="L73">
        <v>6.67</v>
      </c>
      <c r="M73">
        <v>6.6879999999999997</v>
      </c>
      <c r="N73">
        <v>6.7050000000000001</v>
      </c>
      <c r="O73">
        <v>6.7210000000000001</v>
      </c>
      <c r="P73">
        <v>6.7359999999999998</v>
      </c>
      <c r="Q73">
        <v>6.7510000000000003</v>
      </c>
      <c r="R73">
        <v>6.7649999999999997</v>
      </c>
      <c r="S73">
        <v>6.7789999999999999</v>
      </c>
      <c r="T73">
        <v>6.7919999999999998</v>
      </c>
      <c r="U73">
        <v>6.8049999999999997</v>
      </c>
      <c r="V73">
        <v>6.8179999999999996</v>
      </c>
      <c r="W73">
        <v>6.8310000000000004</v>
      </c>
      <c r="X73">
        <v>6.8440000000000003</v>
      </c>
      <c r="Y73">
        <v>6.8570000000000002</v>
      </c>
      <c r="Z73">
        <v>6.87</v>
      </c>
      <c r="AA73">
        <v>6.883</v>
      </c>
      <c r="AB73">
        <v>6.8959999999999999</v>
      </c>
      <c r="AC73">
        <v>6.9089999999999998</v>
      </c>
      <c r="AD73">
        <v>6.9219999999999997</v>
      </c>
      <c r="AE73">
        <v>6.9329999999999998</v>
      </c>
      <c r="AF73">
        <v>6.9420000000000002</v>
      </c>
      <c r="AG73">
        <v>6.9480000000000004</v>
      </c>
      <c r="AH73">
        <v>6.9509999999999996</v>
      </c>
      <c r="AI73">
        <v>6.9489999999999998</v>
      </c>
      <c r="AJ73">
        <v>6.9420000000000002</v>
      </c>
      <c r="AK73">
        <v>6.9290000000000003</v>
      </c>
      <c r="AL73">
        <v>6.9080000000000004</v>
      </c>
      <c r="AM73">
        <v>6.8789999999999996</v>
      </c>
      <c r="AN73">
        <v>6.8419999999999996</v>
      </c>
      <c r="AO73">
        <v>6.7969999999999997</v>
      </c>
      <c r="AP73">
        <v>6.7450000000000001</v>
      </c>
      <c r="AQ73">
        <v>6.6849999999999996</v>
      </c>
      <c r="AR73">
        <v>6.6189999999999998</v>
      </c>
      <c r="AS73">
        <v>6.5469999999999997</v>
      </c>
      <c r="AT73">
        <v>6.4710000000000001</v>
      </c>
      <c r="AU73">
        <v>6.3929999999999998</v>
      </c>
      <c r="AV73">
        <v>6.3129999999999997</v>
      </c>
      <c r="AW73">
        <v>6.2320000000000002</v>
      </c>
      <c r="AX73">
        <v>6.15</v>
      </c>
      <c r="AY73">
        <v>6.07</v>
      </c>
      <c r="AZ73">
        <v>5.9909999999999997</v>
      </c>
      <c r="BA73">
        <v>5.915</v>
      </c>
      <c r="BB73">
        <v>5.8410000000000002</v>
      </c>
      <c r="BC73">
        <v>5.77</v>
      </c>
      <c r="BD73">
        <v>5.7</v>
      </c>
      <c r="BE73">
        <v>5.63</v>
      </c>
      <c r="BF73">
        <v>5.5590000000000002</v>
      </c>
      <c r="BG73">
        <v>5.4859999999999998</v>
      </c>
      <c r="BH73">
        <v>5.4089999999999998</v>
      </c>
      <c r="BI73">
        <v>5.3289999999999997</v>
      </c>
    </row>
    <row r="74" spans="1:61" x14ac:dyDescent="0.2">
      <c r="A74" t="s">
        <v>72</v>
      </c>
      <c r="B74">
        <v>8.5120000000000005</v>
      </c>
      <c r="C74">
        <v>8.1880000000000006</v>
      </c>
      <c r="D74">
        <v>7.5890000000000004</v>
      </c>
      <c r="E74">
        <v>7.0860000000000003</v>
      </c>
      <c r="F74">
        <v>6.6779999999999999</v>
      </c>
      <c r="G74">
        <v>6.3639999999999999</v>
      </c>
      <c r="H74">
        <v>6.1369999999999996</v>
      </c>
      <c r="I74">
        <v>5.99</v>
      </c>
      <c r="J74">
        <v>5.9080000000000004</v>
      </c>
      <c r="K74">
        <v>5.8639999999999999</v>
      </c>
      <c r="L74">
        <v>5.8280000000000003</v>
      </c>
      <c r="M74">
        <v>5.7709999999999999</v>
      </c>
      <c r="N74">
        <v>5.67</v>
      </c>
      <c r="O74">
        <v>5.5149999999999997</v>
      </c>
      <c r="P74">
        <v>5.32</v>
      </c>
      <c r="Q74">
        <v>5.1390000000000002</v>
      </c>
      <c r="R74">
        <v>5.0449999999999999</v>
      </c>
      <c r="S74">
        <v>5.0910000000000002</v>
      </c>
      <c r="T74">
        <v>5.2960000000000003</v>
      </c>
      <c r="U74">
        <v>5.6429999999999998</v>
      </c>
      <c r="V74">
        <v>6.0739999999999998</v>
      </c>
      <c r="W74">
        <v>6.5030000000000001</v>
      </c>
      <c r="X74">
        <v>6.8449999999999998</v>
      </c>
      <c r="Y74">
        <v>7.0380000000000003</v>
      </c>
      <c r="Z74">
        <v>7.0670000000000002</v>
      </c>
      <c r="AA74">
        <v>6.94</v>
      </c>
      <c r="AB74">
        <v>6.7009999999999996</v>
      </c>
      <c r="AC74">
        <v>6.42</v>
      </c>
      <c r="AD74">
        <v>6.16</v>
      </c>
      <c r="AE74">
        <v>5.9489999999999998</v>
      </c>
      <c r="AF74">
        <v>5.8029999999999999</v>
      </c>
      <c r="AG74">
        <v>5.7229999999999999</v>
      </c>
      <c r="AH74">
        <v>5.6890000000000001</v>
      </c>
      <c r="AI74">
        <v>5.68</v>
      </c>
      <c r="AJ74">
        <v>5.6909999999999998</v>
      </c>
      <c r="AK74">
        <v>5.7160000000000002</v>
      </c>
      <c r="AL74">
        <v>5.7489999999999997</v>
      </c>
      <c r="AM74">
        <v>5.7850000000000001</v>
      </c>
      <c r="AN74">
        <v>5.8209999999999997</v>
      </c>
      <c r="AO74">
        <v>5.8520000000000003</v>
      </c>
      <c r="AP74">
        <v>5.875</v>
      </c>
      <c r="AQ74">
        <v>5.891</v>
      </c>
      <c r="AR74">
        <v>5.9020000000000001</v>
      </c>
      <c r="AS74">
        <v>5.91</v>
      </c>
      <c r="AT74">
        <v>5.9139999999999997</v>
      </c>
      <c r="AU74">
        <v>5.9160000000000004</v>
      </c>
      <c r="AV74">
        <v>5.9139999999999997</v>
      </c>
      <c r="AW74">
        <v>5.9089999999999998</v>
      </c>
      <c r="AX74">
        <v>5.9009999999999998</v>
      </c>
      <c r="AY74">
        <v>5.89</v>
      </c>
      <c r="AZ74">
        <v>5.8780000000000001</v>
      </c>
      <c r="BA74">
        <v>5.8639999999999999</v>
      </c>
      <c r="BB74">
        <v>5.85</v>
      </c>
      <c r="BC74">
        <v>5.8339999999999996</v>
      </c>
      <c r="BD74">
        <v>5.8170000000000002</v>
      </c>
      <c r="BE74">
        <v>5.798</v>
      </c>
      <c r="BF74">
        <v>5.7729999999999997</v>
      </c>
      <c r="BG74">
        <v>5.7430000000000003</v>
      </c>
      <c r="BH74">
        <v>5.7050000000000001</v>
      </c>
      <c r="BI74">
        <v>5.6589999999999998</v>
      </c>
    </row>
    <row r="75" spans="1:61" x14ac:dyDescent="0.2">
      <c r="A75" t="s">
        <v>73</v>
      </c>
      <c r="B75">
        <v>6.4210000000000003</v>
      </c>
      <c r="C75">
        <v>6.5069999999999997</v>
      </c>
      <c r="D75">
        <v>6.6589999999999998</v>
      </c>
      <c r="E75">
        <v>6.7670000000000003</v>
      </c>
      <c r="F75">
        <v>6.8310000000000004</v>
      </c>
      <c r="G75">
        <v>6.8520000000000003</v>
      </c>
      <c r="H75">
        <v>6.8319999999999999</v>
      </c>
      <c r="I75">
        <v>6.7759999999999998</v>
      </c>
      <c r="J75">
        <v>6.6890000000000001</v>
      </c>
      <c r="K75">
        <v>6.585</v>
      </c>
      <c r="L75">
        <v>6.4740000000000002</v>
      </c>
      <c r="M75">
        <v>6.3730000000000002</v>
      </c>
      <c r="N75">
        <v>6.2910000000000004</v>
      </c>
      <c r="O75">
        <v>6.2350000000000003</v>
      </c>
      <c r="P75">
        <v>6.2009999999999996</v>
      </c>
      <c r="Q75">
        <v>6.1769999999999996</v>
      </c>
      <c r="R75">
        <v>6.1390000000000002</v>
      </c>
      <c r="S75">
        <v>6.069</v>
      </c>
      <c r="T75">
        <v>5.9509999999999996</v>
      </c>
      <c r="U75">
        <v>5.7839999999999998</v>
      </c>
      <c r="V75">
        <v>5.5730000000000004</v>
      </c>
      <c r="W75">
        <v>5.33</v>
      </c>
      <c r="X75">
        <v>5.0759999999999996</v>
      </c>
      <c r="Y75">
        <v>4.8280000000000003</v>
      </c>
      <c r="Z75">
        <v>4.5949999999999998</v>
      </c>
      <c r="AA75">
        <v>4.383</v>
      </c>
      <c r="AB75">
        <v>4.1929999999999996</v>
      </c>
      <c r="AC75">
        <v>4.0199999999999996</v>
      </c>
      <c r="AD75">
        <v>3.859</v>
      </c>
      <c r="AE75">
        <v>3.7090000000000001</v>
      </c>
      <c r="AF75">
        <v>3.5670000000000002</v>
      </c>
      <c r="AG75">
        <v>3.4319999999999999</v>
      </c>
      <c r="AH75">
        <v>3.3010000000000002</v>
      </c>
      <c r="AI75">
        <v>3.1739999999999999</v>
      </c>
      <c r="AJ75">
        <v>3.052</v>
      </c>
      <c r="AK75">
        <v>2.9380000000000002</v>
      </c>
      <c r="AL75">
        <v>2.8359999999999999</v>
      </c>
      <c r="AM75">
        <v>2.7490000000000001</v>
      </c>
      <c r="AN75">
        <v>2.6779999999999999</v>
      </c>
      <c r="AO75">
        <v>2.6240000000000001</v>
      </c>
      <c r="AP75">
        <v>2.5859999999999999</v>
      </c>
      <c r="AQ75">
        <v>2.56</v>
      </c>
      <c r="AR75">
        <v>2.544</v>
      </c>
      <c r="AS75">
        <v>2.5339999999999998</v>
      </c>
      <c r="AT75">
        <v>2.5259999999999998</v>
      </c>
      <c r="AU75">
        <v>2.5179999999999998</v>
      </c>
      <c r="AV75">
        <v>2.5089999999999999</v>
      </c>
      <c r="AW75">
        <v>2.5</v>
      </c>
      <c r="AX75">
        <v>2.4900000000000002</v>
      </c>
      <c r="AY75">
        <v>2.4790000000000001</v>
      </c>
      <c r="AZ75">
        <v>2.4649999999999999</v>
      </c>
      <c r="BA75">
        <v>2.4500000000000002</v>
      </c>
      <c r="BB75">
        <v>2.4340000000000002</v>
      </c>
      <c r="BC75">
        <v>2.4180000000000001</v>
      </c>
      <c r="BD75">
        <v>2.4</v>
      </c>
      <c r="BE75">
        <v>2.3820000000000001</v>
      </c>
      <c r="BF75">
        <v>2.363</v>
      </c>
      <c r="BG75">
        <v>2.343</v>
      </c>
      <c r="BH75">
        <v>2.323</v>
      </c>
      <c r="BI75">
        <v>2.3010000000000002</v>
      </c>
    </row>
    <row r="76" spans="1:61" x14ac:dyDescent="0.2">
      <c r="A76" t="s">
        <v>74</v>
      </c>
      <c r="B76">
        <v>6.31</v>
      </c>
      <c r="C76">
        <v>6.306</v>
      </c>
      <c r="D76">
        <v>6.2990000000000004</v>
      </c>
      <c r="E76">
        <v>6.2960000000000003</v>
      </c>
      <c r="F76">
        <v>6.2960000000000003</v>
      </c>
      <c r="G76">
        <v>6.298</v>
      </c>
      <c r="H76">
        <v>6.3029999999999999</v>
      </c>
      <c r="I76">
        <v>6.31</v>
      </c>
      <c r="J76">
        <v>6.3170000000000002</v>
      </c>
      <c r="K76">
        <v>6.3220000000000001</v>
      </c>
      <c r="L76">
        <v>6.3239999999999998</v>
      </c>
      <c r="M76">
        <v>6.3179999999999996</v>
      </c>
      <c r="N76">
        <v>6.3019999999999996</v>
      </c>
      <c r="O76">
        <v>6.274</v>
      </c>
      <c r="P76">
        <v>6.2329999999999997</v>
      </c>
      <c r="Q76">
        <v>6.1790000000000003</v>
      </c>
      <c r="R76">
        <v>6.109</v>
      </c>
      <c r="S76">
        <v>6.0259999999999998</v>
      </c>
      <c r="T76">
        <v>5.9370000000000003</v>
      </c>
      <c r="U76">
        <v>5.8470000000000004</v>
      </c>
      <c r="V76">
        <v>5.7619999999999996</v>
      </c>
      <c r="W76">
        <v>5.6929999999999996</v>
      </c>
      <c r="X76">
        <v>5.6429999999999998</v>
      </c>
      <c r="Y76">
        <v>5.6159999999999997</v>
      </c>
      <c r="Z76">
        <v>5.6150000000000002</v>
      </c>
      <c r="AA76">
        <v>5.6420000000000003</v>
      </c>
      <c r="AB76">
        <v>5.6989999999999998</v>
      </c>
      <c r="AC76">
        <v>5.7789999999999999</v>
      </c>
      <c r="AD76">
        <v>5.8719999999999999</v>
      </c>
      <c r="AE76">
        <v>5.97</v>
      </c>
      <c r="AF76">
        <v>6.0579999999999998</v>
      </c>
      <c r="AG76">
        <v>6.1219999999999999</v>
      </c>
      <c r="AH76">
        <v>6.1539999999999999</v>
      </c>
      <c r="AI76">
        <v>6.149</v>
      </c>
      <c r="AJ76">
        <v>6.1059999999999999</v>
      </c>
      <c r="AK76">
        <v>6.0279999999999996</v>
      </c>
      <c r="AL76">
        <v>5.9210000000000003</v>
      </c>
      <c r="AM76">
        <v>5.7990000000000004</v>
      </c>
      <c r="AN76">
        <v>5.673</v>
      </c>
      <c r="AO76">
        <v>5.5490000000000004</v>
      </c>
      <c r="AP76">
        <v>5.43</v>
      </c>
      <c r="AQ76">
        <v>5.3179999999999996</v>
      </c>
      <c r="AR76">
        <v>5.21</v>
      </c>
      <c r="AS76">
        <v>5.1029999999999998</v>
      </c>
      <c r="AT76">
        <v>4.9969999999999999</v>
      </c>
      <c r="AU76">
        <v>4.8890000000000002</v>
      </c>
      <c r="AV76">
        <v>4.7789999999999999</v>
      </c>
      <c r="AW76">
        <v>4.665</v>
      </c>
      <c r="AX76">
        <v>4.5469999999999997</v>
      </c>
      <c r="AY76">
        <v>4.4260000000000002</v>
      </c>
      <c r="AZ76">
        <v>4.3029999999999999</v>
      </c>
      <c r="BA76">
        <v>4.1820000000000004</v>
      </c>
      <c r="BB76">
        <v>4.0640000000000001</v>
      </c>
      <c r="BC76">
        <v>3.9529999999999998</v>
      </c>
      <c r="BD76">
        <v>3.8490000000000002</v>
      </c>
      <c r="BE76">
        <v>3.7530000000000001</v>
      </c>
      <c r="BF76">
        <v>3.6629999999999998</v>
      </c>
      <c r="BG76">
        <v>3.58</v>
      </c>
      <c r="BH76">
        <v>3.5</v>
      </c>
      <c r="BI76">
        <v>3.4239999999999999</v>
      </c>
    </row>
    <row r="77" spans="1:61" x14ac:dyDescent="0.2">
      <c r="A77" t="s">
        <v>75</v>
      </c>
      <c r="D77">
        <v>6.6239999999999997</v>
      </c>
      <c r="H77">
        <v>7.508</v>
      </c>
      <c r="I77">
        <v>7.4980000000000002</v>
      </c>
      <c r="J77">
        <v>7.4850000000000003</v>
      </c>
      <c r="K77">
        <v>7.4710000000000001</v>
      </c>
      <c r="L77">
        <v>7.4580000000000002</v>
      </c>
      <c r="M77">
        <v>7.4480000000000004</v>
      </c>
      <c r="N77">
        <v>7.4429999999999996</v>
      </c>
      <c r="O77">
        <v>7.4409999999999998</v>
      </c>
      <c r="P77">
        <v>7.4429999999999996</v>
      </c>
      <c r="Q77">
        <v>7.4420000000000002</v>
      </c>
      <c r="R77">
        <v>7.4349999999999996</v>
      </c>
      <c r="S77">
        <v>7.4169999999999998</v>
      </c>
      <c r="T77">
        <v>7.383</v>
      </c>
      <c r="U77">
        <v>7.3339999999999996</v>
      </c>
      <c r="V77">
        <v>7.27</v>
      </c>
      <c r="W77">
        <v>7.1950000000000003</v>
      </c>
      <c r="X77">
        <v>7.1109999999999998</v>
      </c>
      <c r="Y77">
        <v>7.0250000000000004</v>
      </c>
      <c r="Z77">
        <v>6.9349999999999996</v>
      </c>
      <c r="AA77">
        <v>6.8440000000000003</v>
      </c>
      <c r="AB77">
        <v>6.7489999999999997</v>
      </c>
      <c r="AC77">
        <v>6.649</v>
      </c>
      <c r="AD77">
        <v>6.5430000000000001</v>
      </c>
      <c r="AE77">
        <v>6.431</v>
      </c>
      <c r="AF77">
        <v>6.3129999999999997</v>
      </c>
      <c r="AG77">
        <v>6.19</v>
      </c>
      <c r="AH77">
        <v>6.0620000000000003</v>
      </c>
      <c r="AI77">
        <v>5.9320000000000004</v>
      </c>
      <c r="AJ77">
        <v>5.8019999999999996</v>
      </c>
      <c r="AK77">
        <v>5.6749999999999998</v>
      </c>
      <c r="AL77">
        <v>5.5540000000000003</v>
      </c>
      <c r="AM77">
        <v>5.4409999999999998</v>
      </c>
      <c r="AN77">
        <v>5.335</v>
      </c>
      <c r="AO77">
        <v>5.2359999999999998</v>
      </c>
      <c r="AP77">
        <v>5.1420000000000003</v>
      </c>
      <c r="AQ77">
        <v>5.048</v>
      </c>
      <c r="AR77">
        <v>4.95</v>
      </c>
      <c r="AS77">
        <v>4.8460000000000001</v>
      </c>
      <c r="AT77">
        <v>4.7350000000000003</v>
      </c>
      <c r="AU77">
        <v>4.617</v>
      </c>
      <c r="AV77">
        <v>4.4930000000000003</v>
      </c>
      <c r="AW77">
        <v>4.3659999999999997</v>
      </c>
      <c r="AX77">
        <v>4.2389999999999999</v>
      </c>
      <c r="AY77">
        <v>4.1159999999999997</v>
      </c>
      <c r="AZ77">
        <v>3.9969999999999999</v>
      </c>
      <c r="BA77">
        <v>3.8839999999999999</v>
      </c>
      <c r="BB77">
        <v>3.778</v>
      </c>
      <c r="BC77">
        <v>3.6779999999999999</v>
      </c>
      <c r="BD77">
        <v>3.585</v>
      </c>
      <c r="BE77">
        <v>3.4980000000000002</v>
      </c>
      <c r="BF77">
        <v>3.4169999999999998</v>
      </c>
      <c r="BG77">
        <v>3.339</v>
      </c>
      <c r="BH77">
        <v>3.2629999999999999</v>
      </c>
      <c r="BI77">
        <v>3.19</v>
      </c>
    </row>
    <row r="78" spans="1:61" x14ac:dyDescent="0.2">
      <c r="A78" t="s">
        <v>76</v>
      </c>
      <c r="B78">
        <v>4.4820000000000002</v>
      </c>
      <c r="C78">
        <v>4.4530000000000003</v>
      </c>
      <c r="D78">
        <v>4.4139999999999997</v>
      </c>
      <c r="E78">
        <v>4.4109999999999996</v>
      </c>
      <c r="F78">
        <v>4.4450000000000003</v>
      </c>
      <c r="G78">
        <v>4.5129999999999999</v>
      </c>
      <c r="H78">
        <v>4.6130000000000004</v>
      </c>
      <c r="I78">
        <v>4.7380000000000004</v>
      </c>
      <c r="J78">
        <v>4.88</v>
      </c>
      <c r="K78">
        <v>5.0190000000000001</v>
      </c>
      <c r="L78">
        <v>5.1360000000000001</v>
      </c>
      <c r="M78">
        <v>5.2089999999999996</v>
      </c>
      <c r="N78">
        <v>5.2190000000000003</v>
      </c>
      <c r="O78">
        <v>5.1520000000000001</v>
      </c>
      <c r="P78">
        <v>5.008</v>
      </c>
      <c r="Q78">
        <v>4.7939999999999996</v>
      </c>
      <c r="R78">
        <v>4.5259999999999998</v>
      </c>
      <c r="S78">
        <v>4.2329999999999997</v>
      </c>
      <c r="T78">
        <v>3.9380000000000002</v>
      </c>
      <c r="U78">
        <v>3.6579999999999999</v>
      </c>
      <c r="V78">
        <v>3.4060000000000001</v>
      </c>
      <c r="W78">
        <v>3.1869999999999998</v>
      </c>
      <c r="X78">
        <v>2.996</v>
      </c>
      <c r="Y78">
        <v>2.8279999999999998</v>
      </c>
      <c r="Z78">
        <v>2.6829999999999998</v>
      </c>
      <c r="AA78">
        <v>2.5579999999999998</v>
      </c>
      <c r="AB78">
        <v>2.4470000000000001</v>
      </c>
      <c r="AC78">
        <v>2.3460000000000001</v>
      </c>
      <c r="AD78">
        <v>2.2490000000000001</v>
      </c>
      <c r="AE78">
        <v>2.1509999999999998</v>
      </c>
      <c r="AF78">
        <v>2.0510000000000002</v>
      </c>
      <c r="AG78">
        <v>1.944</v>
      </c>
      <c r="AH78">
        <v>1.835</v>
      </c>
      <c r="AI78">
        <v>1.7250000000000001</v>
      </c>
      <c r="AJ78">
        <v>1.617</v>
      </c>
      <c r="AK78">
        <v>1.5169999999999999</v>
      </c>
      <c r="AL78">
        <v>1.4319999999999999</v>
      </c>
      <c r="AM78">
        <v>1.3660000000000001</v>
      </c>
      <c r="AN78">
        <v>1.319</v>
      </c>
      <c r="AO78">
        <v>1.2909999999999999</v>
      </c>
      <c r="AP78">
        <v>1.2769999999999999</v>
      </c>
      <c r="AQ78">
        <v>1.2689999999999999</v>
      </c>
      <c r="AR78">
        <v>1.2609999999999999</v>
      </c>
      <c r="AS78">
        <v>1.246</v>
      </c>
      <c r="AT78">
        <v>1.2210000000000001</v>
      </c>
      <c r="AU78">
        <v>1.1879999999999999</v>
      </c>
      <c r="AV78">
        <v>1.1479999999999999</v>
      </c>
      <c r="AW78">
        <v>1.107</v>
      </c>
      <c r="AX78">
        <v>1.0680000000000001</v>
      </c>
      <c r="AY78">
        <v>1.036</v>
      </c>
      <c r="AZ78">
        <v>1.01</v>
      </c>
      <c r="BA78">
        <v>0.99299999999999999</v>
      </c>
      <c r="BB78">
        <v>0.98399999999999999</v>
      </c>
      <c r="BC78">
        <v>0.98199999999999998</v>
      </c>
      <c r="BD78">
        <v>0.98399999999999999</v>
      </c>
      <c r="BE78">
        <v>0.99099999999999999</v>
      </c>
      <c r="BF78">
        <v>0.999</v>
      </c>
      <c r="BG78">
        <v>1.006</v>
      </c>
      <c r="BH78">
        <v>1.0109999999999999</v>
      </c>
      <c r="BI78">
        <v>1.0129999999999999</v>
      </c>
    </row>
    <row r="79" spans="1:61" x14ac:dyDescent="0.2">
      <c r="A79" t="s">
        <v>77</v>
      </c>
      <c r="B79">
        <v>2.952</v>
      </c>
      <c r="C79">
        <v>2.8959999999999999</v>
      </c>
      <c r="D79">
        <v>2.7850000000000001</v>
      </c>
      <c r="E79">
        <v>2.6749999999999998</v>
      </c>
      <c r="F79">
        <v>2.5640000000000001</v>
      </c>
      <c r="G79">
        <v>2.4540000000000002</v>
      </c>
      <c r="H79">
        <v>2.3450000000000002</v>
      </c>
      <c r="I79">
        <v>2.238</v>
      </c>
      <c r="J79">
        <v>2.1360000000000001</v>
      </c>
      <c r="K79">
        <v>2.0430000000000001</v>
      </c>
      <c r="L79">
        <v>1.962</v>
      </c>
      <c r="M79">
        <v>1.899</v>
      </c>
      <c r="N79">
        <v>1.857</v>
      </c>
      <c r="O79">
        <v>1.8380000000000001</v>
      </c>
      <c r="P79">
        <v>1.84</v>
      </c>
      <c r="Q79">
        <v>1.861</v>
      </c>
      <c r="R79">
        <v>1.8959999999999999</v>
      </c>
      <c r="S79">
        <v>1.9370000000000001</v>
      </c>
      <c r="T79">
        <v>1.9770000000000001</v>
      </c>
      <c r="U79">
        <v>2.0139999999999998</v>
      </c>
      <c r="V79">
        <v>2.044</v>
      </c>
      <c r="W79">
        <v>2.0699999999999998</v>
      </c>
      <c r="X79">
        <v>2.0920000000000001</v>
      </c>
      <c r="Y79">
        <v>2.1120000000000001</v>
      </c>
      <c r="Z79">
        <v>2.129</v>
      </c>
      <c r="AA79">
        <v>2.1360000000000001</v>
      </c>
      <c r="AB79">
        <v>2.1309999999999998</v>
      </c>
      <c r="AC79">
        <v>2.109</v>
      </c>
      <c r="AD79">
        <v>2.073</v>
      </c>
      <c r="AE79">
        <v>2.0230000000000001</v>
      </c>
      <c r="AF79">
        <v>1.9670000000000001</v>
      </c>
      <c r="AG79">
        <v>1.9119999999999999</v>
      </c>
      <c r="AH79">
        <v>1.8640000000000001</v>
      </c>
      <c r="AI79">
        <v>1.829</v>
      </c>
      <c r="AJ79">
        <v>1.8080000000000001</v>
      </c>
      <c r="AK79">
        <v>1.8</v>
      </c>
      <c r="AL79">
        <v>1.8029999999999999</v>
      </c>
      <c r="AM79">
        <v>1.81</v>
      </c>
      <c r="AN79">
        <v>1.8140000000000001</v>
      </c>
      <c r="AO79">
        <v>1.8129999999999999</v>
      </c>
      <c r="AP79">
        <v>1.8009999999999999</v>
      </c>
      <c r="AQ79">
        <v>1.7749999999999999</v>
      </c>
      <c r="AR79">
        <v>1.734</v>
      </c>
      <c r="AS79">
        <v>1.6819999999999999</v>
      </c>
      <c r="AT79">
        <v>1.62</v>
      </c>
      <c r="AU79">
        <v>1.5529999999999999</v>
      </c>
      <c r="AV79">
        <v>1.4850000000000001</v>
      </c>
      <c r="AW79">
        <v>1.4239999999999999</v>
      </c>
      <c r="AX79">
        <v>1.3720000000000001</v>
      </c>
      <c r="AY79">
        <v>1.3320000000000001</v>
      </c>
      <c r="AZ79">
        <v>1.3069999999999999</v>
      </c>
      <c r="BA79">
        <v>1.294</v>
      </c>
      <c r="BB79">
        <v>1.2909999999999999</v>
      </c>
      <c r="BC79">
        <v>1.294</v>
      </c>
      <c r="BD79">
        <v>1.302</v>
      </c>
      <c r="BE79">
        <v>1.3120000000000001</v>
      </c>
      <c r="BF79">
        <v>1.325</v>
      </c>
      <c r="BG79">
        <v>1.34</v>
      </c>
      <c r="BH79">
        <v>1.355</v>
      </c>
      <c r="BI79">
        <v>1.37</v>
      </c>
    </row>
    <row r="80" spans="1:61" x14ac:dyDescent="0.2">
      <c r="A80" t="s">
        <v>78</v>
      </c>
      <c r="B80">
        <v>3.4950000000000001</v>
      </c>
      <c r="C80">
        <v>3.552</v>
      </c>
      <c r="D80">
        <v>3.6589999999999998</v>
      </c>
      <c r="E80">
        <v>3.7570000000000001</v>
      </c>
      <c r="F80">
        <v>3.843</v>
      </c>
      <c r="G80">
        <v>3.919</v>
      </c>
      <c r="H80">
        <v>3.9820000000000002</v>
      </c>
      <c r="I80">
        <v>4.0330000000000004</v>
      </c>
      <c r="J80">
        <v>4.0670000000000002</v>
      </c>
      <c r="K80">
        <v>4.0810000000000004</v>
      </c>
      <c r="L80">
        <v>4.069</v>
      </c>
      <c r="M80">
        <v>4.0279999999999996</v>
      </c>
      <c r="N80">
        <v>3.9529999999999998</v>
      </c>
      <c r="O80">
        <v>3.8479999999999999</v>
      </c>
      <c r="P80">
        <v>3.7160000000000002</v>
      </c>
      <c r="Q80">
        <v>3.5680000000000001</v>
      </c>
      <c r="R80">
        <v>3.42</v>
      </c>
      <c r="S80">
        <v>3.2810000000000001</v>
      </c>
      <c r="T80">
        <v>3.161</v>
      </c>
      <c r="U80">
        <v>3.0630000000000002</v>
      </c>
      <c r="V80">
        <v>2.9809999999999999</v>
      </c>
      <c r="W80">
        <v>2.9079999999999999</v>
      </c>
      <c r="X80">
        <v>2.831</v>
      </c>
      <c r="Y80">
        <v>2.7429999999999999</v>
      </c>
      <c r="Z80">
        <v>2.645</v>
      </c>
      <c r="AA80">
        <v>2.5430000000000001</v>
      </c>
      <c r="AB80">
        <v>2.4449999999999998</v>
      </c>
      <c r="AC80">
        <v>2.3620000000000001</v>
      </c>
      <c r="AD80">
        <v>2.2989999999999999</v>
      </c>
      <c r="AE80">
        <v>2.258</v>
      </c>
      <c r="AF80">
        <v>2.2349999999999999</v>
      </c>
      <c r="AG80">
        <v>2.2240000000000002</v>
      </c>
      <c r="AH80">
        <v>2.2170000000000001</v>
      </c>
      <c r="AI80">
        <v>2.2069999999999999</v>
      </c>
      <c r="AJ80">
        <v>2.1909999999999998</v>
      </c>
      <c r="AK80">
        <v>2.1720000000000002</v>
      </c>
      <c r="AL80">
        <v>2.1539999999999999</v>
      </c>
      <c r="AM80">
        <v>2.1419999999999999</v>
      </c>
      <c r="AN80">
        <v>2.1389999999999998</v>
      </c>
      <c r="AO80">
        <v>2.145</v>
      </c>
      <c r="AP80">
        <v>2.1560000000000001</v>
      </c>
      <c r="AQ80">
        <v>2.1659999999999999</v>
      </c>
      <c r="AR80">
        <v>2.1709999999999998</v>
      </c>
      <c r="AS80">
        <v>2.1680000000000001</v>
      </c>
      <c r="AT80">
        <v>2.1560000000000001</v>
      </c>
      <c r="AU80">
        <v>2.1349999999999998</v>
      </c>
      <c r="AV80">
        <v>2.1070000000000002</v>
      </c>
      <c r="AW80">
        <v>2.0760000000000001</v>
      </c>
      <c r="AX80">
        <v>2.048</v>
      </c>
      <c r="AY80">
        <v>2.024</v>
      </c>
      <c r="AZ80">
        <v>2.0070000000000001</v>
      </c>
      <c r="BA80">
        <v>2</v>
      </c>
      <c r="BB80">
        <v>2.0009999999999999</v>
      </c>
      <c r="BC80">
        <v>2.0099999999999998</v>
      </c>
      <c r="BD80">
        <v>2.0249999999999999</v>
      </c>
      <c r="BE80">
        <v>2.044</v>
      </c>
      <c r="BF80">
        <v>2.0630000000000002</v>
      </c>
      <c r="BG80">
        <v>2.0790000000000002</v>
      </c>
      <c r="BH80">
        <v>2.089</v>
      </c>
      <c r="BI80">
        <v>2.093</v>
      </c>
    </row>
    <row r="81" spans="1:61" x14ac:dyDescent="0.2">
      <c r="A81" t="s">
        <v>79</v>
      </c>
      <c r="B81">
        <v>5.907</v>
      </c>
      <c r="C81">
        <v>5.91</v>
      </c>
      <c r="D81">
        <v>5.9139999999999997</v>
      </c>
      <c r="E81">
        <v>5.9160000000000004</v>
      </c>
      <c r="F81">
        <v>5.9160000000000004</v>
      </c>
      <c r="G81">
        <v>5.9139999999999997</v>
      </c>
      <c r="H81">
        <v>5.91</v>
      </c>
      <c r="I81">
        <v>5.9039999999999999</v>
      </c>
      <c r="J81">
        <v>5.8959999999999999</v>
      </c>
      <c r="K81">
        <v>5.8849999999999998</v>
      </c>
      <c r="L81">
        <v>5.8719999999999999</v>
      </c>
      <c r="M81">
        <v>5.8570000000000002</v>
      </c>
      <c r="N81">
        <v>5.8380000000000001</v>
      </c>
      <c r="O81">
        <v>5.8150000000000004</v>
      </c>
      <c r="P81">
        <v>5.7880000000000003</v>
      </c>
      <c r="Q81">
        <v>5.7539999999999996</v>
      </c>
      <c r="R81">
        <v>5.7119999999999997</v>
      </c>
      <c r="S81">
        <v>5.6619999999999999</v>
      </c>
      <c r="T81">
        <v>5.6040000000000001</v>
      </c>
      <c r="U81">
        <v>5.5389999999999997</v>
      </c>
      <c r="V81">
        <v>5.4669999999999996</v>
      </c>
      <c r="W81">
        <v>5.391</v>
      </c>
      <c r="X81">
        <v>5.3120000000000003</v>
      </c>
      <c r="Y81">
        <v>5.234</v>
      </c>
      <c r="Z81">
        <v>5.1550000000000002</v>
      </c>
      <c r="AA81">
        <v>5.0780000000000003</v>
      </c>
      <c r="AB81">
        <v>5.0019999999999998</v>
      </c>
      <c r="AC81">
        <v>4.9249999999999998</v>
      </c>
      <c r="AD81">
        <v>4.8470000000000004</v>
      </c>
      <c r="AE81">
        <v>4.7690000000000001</v>
      </c>
      <c r="AF81">
        <v>4.6909999999999998</v>
      </c>
      <c r="AG81">
        <v>4.6130000000000004</v>
      </c>
      <c r="AH81">
        <v>4.5359999999999996</v>
      </c>
      <c r="AI81">
        <v>4.46</v>
      </c>
      <c r="AJ81">
        <v>4.3869999999999996</v>
      </c>
      <c r="AK81">
        <v>4.3159999999999998</v>
      </c>
      <c r="AL81">
        <v>4.2489999999999997</v>
      </c>
      <c r="AM81">
        <v>4.1870000000000003</v>
      </c>
      <c r="AN81">
        <v>4.1269999999999998</v>
      </c>
      <c r="AO81">
        <v>4.069</v>
      </c>
      <c r="AP81">
        <v>4.0119999999999996</v>
      </c>
      <c r="AQ81">
        <v>3.952</v>
      </c>
      <c r="AR81">
        <v>3.887</v>
      </c>
      <c r="AS81">
        <v>3.8180000000000001</v>
      </c>
      <c r="AT81">
        <v>3.7429999999999999</v>
      </c>
      <c r="AU81">
        <v>3.6640000000000001</v>
      </c>
      <c r="AV81">
        <v>3.5830000000000002</v>
      </c>
      <c r="AW81">
        <v>3.5030000000000001</v>
      </c>
      <c r="AX81">
        <v>3.4260000000000002</v>
      </c>
      <c r="AY81">
        <v>3.351</v>
      </c>
      <c r="AZ81">
        <v>3.28</v>
      </c>
      <c r="BA81">
        <v>3.21</v>
      </c>
      <c r="BB81">
        <v>3.14</v>
      </c>
      <c r="BC81">
        <v>3.07</v>
      </c>
      <c r="BD81">
        <v>3</v>
      </c>
      <c r="BE81">
        <v>2.93</v>
      </c>
      <c r="BF81">
        <v>2.863</v>
      </c>
      <c r="BG81">
        <v>2.798</v>
      </c>
      <c r="BH81">
        <v>2.738</v>
      </c>
      <c r="BI81">
        <v>2.6819999999999999</v>
      </c>
    </row>
    <row r="82" spans="1:61" x14ac:dyDescent="0.2">
      <c r="A82" t="s">
        <v>80</v>
      </c>
      <c r="B82">
        <v>5.3460000000000001</v>
      </c>
      <c r="C82">
        <v>5.3869999999999996</v>
      </c>
      <c r="D82">
        <v>5.4630000000000001</v>
      </c>
      <c r="E82">
        <v>5.5270000000000001</v>
      </c>
      <c r="F82">
        <v>5.5789999999999997</v>
      </c>
      <c r="G82">
        <v>5.6189999999999998</v>
      </c>
      <c r="H82">
        <v>5.6470000000000002</v>
      </c>
      <c r="I82">
        <v>5.665</v>
      </c>
      <c r="J82">
        <v>5.6719999999999997</v>
      </c>
      <c r="K82">
        <v>5.6719999999999997</v>
      </c>
      <c r="L82">
        <v>5.6660000000000004</v>
      </c>
      <c r="M82">
        <v>5.6559999999999997</v>
      </c>
      <c r="N82">
        <v>5.6449999999999996</v>
      </c>
      <c r="O82">
        <v>5.6340000000000003</v>
      </c>
      <c r="P82">
        <v>5.6230000000000002</v>
      </c>
      <c r="Q82">
        <v>5.6120000000000001</v>
      </c>
      <c r="R82">
        <v>5.5990000000000002</v>
      </c>
      <c r="S82">
        <v>5.5819999999999999</v>
      </c>
      <c r="T82">
        <v>5.556</v>
      </c>
      <c r="U82">
        <v>5.5209999999999999</v>
      </c>
      <c r="V82">
        <v>5.4740000000000002</v>
      </c>
      <c r="W82">
        <v>5.4130000000000003</v>
      </c>
      <c r="X82">
        <v>5.3380000000000001</v>
      </c>
      <c r="Y82">
        <v>5.2510000000000003</v>
      </c>
      <c r="Z82">
        <v>5.1520000000000001</v>
      </c>
      <c r="AA82">
        <v>5.0430000000000001</v>
      </c>
      <c r="AB82">
        <v>4.9269999999999996</v>
      </c>
      <c r="AC82">
        <v>4.806</v>
      </c>
      <c r="AD82">
        <v>4.6820000000000004</v>
      </c>
      <c r="AE82">
        <v>4.5570000000000004</v>
      </c>
      <c r="AF82">
        <v>4.43</v>
      </c>
      <c r="AG82">
        <v>4.3010000000000002</v>
      </c>
      <c r="AH82">
        <v>4.1669999999999998</v>
      </c>
      <c r="AI82">
        <v>4.0279999999999996</v>
      </c>
      <c r="AJ82">
        <v>3.887</v>
      </c>
      <c r="AK82">
        <v>3.7450000000000001</v>
      </c>
      <c r="AL82">
        <v>3.6059999999999999</v>
      </c>
      <c r="AM82">
        <v>3.472</v>
      </c>
      <c r="AN82">
        <v>3.3460000000000001</v>
      </c>
      <c r="AO82">
        <v>3.2290000000000001</v>
      </c>
      <c r="AP82">
        <v>3.1219999999999999</v>
      </c>
      <c r="AQ82">
        <v>3.024</v>
      </c>
      <c r="AR82">
        <v>2.9340000000000002</v>
      </c>
      <c r="AS82">
        <v>2.8490000000000002</v>
      </c>
      <c r="AT82">
        <v>2.7709999999999999</v>
      </c>
      <c r="AU82">
        <v>2.6989999999999998</v>
      </c>
      <c r="AV82">
        <v>2.6349999999999998</v>
      </c>
      <c r="AW82">
        <v>2.5790000000000002</v>
      </c>
      <c r="AX82">
        <v>2.5310000000000001</v>
      </c>
      <c r="AY82">
        <v>2.4889999999999999</v>
      </c>
      <c r="AZ82">
        <v>2.4529999999999998</v>
      </c>
      <c r="BA82">
        <v>2.42</v>
      </c>
      <c r="BB82">
        <v>2.387</v>
      </c>
      <c r="BC82">
        <v>2.3540000000000001</v>
      </c>
      <c r="BD82">
        <v>2.319</v>
      </c>
      <c r="BE82">
        <v>2.2829999999999999</v>
      </c>
      <c r="BF82">
        <v>2.2450000000000001</v>
      </c>
      <c r="BG82">
        <v>2.206</v>
      </c>
      <c r="BH82">
        <v>2.169</v>
      </c>
      <c r="BI82">
        <v>2.1320000000000001</v>
      </c>
    </row>
    <row r="83" spans="1:61" x14ac:dyDescent="0.2">
      <c r="A83" t="s">
        <v>81</v>
      </c>
      <c r="B83">
        <v>7.0049999999999999</v>
      </c>
      <c r="C83">
        <v>7.0030000000000001</v>
      </c>
      <c r="D83">
        <v>7</v>
      </c>
      <c r="E83">
        <v>6.9980000000000002</v>
      </c>
      <c r="F83">
        <v>6.9980000000000002</v>
      </c>
      <c r="G83">
        <v>6.9989999999999997</v>
      </c>
      <c r="H83">
        <v>7.0019999999999998</v>
      </c>
      <c r="I83">
        <v>7.0069999999999997</v>
      </c>
      <c r="J83">
        <v>7.0110000000000001</v>
      </c>
      <c r="K83">
        <v>7.0149999999999997</v>
      </c>
      <c r="L83">
        <v>7.016</v>
      </c>
      <c r="M83">
        <v>7.0140000000000002</v>
      </c>
      <c r="N83">
        <v>7.0049999999999999</v>
      </c>
      <c r="O83">
        <v>6.99</v>
      </c>
      <c r="P83">
        <v>6.9649999999999999</v>
      </c>
      <c r="Q83">
        <v>6.9290000000000003</v>
      </c>
      <c r="R83">
        <v>6.8780000000000001</v>
      </c>
      <c r="S83">
        <v>6.8140000000000001</v>
      </c>
      <c r="T83">
        <v>6.7389999999999999</v>
      </c>
      <c r="U83">
        <v>6.657</v>
      </c>
      <c r="V83">
        <v>6.5780000000000003</v>
      </c>
      <c r="W83">
        <v>6.5069999999999997</v>
      </c>
      <c r="X83">
        <v>6.452</v>
      </c>
      <c r="Y83">
        <v>6.4180000000000001</v>
      </c>
      <c r="Z83">
        <v>6.4039999999999999</v>
      </c>
      <c r="AA83">
        <v>6.4139999999999997</v>
      </c>
      <c r="AB83">
        <v>6.4480000000000004</v>
      </c>
      <c r="AC83">
        <v>6.5</v>
      </c>
      <c r="AD83">
        <v>6.5579999999999998</v>
      </c>
      <c r="AE83">
        <v>6.6130000000000004</v>
      </c>
      <c r="AF83">
        <v>6.6509999999999998</v>
      </c>
      <c r="AG83">
        <v>6.6589999999999998</v>
      </c>
      <c r="AH83">
        <v>6.63</v>
      </c>
      <c r="AI83">
        <v>6.5570000000000004</v>
      </c>
      <c r="AJ83">
        <v>6.4359999999999999</v>
      </c>
      <c r="AK83">
        <v>6.2619999999999996</v>
      </c>
      <c r="AL83">
        <v>6.0380000000000003</v>
      </c>
      <c r="AM83">
        <v>5.7709999999999999</v>
      </c>
      <c r="AN83">
        <v>5.4740000000000002</v>
      </c>
      <c r="AO83">
        <v>5.1550000000000002</v>
      </c>
      <c r="AP83">
        <v>4.819</v>
      </c>
      <c r="AQ83">
        <v>4.4720000000000004</v>
      </c>
      <c r="AR83">
        <v>4.1189999999999998</v>
      </c>
      <c r="AS83">
        <v>3.77</v>
      </c>
      <c r="AT83">
        <v>3.4350000000000001</v>
      </c>
      <c r="AU83">
        <v>3.1280000000000001</v>
      </c>
      <c r="AV83">
        <v>2.86</v>
      </c>
      <c r="AW83">
        <v>2.6360000000000001</v>
      </c>
      <c r="AX83">
        <v>2.456</v>
      </c>
      <c r="AY83">
        <v>2.319</v>
      </c>
      <c r="AZ83">
        <v>2.2200000000000002</v>
      </c>
      <c r="BA83">
        <v>2.149</v>
      </c>
      <c r="BB83">
        <v>2.0950000000000002</v>
      </c>
      <c r="BC83">
        <v>2.0470000000000002</v>
      </c>
      <c r="BD83">
        <v>1.9990000000000001</v>
      </c>
      <c r="BE83">
        <v>1.9490000000000001</v>
      </c>
      <c r="BF83">
        <v>1.8979999999999999</v>
      </c>
      <c r="BG83">
        <v>1.851</v>
      </c>
      <c r="BH83">
        <v>1.8120000000000001</v>
      </c>
      <c r="BI83">
        <v>1.7809999999999999</v>
      </c>
    </row>
    <row r="84" spans="1:61" x14ac:dyDescent="0.2">
      <c r="A84" t="s">
        <v>82</v>
      </c>
      <c r="B84">
        <v>8.11</v>
      </c>
      <c r="C84">
        <v>7.875</v>
      </c>
      <c r="D84">
        <v>7.4370000000000003</v>
      </c>
      <c r="E84">
        <v>7.0650000000000004</v>
      </c>
      <c r="F84">
        <v>6.758</v>
      </c>
      <c r="G84">
        <v>6.516</v>
      </c>
      <c r="H84">
        <v>6.34</v>
      </c>
      <c r="I84">
        <v>6.2279999999999998</v>
      </c>
      <c r="J84">
        <v>6.1779999999999999</v>
      </c>
      <c r="K84">
        <v>6.1879999999999997</v>
      </c>
      <c r="L84">
        <v>6.2519999999999998</v>
      </c>
      <c r="M84">
        <v>6.3639999999999999</v>
      </c>
      <c r="N84">
        <v>6.5140000000000002</v>
      </c>
      <c r="O84">
        <v>6.6890000000000001</v>
      </c>
      <c r="P84">
        <v>6.8719999999999999</v>
      </c>
      <c r="Q84">
        <v>7.0439999999999996</v>
      </c>
      <c r="R84">
        <v>7.1879999999999997</v>
      </c>
      <c r="S84">
        <v>7.2949999999999999</v>
      </c>
      <c r="T84">
        <v>7.3620000000000001</v>
      </c>
      <c r="U84">
        <v>7.383</v>
      </c>
      <c r="V84">
        <v>7.3620000000000001</v>
      </c>
      <c r="W84">
        <v>7.3079999999999998</v>
      </c>
      <c r="X84">
        <v>7.234</v>
      </c>
      <c r="Y84">
        <v>7.1529999999999996</v>
      </c>
      <c r="Z84">
        <v>7.0720000000000001</v>
      </c>
      <c r="AA84">
        <v>6.9930000000000003</v>
      </c>
      <c r="AB84">
        <v>6.9139999999999997</v>
      </c>
      <c r="AC84">
        <v>6.8319999999999999</v>
      </c>
      <c r="AD84">
        <v>6.7439999999999998</v>
      </c>
      <c r="AE84">
        <v>6.6539999999999999</v>
      </c>
      <c r="AF84">
        <v>6.5640000000000001</v>
      </c>
      <c r="AG84">
        <v>6.4809999999999999</v>
      </c>
      <c r="AH84">
        <v>6.407</v>
      </c>
      <c r="AI84">
        <v>6.343</v>
      </c>
      <c r="AJ84">
        <v>6.2889999999999997</v>
      </c>
      <c r="AK84">
        <v>6.2430000000000003</v>
      </c>
      <c r="AL84">
        <v>6.2009999999999996</v>
      </c>
      <c r="AM84">
        <v>6.157</v>
      </c>
      <c r="AN84">
        <v>6.109</v>
      </c>
      <c r="AO84">
        <v>6.0529999999999999</v>
      </c>
      <c r="AP84">
        <v>5.9909999999999997</v>
      </c>
      <c r="AQ84">
        <v>5.9240000000000004</v>
      </c>
      <c r="AR84">
        <v>5.8550000000000004</v>
      </c>
      <c r="AS84">
        <v>5.7839999999999998</v>
      </c>
      <c r="AT84">
        <v>5.7119999999999997</v>
      </c>
      <c r="AU84">
        <v>5.6319999999999997</v>
      </c>
      <c r="AV84">
        <v>5.54</v>
      </c>
      <c r="AW84">
        <v>5.4329999999999998</v>
      </c>
      <c r="AX84">
        <v>5.3090000000000002</v>
      </c>
      <c r="AY84">
        <v>5.1719999999999997</v>
      </c>
      <c r="AZ84">
        <v>5.024</v>
      </c>
      <c r="BA84">
        <v>4.8730000000000002</v>
      </c>
      <c r="BB84">
        <v>4.726</v>
      </c>
      <c r="BC84">
        <v>4.5869999999999997</v>
      </c>
      <c r="BD84">
        <v>4.46</v>
      </c>
      <c r="BE84">
        <v>4.3449999999999998</v>
      </c>
      <c r="BF84">
        <v>4.2409999999999997</v>
      </c>
      <c r="BG84">
        <v>4.1449999999999996</v>
      </c>
      <c r="BH84">
        <v>4.0519999999999996</v>
      </c>
      <c r="BI84">
        <v>3.9609999999999999</v>
      </c>
    </row>
    <row r="85" spans="1:61" x14ac:dyDescent="0.2">
      <c r="A85" t="s">
        <v>83</v>
      </c>
      <c r="B85">
        <v>3.2749999999999999</v>
      </c>
      <c r="C85">
        <v>3.2989999999999999</v>
      </c>
      <c r="D85">
        <v>3.3490000000000002</v>
      </c>
      <c r="E85">
        <v>3.4039999999999999</v>
      </c>
      <c r="F85">
        <v>3.4630000000000001</v>
      </c>
      <c r="G85">
        <v>3.5270000000000001</v>
      </c>
      <c r="H85">
        <v>3.5939999999999999</v>
      </c>
      <c r="I85">
        <v>3.6629999999999998</v>
      </c>
      <c r="J85">
        <v>3.7330000000000001</v>
      </c>
      <c r="K85">
        <v>3.8010000000000002</v>
      </c>
      <c r="L85">
        <v>3.8610000000000002</v>
      </c>
      <c r="M85">
        <v>3.91</v>
      </c>
      <c r="N85">
        <v>3.9449999999999998</v>
      </c>
      <c r="O85">
        <v>3.964</v>
      </c>
      <c r="P85">
        <v>3.9660000000000002</v>
      </c>
      <c r="Q85">
        <v>3.9540000000000002</v>
      </c>
      <c r="R85">
        <v>3.9350000000000001</v>
      </c>
      <c r="S85">
        <v>3.9140000000000001</v>
      </c>
      <c r="T85">
        <v>3.895</v>
      </c>
      <c r="U85">
        <v>3.879</v>
      </c>
      <c r="V85">
        <v>3.8639999999999999</v>
      </c>
      <c r="W85">
        <v>3.8479999999999999</v>
      </c>
      <c r="X85">
        <v>3.8250000000000002</v>
      </c>
      <c r="Y85">
        <v>3.7919999999999998</v>
      </c>
      <c r="Z85">
        <v>3.7469999999999999</v>
      </c>
      <c r="AA85">
        <v>3.6880000000000002</v>
      </c>
      <c r="AB85">
        <v>3.613</v>
      </c>
      <c r="AC85">
        <v>3.5249999999999999</v>
      </c>
      <c r="AD85">
        <v>3.4249999999999998</v>
      </c>
      <c r="AE85">
        <v>3.3149999999999999</v>
      </c>
      <c r="AF85">
        <v>3.1970000000000001</v>
      </c>
      <c r="AG85">
        <v>3.0720000000000001</v>
      </c>
      <c r="AH85">
        <v>2.9430000000000001</v>
      </c>
      <c r="AI85">
        <v>2.8119999999999998</v>
      </c>
      <c r="AJ85">
        <v>2.6829999999999998</v>
      </c>
      <c r="AK85">
        <v>2.56</v>
      </c>
      <c r="AL85">
        <v>2.4449999999999998</v>
      </c>
      <c r="AM85">
        <v>2.339</v>
      </c>
      <c r="AN85">
        <v>2.2429999999999999</v>
      </c>
      <c r="AO85">
        <v>2.1589999999999998</v>
      </c>
      <c r="AP85">
        <v>2.0880000000000001</v>
      </c>
      <c r="AQ85">
        <v>2.0299999999999998</v>
      </c>
      <c r="AR85">
        <v>1.984</v>
      </c>
      <c r="AS85">
        <v>1.948</v>
      </c>
      <c r="AT85">
        <v>1.9219999999999999</v>
      </c>
      <c r="AU85">
        <v>1.905</v>
      </c>
      <c r="AV85">
        <v>1.897</v>
      </c>
      <c r="AW85">
        <v>1.8959999999999999</v>
      </c>
      <c r="AX85">
        <v>1.901</v>
      </c>
      <c r="AY85">
        <v>1.91</v>
      </c>
      <c r="AZ85">
        <v>1.921</v>
      </c>
      <c r="BA85">
        <v>1.9330000000000001</v>
      </c>
      <c r="BB85">
        <v>1.944</v>
      </c>
      <c r="BC85">
        <v>1.9530000000000001</v>
      </c>
      <c r="BD85">
        <v>1.96</v>
      </c>
      <c r="BE85">
        <v>1.964</v>
      </c>
      <c r="BF85">
        <v>1.964</v>
      </c>
      <c r="BG85">
        <v>1.962</v>
      </c>
      <c r="BH85">
        <v>1.958</v>
      </c>
      <c r="BI85">
        <v>1.9530000000000001</v>
      </c>
    </row>
    <row r="86" spans="1:61" x14ac:dyDescent="0.2">
      <c r="A86" t="s">
        <v>84</v>
      </c>
      <c r="B86">
        <v>4.33</v>
      </c>
      <c r="C86">
        <v>4.282</v>
      </c>
      <c r="D86">
        <v>4.1920000000000002</v>
      </c>
      <c r="E86">
        <v>4.1130000000000004</v>
      </c>
      <c r="F86">
        <v>4.0460000000000003</v>
      </c>
      <c r="G86">
        <v>3.99</v>
      </c>
      <c r="H86">
        <v>3.944</v>
      </c>
      <c r="I86">
        <v>3.91</v>
      </c>
      <c r="J86">
        <v>3.8849999999999998</v>
      </c>
      <c r="K86">
        <v>3.867</v>
      </c>
      <c r="L86">
        <v>3.8559999999999999</v>
      </c>
      <c r="M86">
        <v>3.8479999999999999</v>
      </c>
      <c r="N86">
        <v>3.8420000000000001</v>
      </c>
      <c r="O86">
        <v>3.8359999999999999</v>
      </c>
      <c r="P86">
        <v>3.8279999999999998</v>
      </c>
      <c r="Q86">
        <v>3.82</v>
      </c>
      <c r="R86">
        <v>3.8130000000000002</v>
      </c>
      <c r="S86">
        <v>3.8079999999999998</v>
      </c>
      <c r="T86">
        <v>3.8069999999999999</v>
      </c>
      <c r="U86">
        <v>3.8069999999999999</v>
      </c>
      <c r="V86">
        <v>3.8029999999999999</v>
      </c>
      <c r="W86">
        <v>3.79</v>
      </c>
      <c r="X86">
        <v>3.7650000000000001</v>
      </c>
      <c r="Y86">
        <v>3.7269999999999999</v>
      </c>
      <c r="Z86">
        <v>3.6739999999999999</v>
      </c>
      <c r="AA86">
        <v>3.609</v>
      </c>
      <c r="AB86">
        <v>3.5350000000000001</v>
      </c>
      <c r="AC86">
        <v>3.4569999999999999</v>
      </c>
      <c r="AD86">
        <v>3.3809999999999998</v>
      </c>
      <c r="AE86">
        <v>3.3090000000000002</v>
      </c>
      <c r="AF86">
        <v>3.246</v>
      </c>
      <c r="AG86">
        <v>3.194</v>
      </c>
      <c r="AH86">
        <v>3.1520000000000001</v>
      </c>
      <c r="AI86">
        <v>3.1190000000000002</v>
      </c>
      <c r="AJ86">
        <v>3.0939999999999999</v>
      </c>
      <c r="AK86">
        <v>3.0750000000000002</v>
      </c>
      <c r="AL86">
        <v>3.0590000000000002</v>
      </c>
      <c r="AM86">
        <v>3.0430000000000001</v>
      </c>
      <c r="AN86">
        <v>3.0249999999999999</v>
      </c>
      <c r="AO86">
        <v>3.0059999999999998</v>
      </c>
      <c r="AP86">
        <v>2.9849999999999999</v>
      </c>
      <c r="AQ86">
        <v>2.9649999999999999</v>
      </c>
      <c r="AR86">
        <v>2.9489999999999998</v>
      </c>
      <c r="AS86">
        <v>2.9390000000000001</v>
      </c>
      <c r="AT86">
        <v>2.9329999999999998</v>
      </c>
      <c r="AU86">
        <v>2.9319999999999999</v>
      </c>
      <c r="AV86">
        <v>2.9340000000000002</v>
      </c>
      <c r="AW86">
        <v>2.9359999999999999</v>
      </c>
      <c r="AX86">
        <v>2.9369999999999998</v>
      </c>
      <c r="AY86">
        <v>2.9359999999999999</v>
      </c>
      <c r="AZ86">
        <v>2.931</v>
      </c>
      <c r="BA86">
        <v>2.923</v>
      </c>
      <c r="BB86">
        <v>2.9129999999999998</v>
      </c>
      <c r="BC86">
        <v>2.9</v>
      </c>
      <c r="BD86">
        <v>2.8849999999999998</v>
      </c>
      <c r="BE86">
        <v>2.8660000000000001</v>
      </c>
      <c r="BF86">
        <v>2.8439999999999999</v>
      </c>
      <c r="BG86">
        <v>2.8170000000000002</v>
      </c>
      <c r="BH86">
        <v>2.786</v>
      </c>
      <c r="BI86">
        <v>2.7519999999999998</v>
      </c>
    </row>
    <row r="87" spans="1:61" x14ac:dyDescent="0.2">
      <c r="A87" t="s">
        <v>85</v>
      </c>
      <c r="B87">
        <v>2.4470000000000001</v>
      </c>
      <c r="C87">
        <v>2.4180000000000001</v>
      </c>
      <c r="D87">
        <v>2.3660000000000001</v>
      </c>
      <c r="E87">
        <v>2.3260000000000001</v>
      </c>
      <c r="F87">
        <v>2.298</v>
      </c>
      <c r="G87">
        <v>2.2829999999999999</v>
      </c>
      <c r="H87">
        <v>2.2810000000000001</v>
      </c>
      <c r="I87">
        <v>2.2890000000000001</v>
      </c>
      <c r="J87">
        <v>2.3079999999999998</v>
      </c>
      <c r="K87">
        <v>2.3359999999999999</v>
      </c>
      <c r="L87">
        <v>2.3690000000000002</v>
      </c>
      <c r="M87">
        <v>2.4060000000000001</v>
      </c>
      <c r="N87">
        <v>2.4420000000000002</v>
      </c>
      <c r="O87">
        <v>2.4740000000000002</v>
      </c>
      <c r="P87">
        <v>2.5</v>
      </c>
      <c r="Q87">
        <v>2.5169999999999999</v>
      </c>
      <c r="R87">
        <v>2.524</v>
      </c>
      <c r="S87">
        <v>2.524</v>
      </c>
      <c r="T87">
        <v>2.5150000000000001</v>
      </c>
      <c r="U87">
        <v>2.4969999999999999</v>
      </c>
      <c r="V87">
        <v>2.4689999999999999</v>
      </c>
      <c r="W87">
        <v>2.4289999999999998</v>
      </c>
      <c r="X87">
        <v>2.3769999999999998</v>
      </c>
      <c r="Y87">
        <v>2.3149999999999999</v>
      </c>
      <c r="Z87">
        <v>2.2440000000000002</v>
      </c>
      <c r="AA87">
        <v>2.165</v>
      </c>
      <c r="AB87">
        <v>2.0790000000000002</v>
      </c>
      <c r="AC87">
        <v>1.988</v>
      </c>
      <c r="AD87">
        <v>1.897</v>
      </c>
      <c r="AE87">
        <v>1.8069999999999999</v>
      </c>
      <c r="AF87">
        <v>1.722</v>
      </c>
      <c r="AG87">
        <v>1.6439999999999999</v>
      </c>
      <c r="AH87">
        <v>1.573</v>
      </c>
      <c r="AI87">
        <v>1.51</v>
      </c>
      <c r="AJ87">
        <v>1.4570000000000001</v>
      </c>
      <c r="AK87">
        <v>1.413</v>
      </c>
      <c r="AL87">
        <v>1.3779999999999999</v>
      </c>
      <c r="AM87">
        <v>1.351</v>
      </c>
      <c r="AN87">
        <v>1.33</v>
      </c>
      <c r="AO87">
        <v>1.3140000000000001</v>
      </c>
      <c r="AP87">
        <v>1.3009999999999999</v>
      </c>
      <c r="AQ87">
        <v>1.288</v>
      </c>
      <c r="AR87">
        <v>1.276</v>
      </c>
      <c r="AS87">
        <v>1.264</v>
      </c>
      <c r="AT87">
        <v>1.252</v>
      </c>
      <c r="AU87">
        <v>1.2390000000000001</v>
      </c>
      <c r="AV87">
        <v>1.228</v>
      </c>
      <c r="AW87">
        <v>1.22</v>
      </c>
      <c r="AX87">
        <v>1.216</v>
      </c>
      <c r="AY87">
        <v>1.2170000000000001</v>
      </c>
      <c r="AZ87">
        <v>1.2230000000000001</v>
      </c>
      <c r="BA87">
        <v>1.2350000000000001</v>
      </c>
      <c r="BB87">
        <v>1.252</v>
      </c>
      <c r="BC87">
        <v>1.272</v>
      </c>
      <c r="BD87">
        <v>1.294</v>
      </c>
      <c r="BE87">
        <v>1.3169999999999999</v>
      </c>
      <c r="BF87">
        <v>1.339</v>
      </c>
      <c r="BG87">
        <v>1.359</v>
      </c>
      <c r="BH87">
        <v>1.3759999999999999</v>
      </c>
      <c r="BI87">
        <v>1.39</v>
      </c>
    </row>
    <row r="88" spans="1:61" x14ac:dyDescent="0.2">
      <c r="A88" t="s">
        <v>86</v>
      </c>
      <c r="C88">
        <v>3.9119999999999999</v>
      </c>
      <c r="D88">
        <v>4.1280000000000001</v>
      </c>
      <c r="E88">
        <v>4.3310000000000004</v>
      </c>
      <c r="F88">
        <v>4.5220000000000002</v>
      </c>
      <c r="G88">
        <v>4.7</v>
      </c>
      <c r="H88">
        <v>4.867</v>
      </c>
      <c r="I88">
        <v>5.0220000000000002</v>
      </c>
      <c r="J88">
        <v>5.165</v>
      </c>
      <c r="K88">
        <v>5.298</v>
      </c>
      <c r="L88">
        <v>5.4189999999999996</v>
      </c>
      <c r="M88">
        <v>5.5289999999999999</v>
      </c>
      <c r="N88">
        <v>5.6269999999999998</v>
      </c>
      <c r="O88">
        <v>5.7110000000000003</v>
      </c>
      <c r="P88">
        <v>5.7750000000000004</v>
      </c>
      <c r="Q88">
        <v>5.8150000000000004</v>
      </c>
      <c r="R88">
        <v>5.8209999999999997</v>
      </c>
      <c r="S88">
        <v>5.79</v>
      </c>
      <c r="T88">
        <v>5.7220000000000004</v>
      </c>
      <c r="U88">
        <v>5.617</v>
      </c>
      <c r="V88">
        <v>5.4770000000000003</v>
      </c>
      <c r="W88">
        <v>5.3049999999999997</v>
      </c>
      <c r="X88">
        <v>5.1079999999999997</v>
      </c>
      <c r="Y88">
        <v>4.899</v>
      </c>
      <c r="Z88">
        <v>4.6849999999999996</v>
      </c>
      <c r="AA88">
        <v>4.4779999999999998</v>
      </c>
      <c r="AB88">
        <v>4.2859999999999996</v>
      </c>
      <c r="AC88">
        <v>4.1150000000000002</v>
      </c>
      <c r="AD88">
        <v>3.9649999999999999</v>
      </c>
      <c r="AE88">
        <v>3.839</v>
      </c>
      <c r="AF88">
        <v>3.7330000000000001</v>
      </c>
      <c r="AG88">
        <v>3.6429999999999998</v>
      </c>
      <c r="AH88">
        <v>3.5590000000000002</v>
      </c>
      <c r="AI88">
        <v>3.4769999999999999</v>
      </c>
      <c r="AJ88">
        <v>3.3940000000000001</v>
      </c>
      <c r="AK88">
        <v>3.3079999999999998</v>
      </c>
      <c r="AL88">
        <v>3.2240000000000002</v>
      </c>
      <c r="AM88">
        <v>3.1429999999999998</v>
      </c>
      <c r="AN88">
        <v>3.07</v>
      </c>
      <c r="AO88">
        <v>3.0049999999999999</v>
      </c>
      <c r="AP88">
        <v>2.948</v>
      </c>
      <c r="AQ88">
        <v>2.899</v>
      </c>
      <c r="AR88">
        <v>2.855</v>
      </c>
      <c r="AS88">
        <v>2.8159999999999998</v>
      </c>
      <c r="AT88">
        <v>2.7789999999999999</v>
      </c>
      <c r="AU88">
        <v>2.7450000000000001</v>
      </c>
      <c r="AV88">
        <v>2.7130000000000001</v>
      </c>
      <c r="AW88">
        <v>2.6819999999999999</v>
      </c>
      <c r="AX88">
        <v>2.6520000000000001</v>
      </c>
      <c r="AY88">
        <v>2.6240000000000001</v>
      </c>
      <c r="AZ88">
        <v>2.5960000000000001</v>
      </c>
      <c r="BA88">
        <v>2.5680000000000001</v>
      </c>
      <c r="BB88">
        <v>2.5409999999999999</v>
      </c>
      <c r="BC88">
        <v>2.5139999999999998</v>
      </c>
      <c r="BD88">
        <v>2.488</v>
      </c>
      <c r="BE88">
        <v>2.4620000000000002</v>
      </c>
      <c r="BF88">
        <v>2.4369999999999998</v>
      </c>
      <c r="BG88">
        <v>2.4119999999999999</v>
      </c>
      <c r="BH88">
        <v>2.3860000000000001</v>
      </c>
      <c r="BI88">
        <v>2.3620000000000001</v>
      </c>
    </row>
    <row r="89" spans="1:61" x14ac:dyDescent="0.2">
      <c r="A89" t="s">
        <v>87</v>
      </c>
      <c r="B89">
        <v>3.51</v>
      </c>
      <c r="C89">
        <v>3.367</v>
      </c>
      <c r="D89">
        <v>3.0960000000000001</v>
      </c>
      <c r="E89">
        <v>2.8559999999999999</v>
      </c>
      <c r="F89">
        <v>2.6469999999999998</v>
      </c>
      <c r="G89">
        <v>2.468</v>
      </c>
      <c r="H89">
        <v>2.3199999999999998</v>
      </c>
      <c r="I89">
        <v>2.2010000000000001</v>
      </c>
      <c r="J89">
        <v>2.11</v>
      </c>
      <c r="K89">
        <v>2.044</v>
      </c>
      <c r="L89">
        <v>2.0009999999999999</v>
      </c>
      <c r="M89">
        <v>1.976</v>
      </c>
      <c r="N89">
        <v>1.9650000000000001</v>
      </c>
      <c r="O89">
        <v>1.9650000000000001</v>
      </c>
      <c r="P89">
        <v>1.97</v>
      </c>
      <c r="Q89">
        <v>1.98</v>
      </c>
      <c r="R89">
        <v>1.9970000000000001</v>
      </c>
      <c r="S89">
        <v>2.02</v>
      </c>
      <c r="T89">
        <v>2.048</v>
      </c>
      <c r="U89">
        <v>2.077</v>
      </c>
      <c r="V89">
        <v>2.101</v>
      </c>
      <c r="W89">
        <v>2.113</v>
      </c>
      <c r="X89">
        <v>2.109</v>
      </c>
      <c r="Y89">
        <v>2.0870000000000002</v>
      </c>
      <c r="Z89">
        <v>2.048</v>
      </c>
      <c r="AA89">
        <v>1.9970000000000001</v>
      </c>
      <c r="AB89">
        <v>1.94</v>
      </c>
      <c r="AC89">
        <v>1.885</v>
      </c>
      <c r="AD89">
        <v>1.8380000000000001</v>
      </c>
      <c r="AE89">
        <v>1.802</v>
      </c>
      <c r="AF89">
        <v>1.7769999999999999</v>
      </c>
      <c r="AG89">
        <v>1.7609999999999999</v>
      </c>
      <c r="AH89">
        <v>1.7509999999999999</v>
      </c>
      <c r="AI89">
        <v>1.7410000000000001</v>
      </c>
      <c r="AJ89">
        <v>1.73</v>
      </c>
      <c r="AK89">
        <v>1.7150000000000001</v>
      </c>
      <c r="AL89">
        <v>1.6950000000000001</v>
      </c>
      <c r="AM89">
        <v>1.67</v>
      </c>
      <c r="AN89">
        <v>1.641</v>
      </c>
      <c r="AO89">
        <v>1.607</v>
      </c>
      <c r="AP89">
        <v>1.571</v>
      </c>
      <c r="AQ89">
        <v>1.5349999999999999</v>
      </c>
      <c r="AR89">
        <v>1.4990000000000001</v>
      </c>
      <c r="AS89">
        <v>1.4670000000000001</v>
      </c>
      <c r="AT89">
        <v>1.4379999999999999</v>
      </c>
      <c r="AU89">
        <v>1.4139999999999999</v>
      </c>
      <c r="AV89">
        <v>1.393</v>
      </c>
      <c r="AW89">
        <v>1.3740000000000001</v>
      </c>
      <c r="AX89">
        <v>1.357</v>
      </c>
      <c r="AY89">
        <v>1.3420000000000001</v>
      </c>
      <c r="AZ89">
        <v>1.327</v>
      </c>
      <c r="BA89">
        <v>1.3140000000000001</v>
      </c>
      <c r="BB89">
        <v>1.302</v>
      </c>
      <c r="BC89">
        <v>1.292</v>
      </c>
      <c r="BD89">
        <v>1.2829999999999999</v>
      </c>
      <c r="BE89">
        <v>1.2749999999999999</v>
      </c>
      <c r="BF89">
        <v>1.27</v>
      </c>
      <c r="BG89">
        <v>1.266</v>
      </c>
      <c r="BH89">
        <v>1.2629999999999999</v>
      </c>
      <c r="BI89">
        <v>1.262</v>
      </c>
    </row>
    <row r="90" spans="1:61" x14ac:dyDescent="0.2">
      <c r="A90" t="s">
        <v>88</v>
      </c>
      <c r="B90">
        <v>7.5640000000000001</v>
      </c>
      <c r="C90">
        <v>7.5</v>
      </c>
      <c r="D90">
        <v>7.39</v>
      </c>
      <c r="E90">
        <v>7.3159999999999998</v>
      </c>
      <c r="F90">
        <v>7.2779999999999996</v>
      </c>
      <c r="G90">
        <v>7.2759999999999998</v>
      </c>
      <c r="H90">
        <v>7.3079999999999998</v>
      </c>
      <c r="I90">
        <v>7.3710000000000004</v>
      </c>
      <c r="J90">
        <v>7.4610000000000003</v>
      </c>
      <c r="K90">
        <v>7.57</v>
      </c>
      <c r="L90">
        <v>7.6870000000000003</v>
      </c>
      <c r="M90">
        <v>7.8019999999999996</v>
      </c>
      <c r="N90">
        <v>7.9039999999999999</v>
      </c>
      <c r="O90">
        <v>7.9829999999999997</v>
      </c>
      <c r="P90">
        <v>8.0340000000000007</v>
      </c>
      <c r="Q90">
        <v>8.0570000000000004</v>
      </c>
      <c r="R90">
        <v>8.0530000000000008</v>
      </c>
      <c r="S90">
        <v>8.0329999999999995</v>
      </c>
      <c r="T90">
        <v>8.0039999999999996</v>
      </c>
      <c r="U90">
        <v>7.968</v>
      </c>
      <c r="V90">
        <v>7.9269999999999996</v>
      </c>
      <c r="W90">
        <v>7.88</v>
      </c>
      <c r="X90">
        <v>7.827</v>
      </c>
      <c r="Y90">
        <v>7.7649999999999997</v>
      </c>
      <c r="Z90">
        <v>7.6959999999999997</v>
      </c>
      <c r="AA90">
        <v>7.6180000000000003</v>
      </c>
      <c r="AB90">
        <v>7.5330000000000004</v>
      </c>
      <c r="AC90">
        <v>7.44</v>
      </c>
      <c r="AD90">
        <v>7.3390000000000004</v>
      </c>
      <c r="AE90">
        <v>7.23</v>
      </c>
      <c r="AF90">
        <v>7.11</v>
      </c>
      <c r="AG90">
        <v>6.9770000000000003</v>
      </c>
      <c r="AH90">
        <v>6.8310000000000004</v>
      </c>
      <c r="AI90">
        <v>6.6719999999999997</v>
      </c>
      <c r="AJ90">
        <v>6.5019999999999998</v>
      </c>
      <c r="AK90">
        <v>6.327</v>
      </c>
      <c r="AL90">
        <v>6.1509999999999998</v>
      </c>
      <c r="AM90">
        <v>5.9779999999999998</v>
      </c>
      <c r="AN90">
        <v>5.8120000000000003</v>
      </c>
      <c r="AO90">
        <v>5.6529999999999996</v>
      </c>
      <c r="AP90">
        <v>5.5</v>
      </c>
      <c r="AQ90">
        <v>5.3520000000000003</v>
      </c>
      <c r="AR90">
        <v>5.202</v>
      </c>
      <c r="AS90">
        <v>5.05</v>
      </c>
      <c r="AT90">
        <v>4.8920000000000003</v>
      </c>
      <c r="AU90">
        <v>4.7300000000000004</v>
      </c>
      <c r="AV90">
        <v>4.5620000000000003</v>
      </c>
      <c r="AW90">
        <v>4.3899999999999997</v>
      </c>
      <c r="AX90">
        <v>4.2190000000000003</v>
      </c>
      <c r="AY90">
        <v>4.05</v>
      </c>
      <c r="AZ90">
        <v>3.8889999999999998</v>
      </c>
      <c r="BA90">
        <v>3.74</v>
      </c>
      <c r="BB90">
        <v>3.605</v>
      </c>
      <c r="BC90">
        <v>3.4860000000000002</v>
      </c>
      <c r="BD90">
        <v>3.383</v>
      </c>
      <c r="BE90">
        <v>3.294</v>
      </c>
      <c r="BF90">
        <v>3.2170000000000001</v>
      </c>
      <c r="BG90">
        <v>3.1480000000000001</v>
      </c>
      <c r="BH90">
        <v>3.0819999999999999</v>
      </c>
      <c r="BI90">
        <v>3.0190000000000001</v>
      </c>
    </row>
    <row r="91" spans="1:61" x14ac:dyDescent="0.2">
      <c r="A91" t="s">
        <v>89</v>
      </c>
      <c r="B91">
        <v>5.0384000000000002</v>
      </c>
      <c r="G91">
        <v>4.5170000000000003</v>
      </c>
      <c r="H91">
        <v>4.5490000000000004</v>
      </c>
      <c r="I91">
        <v>4.5739999999999998</v>
      </c>
      <c r="J91">
        <v>4.5869999999999997</v>
      </c>
      <c r="K91">
        <v>4.5860000000000003</v>
      </c>
      <c r="L91">
        <v>4.5629999999999997</v>
      </c>
      <c r="M91">
        <v>4.5140000000000002</v>
      </c>
      <c r="N91">
        <v>4.4370000000000003</v>
      </c>
      <c r="O91">
        <v>4.3310000000000004</v>
      </c>
      <c r="P91">
        <v>4.2009999999999996</v>
      </c>
      <c r="Q91">
        <v>4.0590000000000002</v>
      </c>
      <c r="R91">
        <v>3.9180000000000001</v>
      </c>
      <c r="S91">
        <v>3.79</v>
      </c>
      <c r="T91">
        <v>3.6829999999999998</v>
      </c>
      <c r="U91">
        <v>3.6</v>
      </c>
      <c r="V91">
        <v>3.5379999999999998</v>
      </c>
      <c r="W91">
        <v>3.4889999999999999</v>
      </c>
      <c r="X91">
        <v>3.44</v>
      </c>
      <c r="Y91">
        <v>3.3849999999999998</v>
      </c>
      <c r="Z91">
        <v>3.32</v>
      </c>
      <c r="AA91">
        <v>3.2490000000000001</v>
      </c>
      <c r="AB91">
        <v>3.1749999999999998</v>
      </c>
      <c r="AC91">
        <v>3.1059999999999999</v>
      </c>
      <c r="AD91">
        <v>3.048</v>
      </c>
      <c r="AE91">
        <v>3.0030000000000001</v>
      </c>
      <c r="AF91">
        <v>2.9740000000000002</v>
      </c>
      <c r="AG91">
        <v>2.9649999999999999</v>
      </c>
      <c r="AH91">
        <v>2.97</v>
      </c>
      <c r="AI91">
        <v>2.9860000000000002</v>
      </c>
      <c r="AJ91">
        <v>3.0059999999999998</v>
      </c>
      <c r="AK91">
        <v>3.0230000000000001</v>
      </c>
      <c r="AL91">
        <v>3.028</v>
      </c>
      <c r="AM91">
        <v>3.0150000000000001</v>
      </c>
      <c r="AN91">
        <v>2.9790000000000001</v>
      </c>
      <c r="AO91">
        <v>2.92</v>
      </c>
      <c r="AP91">
        <v>2.8370000000000002</v>
      </c>
      <c r="AQ91">
        <v>2.7309999999999999</v>
      </c>
      <c r="AR91">
        <v>2.61</v>
      </c>
      <c r="AS91">
        <v>2.4830000000000001</v>
      </c>
      <c r="AT91">
        <v>2.3559999999999999</v>
      </c>
      <c r="AU91">
        <v>2.238</v>
      </c>
      <c r="AV91">
        <v>2.1360000000000001</v>
      </c>
      <c r="AW91">
        <v>2.052</v>
      </c>
      <c r="AX91">
        <v>1.99</v>
      </c>
      <c r="AY91">
        <v>1.9510000000000001</v>
      </c>
      <c r="AZ91">
        <v>1.9390000000000001</v>
      </c>
      <c r="BA91">
        <v>1.954</v>
      </c>
      <c r="BB91">
        <v>1.9910000000000001</v>
      </c>
      <c r="BC91">
        <v>2.0419999999999998</v>
      </c>
      <c r="BD91">
        <v>2.1030000000000002</v>
      </c>
      <c r="BE91">
        <v>2.165</v>
      </c>
      <c r="BF91">
        <v>2.2189999999999999</v>
      </c>
      <c r="BG91">
        <v>2.2610000000000001</v>
      </c>
      <c r="BH91">
        <v>2.286</v>
      </c>
      <c r="BI91">
        <v>2.294</v>
      </c>
    </row>
    <row r="92" spans="1:61" x14ac:dyDescent="0.2">
      <c r="A92" t="s">
        <v>90</v>
      </c>
      <c r="B92">
        <v>7.36</v>
      </c>
      <c r="C92">
        <v>7.39</v>
      </c>
      <c r="D92">
        <v>7.45</v>
      </c>
      <c r="E92">
        <v>7.5110000000000001</v>
      </c>
      <c r="F92">
        <v>7.5730000000000004</v>
      </c>
      <c r="G92">
        <v>7.6360000000000001</v>
      </c>
      <c r="H92">
        <v>7.7</v>
      </c>
      <c r="I92">
        <v>7.7629999999999999</v>
      </c>
      <c r="J92">
        <v>7.827</v>
      </c>
      <c r="K92">
        <v>7.8879999999999999</v>
      </c>
      <c r="L92">
        <v>7.9459999999999997</v>
      </c>
      <c r="M92">
        <v>7.9980000000000002</v>
      </c>
      <c r="N92">
        <v>8.0419999999999998</v>
      </c>
      <c r="O92">
        <v>8.0779999999999994</v>
      </c>
      <c r="P92">
        <v>8.1029999999999998</v>
      </c>
      <c r="Q92">
        <v>8.1189999999999998</v>
      </c>
      <c r="R92">
        <v>8.1259999999999994</v>
      </c>
      <c r="S92">
        <v>8.125</v>
      </c>
      <c r="T92">
        <v>8.1170000000000009</v>
      </c>
      <c r="U92">
        <v>8.1029999999999998</v>
      </c>
      <c r="V92">
        <v>8.0809999999999995</v>
      </c>
      <c r="W92">
        <v>8.0510000000000002</v>
      </c>
      <c r="X92">
        <v>8.0120000000000005</v>
      </c>
      <c r="Y92">
        <v>7.9630000000000001</v>
      </c>
      <c r="Z92">
        <v>7.9050000000000002</v>
      </c>
      <c r="AA92">
        <v>7.84</v>
      </c>
      <c r="AB92">
        <v>7.7690000000000001</v>
      </c>
      <c r="AC92">
        <v>7.6950000000000003</v>
      </c>
      <c r="AD92">
        <v>7.6180000000000003</v>
      </c>
      <c r="AE92">
        <v>7.5380000000000003</v>
      </c>
      <c r="AF92">
        <v>7.4550000000000001</v>
      </c>
      <c r="AG92">
        <v>7.3659999999999997</v>
      </c>
      <c r="AH92">
        <v>7.27</v>
      </c>
      <c r="AI92">
        <v>7.165</v>
      </c>
      <c r="AJ92">
        <v>7.0490000000000004</v>
      </c>
      <c r="AK92">
        <v>6.9180000000000001</v>
      </c>
      <c r="AL92">
        <v>6.7690000000000001</v>
      </c>
      <c r="AM92">
        <v>6.6020000000000003</v>
      </c>
      <c r="AN92">
        <v>6.4219999999999997</v>
      </c>
      <c r="AO92">
        <v>6.2309999999999999</v>
      </c>
      <c r="AP92">
        <v>6.0369999999999999</v>
      </c>
      <c r="AQ92">
        <v>5.8470000000000004</v>
      </c>
      <c r="AR92">
        <v>5.6680000000000001</v>
      </c>
      <c r="AS92">
        <v>5.5060000000000002</v>
      </c>
      <c r="AT92">
        <v>5.3659999999999997</v>
      </c>
      <c r="AU92">
        <v>5.2510000000000003</v>
      </c>
      <c r="AV92">
        <v>5.1630000000000003</v>
      </c>
      <c r="AW92">
        <v>5.0970000000000004</v>
      </c>
      <c r="AX92">
        <v>5.05</v>
      </c>
      <c r="AY92">
        <v>5.0190000000000001</v>
      </c>
      <c r="AZ92">
        <v>5.0010000000000003</v>
      </c>
      <c r="BA92">
        <v>4.9950000000000001</v>
      </c>
      <c r="BB92">
        <v>4.9969999999999999</v>
      </c>
      <c r="BC92">
        <v>5.0030000000000001</v>
      </c>
      <c r="BD92">
        <v>5.008</v>
      </c>
      <c r="BE92">
        <v>5.0049999999999999</v>
      </c>
      <c r="BF92">
        <v>4.9909999999999997</v>
      </c>
      <c r="BG92">
        <v>4.9619999999999997</v>
      </c>
      <c r="BH92">
        <v>4.9180000000000001</v>
      </c>
      <c r="BI92">
        <v>4.859</v>
      </c>
    </row>
    <row r="93" spans="1:61" x14ac:dyDescent="0.2">
      <c r="A93" t="s">
        <v>91</v>
      </c>
      <c r="D93">
        <v>3.3</v>
      </c>
      <c r="I93">
        <v>4.5999999999999996</v>
      </c>
      <c r="N93">
        <v>4.2</v>
      </c>
      <c r="S93">
        <v>4.5999999999999996</v>
      </c>
      <c r="V93">
        <v>4.0359999999999996</v>
      </c>
      <c r="W93">
        <v>3.927</v>
      </c>
      <c r="X93">
        <v>3.7610000000000001</v>
      </c>
      <c r="Y93">
        <v>3.556</v>
      </c>
      <c r="Z93">
        <v>3.3260000000000001</v>
      </c>
      <c r="AA93">
        <v>3.101</v>
      </c>
      <c r="AB93">
        <v>2.9089999999999998</v>
      </c>
      <c r="AC93">
        <v>2.77</v>
      </c>
      <c r="AD93">
        <v>2.6920000000000002</v>
      </c>
      <c r="AE93">
        <v>2.6760000000000002</v>
      </c>
      <c r="AF93">
        <v>2.706</v>
      </c>
      <c r="AG93">
        <v>2.7570000000000001</v>
      </c>
      <c r="AH93">
        <v>2.7989999999999999</v>
      </c>
      <c r="AI93">
        <v>2.8090000000000002</v>
      </c>
      <c r="AJ93">
        <v>2.782</v>
      </c>
      <c r="AK93">
        <v>2.72</v>
      </c>
      <c r="AL93">
        <v>2.6360000000000001</v>
      </c>
      <c r="AM93">
        <v>2.5489999999999999</v>
      </c>
      <c r="AN93">
        <v>2.4769999999999999</v>
      </c>
      <c r="AO93">
        <v>2.4220000000000002</v>
      </c>
      <c r="AP93">
        <v>2.3849999999999998</v>
      </c>
      <c r="AQ93">
        <v>2.36</v>
      </c>
      <c r="AR93">
        <v>2.3359999999999999</v>
      </c>
      <c r="AS93">
        <v>2.3069999999999999</v>
      </c>
      <c r="AT93">
        <v>2.2709999999999999</v>
      </c>
      <c r="AU93">
        <v>2.226</v>
      </c>
      <c r="AV93">
        <v>2.1760000000000002</v>
      </c>
      <c r="AW93">
        <v>2.1240000000000001</v>
      </c>
      <c r="AX93">
        <v>2.0750000000000002</v>
      </c>
      <c r="AY93">
        <v>2.0299999999999998</v>
      </c>
      <c r="AZ93">
        <v>1.99</v>
      </c>
      <c r="BA93">
        <v>1.9570000000000001</v>
      </c>
      <c r="BB93">
        <v>1.93</v>
      </c>
      <c r="BC93">
        <v>1.9079999999999999</v>
      </c>
      <c r="BD93">
        <v>1.89</v>
      </c>
      <c r="BE93">
        <v>1.877</v>
      </c>
      <c r="BF93">
        <v>1.8680000000000001</v>
      </c>
      <c r="BG93">
        <v>1.8620000000000001</v>
      </c>
      <c r="BH93">
        <v>1.857</v>
      </c>
      <c r="BI93">
        <v>1.8540000000000001</v>
      </c>
    </row>
    <row r="94" spans="1:61" x14ac:dyDescent="0.2">
      <c r="A94" t="s">
        <v>92</v>
      </c>
      <c r="E94">
        <v>5.3529999999999998</v>
      </c>
      <c r="F94">
        <v>5.7279999999999998</v>
      </c>
      <c r="G94">
        <v>6.01</v>
      </c>
      <c r="H94">
        <v>6.2009999999999996</v>
      </c>
      <c r="I94">
        <v>6.3049999999999997</v>
      </c>
      <c r="J94">
        <v>6.3250000000000002</v>
      </c>
      <c r="K94">
        <v>6.2720000000000002</v>
      </c>
      <c r="L94">
        <v>6.1550000000000002</v>
      </c>
      <c r="M94">
        <v>5.9889999999999999</v>
      </c>
      <c r="N94">
        <v>5.7889999999999997</v>
      </c>
      <c r="O94">
        <v>5.5739999999999998</v>
      </c>
      <c r="P94">
        <v>5.3570000000000002</v>
      </c>
      <c r="Q94">
        <v>5.157</v>
      </c>
      <c r="R94">
        <v>4.9870000000000001</v>
      </c>
      <c r="S94">
        <v>4.8449999999999998</v>
      </c>
      <c r="T94">
        <v>4.7249999999999996</v>
      </c>
      <c r="U94">
        <v>4.6239999999999997</v>
      </c>
      <c r="V94">
        <v>4.5270000000000001</v>
      </c>
      <c r="W94">
        <v>4.4139999999999997</v>
      </c>
      <c r="X94">
        <v>4.2699999999999996</v>
      </c>
      <c r="Y94">
        <v>4.0880000000000001</v>
      </c>
      <c r="Z94">
        <v>3.867</v>
      </c>
      <c r="AA94">
        <v>3.6179999999999999</v>
      </c>
      <c r="AB94">
        <v>3.3580000000000001</v>
      </c>
      <c r="AC94">
        <v>3.1070000000000002</v>
      </c>
      <c r="AD94">
        <v>2.8809999999999998</v>
      </c>
      <c r="AE94">
        <v>2.6859999999999999</v>
      </c>
      <c r="AF94">
        <v>2.5209999999999999</v>
      </c>
      <c r="AG94">
        <v>2.3780000000000001</v>
      </c>
      <c r="AH94">
        <v>2.2429999999999999</v>
      </c>
      <c r="AI94">
        <v>2.11</v>
      </c>
      <c r="AJ94">
        <v>1.9790000000000001</v>
      </c>
      <c r="AK94">
        <v>1.8560000000000001</v>
      </c>
      <c r="AL94">
        <v>1.752</v>
      </c>
      <c r="AM94">
        <v>1.6739999999999999</v>
      </c>
      <c r="AN94">
        <v>1.6279999999999999</v>
      </c>
      <c r="AO94">
        <v>1.61</v>
      </c>
      <c r="AP94">
        <v>1.6140000000000001</v>
      </c>
      <c r="AQ94">
        <v>1.631</v>
      </c>
      <c r="AR94">
        <v>1.65</v>
      </c>
      <c r="AS94">
        <v>1.659</v>
      </c>
      <c r="AT94">
        <v>1.6539999999999999</v>
      </c>
      <c r="AU94">
        <v>1.6319999999999999</v>
      </c>
      <c r="AV94">
        <v>1.591</v>
      </c>
      <c r="AW94">
        <v>1.5369999999999999</v>
      </c>
      <c r="AX94">
        <v>1.4770000000000001</v>
      </c>
      <c r="AY94">
        <v>1.4139999999999999</v>
      </c>
      <c r="AZ94">
        <v>1.3540000000000001</v>
      </c>
      <c r="BA94">
        <v>1.2989999999999999</v>
      </c>
      <c r="BB94">
        <v>1.2549999999999999</v>
      </c>
      <c r="BC94">
        <v>1.2210000000000001</v>
      </c>
      <c r="BD94">
        <v>1.2010000000000001</v>
      </c>
      <c r="BE94">
        <v>1.1919999999999999</v>
      </c>
      <c r="BF94">
        <v>1.194</v>
      </c>
      <c r="BG94">
        <v>1.202</v>
      </c>
      <c r="BH94">
        <v>1.212</v>
      </c>
      <c r="BI94">
        <v>1.224</v>
      </c>
    </row>
    <row r="95" spans="1:61" x14ac:dyDescent="0.2">
      <c r="A95" t="s">
        <v>93</v>
      </c>
      <c r="B95">
        <v>7.2270000000000003</v>
      </c>
      <c r="C95">
        <v>7.22</v>
      </c>
      <c r="D95">
        <v>7.2089999999999996</v>
      </c>
      <c r="E95">
        <v>7.2</v>
      </c>
      <c r="F95">
        <v>7.1950000000000003</v>
      </c>
      <c r="G95">
        <v>7.194</v>
      </c>
      <c r="H95">
        <v>7.1959999999999997</v>
      </c>
      <c r="I95">
        <v>7.202</v>
      </c>
      <c r="J95">
        <v>7.2130000000000001</v>
      </c>
      <c r="K95">
        <v>7.2290000000000001</v>
      </c>
      <c r="L95">
        <v>7.2510000000000003</v>
      </c>
      <c r="M95">
        <v>7.2789999999999999</v>
      </c>
      <c r="N95">
        <v>7.3120000000000003</v>
      </c>
      <c r="O95">
        <v>7.3479999999999999</v>
      </c>
      <c r="P95">
        <v>7.3810000000000002</v>
      </c>
      <c r="Q95">
        <v>7.407</v>
      </c>
      <c r="R95">
        <v>7.4189999999999996</v>
      </c>
      <c r="S95">
        <v>7.4130000000000003</v>
      </c>
      <c r="T95">
        <v>7.383</v>
      </c>
      <c r="U95">
        <v>7.327</v>
      </c>
      <c r="V95">
        <v>7.242</v>
      </c>
      <c r="W95">
        <v>7.1260000000000003</v>
      </c>
      <c r="X95">
        <v>6.9829999999999997</v>
      </c>
      <c r="Y95">
        <v>6.8170000000000002</v>
      </c>
      <c r="Z95">
        <v>6.633</v>
      </c>
      <c r="AA95">
        <v>6.4349999999999996</v>
      </c>
      <c r="AB95">
        <v>6.2270000000000003</v>
      </c>
      <c r="AC95">
        <v>6.0129999999999999</v>
      </c>
      <c r="AD95">
        <v>5.7969999999999997</v>
      </c>
      <c r="AE95">
        <v>5.5839999999999996</v>
      </c>
      <c r="AF95">
        <v>5.3739999999999997</v>
      </c>
      <c r="AG95">
        <v>5.1689999999999996</v>
      </c>
      <c r="AH95">
        <v>4.968</v>
      </c>
      <c r="AI95">
        <v>4.7690000000000001</v>
      </c>
      <c r="AJ95">
        <v>4.5730000000000004</v>
      </c>
      <c r="AK95">
        <v>4.383</v>
      </c>
      <c r="AL95">
        <v>4.2</v>
      </c>
      <c r="AM95">
        <v>4.0229999999999997</v>
      </c>
      <c r="AN95">
        <v>3.855</v>
      </c>
      <c r="AO95">
        <v>3.694</v>
      </c>
      <c r="AP95">
        <v>3.5409999999999999</v>
      </c>
      <c r="AQ95">
        <v>3.395</v>
      </c>
      <c r="AR95">
        <v>3.2559999999999998</v>
      </c>
      <c r="AS95">
        <v>3.1219999999999999</v>
      </c>
      <c r="AT95">
        <v>2.9940000000000002</v>
      </c>
      <c r="AU95">
        <v>2.8730000000000002</v>
      </c>
      <c r="AV95">
        <v>2.762</v>
      </c>
      <c r="AW95">
        <v>2.6589999999999998</v>
      </c>
      <c r="AX95">
        <v>2.5680000000000001</v>
      </c>
      <c r="AY95">
        <v>2.4870000000000001</v>
      </c>
      <c r="AZ95">
        <v>2.4180000000000001</v>
      </c>
      <c r="BA95">
        <v>2.3610000000000002</v>
      </c>
      <c r="BB95">
        <v>2.3140000000000001</v>
      </c>
      <c r="BC95">
        <v>2.2759999999999998</v>
      </c>
      <c r="BD95">
        <v>2.246</v>
      </c>
      <c r="BE95">
        <v>2.222</v>
      </c>
      <c r="BF95">
        <v>2.2010000000000001</v>
      </c>
      <c r="BG95">
        <v>2.1840000000000002</v>
      </c>
      <c r="BH95">
        <v>2.1680000000000001</v>
      </c>
      <c r="BI95">
        <v>2.1520000000000001</v>
      </c>
    </row>
    <row r="96" spans="1:61" x14ac:dyDescent="0.2">
      <c r="A96" t="s">
        <v>94</v>
      </c>
      <c r="B96">
        <v>4.3415999999999997</v>
      </c>
      <c r="C96">
        <v>4.4729999999999999</v>
      </c>
      <c r="D96">
        <v>4.4790000000000001</v>
      </c>
      <c r="E96">
        <v>4.5060000000000002</v>
      </c>
      <c r="F96">
        <v>4.5549999999999997</v>
      </c>
      <c r="G96">
        <v>4.6260000000000003</v>
      </c>
      <c r="H96">
        <v>4.7149999999999999</v>
      </c>
      <c r="I96">
        <v>4.8209999999999997</v>
      </c>
      <c r="J96">
        <v>4.9379999999999997</v>
      </c>
      <c r="K96">
        <v>5.056</v>
      </c>
      <c r="L96">
        <v>5.1660000000000004</v>
      </c>
      <c r="M96">
        <v>5.2549999999999999</v>
      </c>
      <c r="N96">
        <v>5.3140000000000001</v>
      </c>
      <c r="O96">
        <v>5.335</v>
      </c>
      <c r="P96">
        <v>5.3170000000000002</v>
      </c>
      <c r="Q96">
        <v>5.266</v>
      </c>
      <c r="R96">
        <v>5.1929999999999996</v>
      </c>
      <c r="S96">
        <v>5.1120000000000001</v>
      </c>
      <c r="T96">
        <v>5.0339999999999998</v>
      </c>
      <c r="U96">
        <v>4.9610000000000003</v>
      </c>
      <c r="V96">
        <v>4.8920000000000003</v>
      </c>
      <c r="W96">
        <v>4.8150000000000004</v>
      </c>
      <c r="X96">
        <v>4.7240000000000002</v>
      </c>
      <c r="Y96">
        <v>4.6150000000000002</v>
      </c>
      <c r="Z96">
        <v>4.492</v>
      </c>
      <c r="AA96">
        <v>4.3650000000000002</v>
      </c>
      <c r="AB96">
        <v>4.2469999999999999</v>
      </c>
      <c r="AC96">
        <v>4.1500000000000004</v>
      </c>
      <c r="AD96">
        <v>4.0819999999999999</v>
      </c>
      <c r="AE96">
        <v>4.0439999999999996</v>
      </c>
      <c r="AF96">
        <v>4.0350000000000001</v>
      </c>
      <c r="AG96">
        <v>4.0460000000000003</v>
      </c>
      <c r="AH96">
        <v>4.0679999999999996</v>
      </c>
      <c r="AI96">
        <v>4.0860000000000003</v>
      </c>
      <c r="AJ96">
        <v>4.0970000000000004</v>
      </c>
      <c r="AK96">
        <v>4.093</v>
      </c>
      <c r="AL96">
        <v>4.0730000000000004</v>
      </c>
      <c r="AM96">
        <v>4.0389999999999997</v>
      </c>
      <c r="AN96">
        <v>3.992</v>
      </c>
      <c r="AO96">
        <v>3.9319999999999999</v>
      </c>
      <c r="AP96">
        <v>3.8570000000000002</v>
      </c>
      <c r="AQ96">
        <v>3.7669999999999999</v>
      </c>
      <c r="AR96">
        <v>3.6640000000000001</v>
      </c>
      <c r="AS96">
        <v>3.5510000000000002</v>
      </c>
      <c r="AT96">
        <v>3.43</v>
      </c>
      <c r="AU96">
        <v>3.3039999999999998</v>
      </c>
      <c r="AV96">
        <v>3.1739999999999999</v>
      </c>
      <c r="AW96">
        <v>3.044</v>
      </c>
      <c r="AX96">
        <v>2.9159999999999999</v>
      </c>
      <c r="AY96">
        <v>2.7959999999999998</v>
      </c>
      <c r="AZ96">
        <v>2.6920000000000002</v>
      </c>
      <c r="BA96">
        <v>2.609</v>
      </c>
      <c r="BB96">
        <v>2.552</v>
      </c>
      <c r="BC96">
        <v>2.5169999999999999</v>
      </c>
      <c r="BD96">
        <v>2.504</v>
      </c>
      <c r="BE96">
        <v>2.5059999999999998</v>
      </c>
      <c r="BF96">
        <v>2.5169999999999999</v>
      </c>
      <c r="BG96">
        <v>2.5259999999999998</v>
      </c>
      <c r="BH96">
        <v>2.528</v>
      </c>
      <c r="BI96">
        <v>2.5179999999999998</v>
      </c>
    </row>
    <row r="97" spans="1:61" x14ac:dyDescent="0.2">
      <c r="A97" t="s">
        <v>95</v>
      </c>
      <c r="B97">
        <v>6.1669999999999998</v>
      </c>
      <c r="C97">
        <v>6.1479999999999997</v>
      </c>
      <c r="D97">
        <v>6.1120000000000001</v>
      </c>
      <c r="E97">
        <v>6.0810000000000004</v>
      </c>
      <c r="F97">
        <v>6.0549999999999997</v>
      </c>
      <c r="G97">
        <v>6.0339999999999998</v>
      </c>
      <c r="H97">
        <v>6.0170000000000003</v>
      </c>
      <c r="I97">
        <v>6.0049999999999999</v>
      </c>
      <c r="J97">
        <v>5.9969999999999999</v>
      </c>
      <c r="K97">
        <v>5.9930000000000003</v>
      </c>
      <c r="L97">
        <v>5.992</v>
      </c>
      <c r="M97">
        <v>5.9930000000000003</v>
      </c>
      <c r="N97">
        <v>5.9950000000000001</v>
      </c>
      <c r="O97">
        <v>5.9969999999999999</v>
      </c>
      <c r="P97">
        <v>5.9989999999999997</v>
      </c>
      <c r="Q97">
        <v>6</v>
      </c>
      <c r="R97">
        <v>6</v>
      </c>
      <c r="S97">
        <v>6</v>
      </c>
      <c r="T97">
        <v>6</v>
      </c>
      <c r="U97">
        <v>6</v>
      </c>
      <c r="V97">
        <v>5.9989999999999997</v>
      </c>
      <c r="W97">
        <v>5.9960000000000004</v>
      </c>
      <c r="X97">
        <v>5.992</v>
      </c>
      <c r="Y97">
        <v>5.9870000000000001</v>
      </c>
      <c r="Z97">
        <v>5.9820000000000002</v>
      </c>
      <c r="AA97">
        <v>5.9820000000000002</v>
      </c>
      <c r="AB97">
        <v>5.9909999999999997</v>
      </c>
      <c r="AC97">
        <v>6.0110000000000001</v>
      </c>
      <c r="AD97">
        <v>6.0419999999999998</v>
      </c>
      <c r="AE97">
        <v>6.0830000000000002</v>
      </c>
      <c r="AF97">
        <v>6.13</v>
      </c>
      <c r="AG97">
        <v>6.1779999999999999</v>
      </c>
      <c r="AH97">
        <v>6.2210000000000001</v>
      </c>
      <c r="AI97">
        <v>6.2539999999999996</v>
      </c>
      <c r="AJ97">
        <v>6.2729999999999997</v>
      </c>
      <c r="AK97">
        <v>6.2750000000000004</v>
      </c>
      <c r="AL97">
        <v>6.258</v>
      </c>
      <c r="AM97">
        <v>6.2240000000000002</v>
      </c>
      <c r="AN97">
        <v>6.1760000000000002</v>
      </c>
      <c r="AO97">
        <v>6.1139999999999999</v>
      </c>
      <c r="AP97">
        <v>6.0419999999999998</v>
      </c>
      <c r="AQ97">
        <v>5.9640000000000004</v>
      </c>
      <c r="AR97">
        <v>5.8819999999999997</v>
      </c>
      <c r="AS97">
        <v>5.7960000000000003</v>
      </c>
      <c r="AT97">
        <v>5.702</v>
      </c>
      <c r="AU97">
        <v>5.5919999999999996</v>
      </c>
      <c r="AV97">
        <v>5.452</v>
      </c>
      <c r="AW97">
        <v>5.2770000000000001</v>
      </c>
      <c r="AX97">
        <v>5.0670000000000002</v>
      </c>
      <c r="AY97">
        <v>4.83</v>
      </c>
      <c r="AZ97">
        <v>4.5789999999999997</v>
      </c>
      <c r="BA97">
        <v>4.3330000000000002</v>
      </c>
      <c r="BB97">
        <v>4.1100000000000003</v>
      </c>
      <c r="BC97">
        <v>3.923</v>
      </c>
      <c r="BD97">
        <v>3.7759999999999998</v>
      </c>
      <c r="BE97">
        <v>3.6680000000000001</v>
      </c>
      <c r="BF97">
        <v>3.5910000000000002</v>
      </c>
      <c r="BG97">
        <v>3.5310000000000001</v>
      </c>
      <c r="BH97">
        <v>3.4740000000000002</v>
      </c>
      <c r="BI97">
        <v>3.415</v>
      </c>
    </row>
    <row r="98" spans="1:61" x14ac:dyDescent="0.2">
      <c r="A98" t="s">
        <v>96</v>
      </c>
      <c r="B98">
        <v>2.0070000000000001</v>
      </c>
      <c r="C98">
        <v>2.0070000000000001</v>
      </c>
      <c r="D98">
        <v>2.004</v>
      </c>
      <c r="E98">
        <v>2</v>
      </c>
      <c r="F98">
        <v>1.992</v>
      </c>
      <c r="G98">
        <v>1.982</v>
      </c>
      <c r="H98">
        <v>1.97</v>
      </c>
      <c r="I98">
        <v>1.9550000000000001</v>
      </c>
      <c r="J98">
        <v>1.9379999999999999</v>
      </c>
      <c r="K98">
        <v>1.919</v>
      </c>
      <c r="L98">
        <v>1.899</v>
      </c>
      <c r="M98">
        <v>1.877</v>
      </c>
      <c r="N98">
        <v>1.8560000000000001</v>
      </c>
      <c r="O98">
        <v>1.8360000000000001</v>
      </c>
      <c r="P98">
        <v>1.819</v>
      </c>
      <c r="Q98">
        <v>1.8089999999999999</v>
      </c>
      <c r="R98">
        <v>1.8080000000000001</v>
      </c>
      <c r="S98">
        <v>1.8180000000000001</v>
      </c>
      <c r="T98">
        <v>1.839</v>
      </c>
      <c r="U98">
        <v>1.8680000000000001</v>
      </c>
      <c r="V98">
        <v>1.9019999999999999</v>
      </c>
      <c r="W98">
        <v>1.9370000000000001</v>
      </c>
      <c r="X98">
        <v>1.968</v>
      </c>
      <c r="Y98">
        <v>1.992</v>
      </c>
      <c r="Z98">
        <v>2.0070000000000001</v>
      </c>
      <c r="AA98">
        <v>2.0139999999999998</v>
      </c>
      <c r="AB98">
        <v>2.012</v>
      </c>
      <c r="AC98">
        <v>2.0070000000000001</v>
      </c>
      <c r="AD98">
        <v>2.0009999999999999</v>
      </c>
      <c r="AE98">
        <v>1.996</v>
      </c>
      <c r="AF98">
        <v>1.996</v>
      </c>
      <c r="AG98">
        <v>2.0030000000000001</v>
      </c>
      <c r="AH98">
        <v>2.0179999999999998</v>
      </c>
      <c r="AI98">
        <v>2.0390000000000001</v>
      </c>
      <c r="AJ98">
        <v>2.0619999999999998</v>
      </c>
      <c r="AK98">
        <v>2.081</v>
      </c>
      <c r="AL98">
        <v>2.0859999999999999</v>
      </c>
      <c r="AM98">
        <v>2.073</v>
      </c>
      <c r="AN98">
        <v>2.0369999999999999</v>
      </c>
      <c r="AO98">
        <v>1.9790000000000001</v>
      </c>
      <c r="AP98">
        <v>1.8979999999999999</v>
      </c>
      <c r="AQ98">
        <v>1.798</v>
      </c>
      <c r="AR98">
        <v>1.6859999999999999</v>
      </c>
      <c r="AS98">
        <v>1.571</v>
      </c>
      <c r="AT98">
        <v>1.4590000000000001</v>
      </c>
      <c r="AU98">
        <v>1.359</v>
      </c>
      <c r="AV98">
        <v>1.278</v>
      </c>
      <c r="AW98">
        <v>1.2170000000000001</v>
      </c>
      <c r="AX98">
        <v>1.1779999999999999</v>
      </c>
      <c r="AY98">
        <v>1.161</v>
      </c>
      <c r="AZ98">
        <v>1.1639999999999999</v>
      </c>
      <c r="BA98">
        <v>1.1839999999999999</v>
      </c>
      <c r="BB98">
        <v>1.2150000000000001</v>
      </c>
      <c r="BC98">
        <v>1.25</v>
      </c>
      <c r="BD98">
        <v>1.286</v>
      </c>
      <c r="BE98">
        <v>1.32</v>
      </c>
      <c r="BF98">
        <v>1.35</v>
      </c>
      <c r="BG98">
        <v>1.3779999999999999</v>
      </c>
      <c r="BH98">
        <v>1.403</v>
      </c>
      <c r="BI98">
        <v>1.4259999999999999</v>
      </c>
    </row>
    <row r="99" spans="1:61" x14ac:dyDescent="0.2">
      <c r="A99" t="s">
        <v>97</v>
      </c>
      <c r="B99">
        <v>5.7549999999999999</v>
      </c>
      <c r="C99">
        <v>5.75</v>
      </c>
      <c r="D99">
        <v>5.7409999999999997</v>
      </c>
      <c r="E99">
        <v>5.7350000000000003</v>
      </c>
      <c r="F99">
        <v>5.7309999999999999</v>
      </c>
      <c r="G99">
        <v>5.73</v>
      </c>
      <c r="H99">
        <v>5.7309999999999999</v>
      </c>
      <c r="I99">
        <v>5.7329999999999997</v>
      </c>
      <c r="J99">
        <v>5.7350000000000003</v>
      </c>
      <c r="K99">
        <v>5.7350000000000003</v>
      </c>
      <c r="L99">
        <v>5.7309999999999999</v>
      </c>
      <c r="M99">
        <v>5.7190000000000003</v>
      </c>
      <c r="N99">
        <v>5.6970000000000001</v>
      </c>
      <c r="O99">
        <v>5.6630000000000003</v>
      </c>
      <c r="P99">
        <v>5.6150000000000002</v>
      </c>
      <c r="Q99">
        <v>5.5529999999999999</v>
      </c>
      <c r="R99">
        <v>5.4749999999999996</v>
      </c>
      <c r="S99">
        <v>5.3849999999999998</v>
      </c>
      <c r="T99">
        <v>5.2850000000000001</v>
      </c>
      <c r="U99">
        <v>5.1779999999999999</v>
      </c>
      <c r="V99">
        <v>5.0679999999999996</v>
      </c>
      <c r="W99">
        <v>4.9560000000000004</v>
      </c>
      <c r="X99">
        <v>4.8449999999999998</v>
      </c>
      <c r="Y99">
        <v>4.7370000000000001</v>
      </c>
      <c r="Z99">
        <v>4.6340000000000003</v>
      </c>
      <c r="AA99">
        <v>4.5359999999999996</v>
      </c>
      <c r="AB99">
        <v>4.4450000000000003</v>
      </c>
      <c r="AC99">
        <v>4.359</v>
      </c>
      <c r="AD99">
        <v>4.2759999999999998</v>
      </c>
      <c r="AE99">
        <v>4.194</v>
      </c>
      <c r="AF99">
        <v>4.1109999999999998</v>
      </c>
      <c r="AG99">
        <v>4.0209999999999999</v>
      </c>
      <c r="AH99">
        <v>3.9239999999999999</v>
      </c>
      <c r="AI99">
        <v>3.82</v>
      </c>
      <c r="AJ99">
        <v>3.7090000000000001</v>
      </c>
      <c r="AK99">
        <v>3.5960000000000001</v>
      </c>
      <c r="AL99">
        <v>3.4849999999999999</v>
      </c>
      <c r="AM99">
        <v>3.3809999999999998</v>
      </c>
      <c r="AN99">
        <v>3.2879999999999998</v>
      </c>
      <c r="AO99">
        <v>3.206</v>
      </c>
      <c r="AP99">
        <v>3.137</v>
      </c>
      <c r="AQ99">
        <v>3.0779999999999998</v>
      </c>
      <c r="AR99">
        <v>3.0270000000000001</v>
      </c>
      <c r="AS99">
        <v>2.9769999999999999</v>
      </c>
      <c r="AT99">
        <v>2.9260000000000002</v>
      </c>
      <c r="AU99">
        <v>2.8679999999999999</v>
      </c>
      <c r="AV99">
        <v>2.7970000000000002</v>
      </c>
      <c r="AW99">
        <v>2.7109999999999999</v>
      </c>
      <c r="AX99">
        <v>2.613</v>
      </c>
      <c r="AY99">
        <v>2.5030000000000001</v>
      </c>
      <c r="AZ99">
        <v>2.3860000000000001</v>
      </c>
      <c r="BA99">
        <v>2.2709999999999999</v>
      </c>
      <c r="BB99">
        <v>2.1629999999999998</v>
      </c>
      <c r="BC99">
        <v>2.0680000000000001</v>
      </c>
      <c r="BD99">
        <v>1.9910000000000001</v>
      </c>
      <c r="BE99">
        <v>1.9319999999999999</v>
      </c>
      <c r="BF99">
        <v>1.8919999999999999</v>
      </c>
      <c r="BG99">
        <v>1.8660000000000001</v>
      </c>
      <c r="BH99">
        <v>1.849</v>
      </c>
      <c r="BI99">
        <v>1.841</v>
      </c>
    </row>
    <row r="100" spans="1:61" x14ac:dyDescent="0.2">
      <c r="A100" t="s">
        <v>98</v>
      </c>
      <c r="B100">
        <v>5.8109999999999999</v>
      </c>
      <c r="C100">
        <v>5.82</v>
      </c>
      <c r="D100">
        <v>5.8369999999999997</v>
      </c>
      <c r="E100">
        <v>5.8490000000000002</v>
      </c>
      <c r="F100">
        <v>5.8579999999999997</v>
      </c>
      <c r="G100">
        <v>5.8620000000000001</v>
      </c>
      <c r="H100">
        <v>5.8630000000000004</v>
      </c>
      <c r="I100">
        <v>5.8609999999999998</v>
      </c>
      <c r="J100">
        <v>5.8559999999999999</v>
      </c>
      <c r="K100">
        <v>5.8479999999999999</v>
      </c>
      <c r="L100">
        <v>5.8390000000000004</v>
      </c>
      <c r="M100">
        <v>5.8289999999999997</v>
      </c>
      <c r="N100">
        <v>5.82</v>
      </c>
      <c r="O100">
        <v>5.8120000000000003</v>
      </c>
      <c r="P100">
        <v>5.806</v>
      </c>
      <c r="Q100">
        <v>5.8019999999999996</v>
      </c>
      <c r="R100">
        <v>5.8010000000000002</v>
      </c>
      <c r="S100">
        <v>5.8029999999999999</v>
      </c>
      <c r="T100">
        <v>5.8049999999999997</v>
      </c>
      <c r="U100">
        <v>5.8070000000000004</v>
      </c>
      <c r="V100">
        <v>5.8079999999999998</v>
      </c>
      <c r="W100">
        <v>5.8070000000000004</v>
      </c>
      <c r="X100">
        <v>5.8019999999999996</v>
      </c>
      <c r="Y100">
        <v>5.7939999999999996</v>
      </c>
      <c r="Z100">
        <v>5.78</v>
      </c>
      <c r="AA100">
        <v>5.7610000000000001</v>
      </c>
      <c r="AB100">
        <v>5.7359999999999998</v>
      </c>
      <c r="AC100">
        <v>5.7060000000000004</v>
      </c>
      <c r="AD100">
        <v>5.6719999999999997</v>
      </c>
      <c r="AE100">
        <v>5.633</v>
      </c>
      <c r="AF100">
        <v>5.5890000000000004</v>
      </c>
      <c r="AG100">
        <v>5.5419999999999998</v>
      </c>
      <c r="AH100">
        <v>5.4909999999999997</v>
      </c>
      <c r="AI100">
        <v>5.4359999999999999</v>
      </c>
      <c r="AJ100">
        <v>5.3769999999999998</v>
      </c>
      <c r="AK100">
        <v>5.3129999999999997</v>
      </c>
      <c r="AL100">
        <v>5.2439999999999998</v>
      </c>
      <c r="AM100">
        <v>5.1689999999999996</v>
      </c>
      <c r="AN100">
        <v>5.0880000000000001</v>
      </c>
      <c r="AO100">
        <v>5.0039999999999996</v>
      </c>
      <c r="AP100">
        <v>4.9189999999999996</v>
      </c>
      <c r="AQ100">
        <v>4.8369999999999997</v>
      </c>
      <c r="AR100">
        <v>4.7590000000000003</v>
      </c>
      <c r="AS100">
        <v>4.6859999999999999</v>
      </c>
      <c r="AT100">
        <v>4.617</v>
      </c>
      <c r="AU100">
        <v>4.548</v>
      </c>
      <c r="AV100">
        <v>4.4749999999999996</v>
      </c>
      <c r="AW100">
        <v>4.3940000000000001</v>
      </c>
      <c r="AX100">
        <v>4.3019999999999996</v>
      </c>
      <c r="AY100">
        <v>4.2</v>
      </c>
      <c r="AZ100">
        <v>4.0890000000000004</v>
      </c>
      <c r="BA100">
        <v>3.9750000000000001</v>
      </c>
      <c r="BB100">
        <v>3.8620000000000001</v>
      </c>
      <c r="BC100">
        <v>3.7549999999999999</v>
      </c>
      <c r="BD100">
        <v>3.6549999999999998</v>
      </c>
      <c r="BE100">
        <v>3.5640000000000001</v>
      </c>
      <c r="BF100">
        <v>3.4809999999999999</v>
      </c>
      <c r="BG100">
        <v>3.4049999999999998</v>
      </c>
      <c r="BH100">
        <v>3.3319999999999999</v>
      </c>
      <c r="BI100">
        <v>3.2639999999999998</v>
      </c>
    </row>
    <row r="101" spans="1:61" x14ac:dyDescent="0.2">
      <c r="A101" t="s">
        <v>99</v>
      </c>
      <c r="B101">
        <v>5.577</v>
      </c>
      <c r="C101">
        <v>5.7439999999999998</v>
      </c>
      <c r="D101">
        <v>6.0620000000000003</v>
      </c>
      <c r="E101">
        <v>6.3460000000000001</v>
      </c>
      <c r="F101">
        <v>6.5960000000000001</v>
      </c>
      <c r="G101">
        <v>6.8129999999999997</v>
      </c>
      <c r="H101">
        <v>6.9950000000000001</v>
      </c>
      <c r="I101">
        <v>7.1449999999999996</v>
      </c>
      <c r="J101">
        <v>7.2629999999999999</v>
      </c>
      <c r="K101">
        <v>7.3520000000000003</v>
      </c>
      <c r="L101">
        <v>7.4119999999999999</v>
      </c>
      <c r="M101">
        <v>7.4480000000000004</v>
      </c>
      <c r="N101">
        <v>7.4610000000000003</v>
      </c>
      <c r="O101">
        <v>7.4550000000000001</v>
      </c>
      <c r="P101">
        <v>7.431</v>
      </c>
      <c r="Q101">
        <v>7.3840000000000003</v>
      </c>
      <c r="R101">
        <v>7.3070000000000004</v>
      </c>
      <c r="S101">
        <v>7.1980000000000004</v>
      </c>
      <c r="T101">
        <v>7.0629999999999997</v>
      </c>
      <c r="U101">
        <v>6.91</v>
      </c>
      <c r="V101">
        <v>6.76</v>
      </c>
      <c r="W101">
        <v>6.633</v>
      </c>
      <c r="X101">
        <v>6.5439999999999996</v>
      </c>
      <c r="Y101">
        <v>6.5019999999999998</v>
      </c>
      <c r="Z101">
        <v>6.5049999999999999</v>
      </c>
      <c r="AA101">
        <v>6.5460000000000003</v>
      </c>
      <c r="AB101">
        <v>6.6079999999999997</v>
      </c>
      <c r="AC101">
        <v>6.6689999999999996</v>
      </c>
      <c r="AD101">
        <v>6.7149999999999999</v>
      </c>
      <c r="AE101">
        <v>6.7370000000000001</v>
      </c>
      <c r="AF101">
        <v>6.7350000000000003</v>
      </c>
      <c r="AG101">
        <v>6.7149999999999999</v>
      </c>
      <c r="AH101">
        <v>6.6890000000000001</v>
      </c>
      <c r="AI101">
        <v>6.6660000000000004</v>
      </c>
      <c r="AJ101">
        <v>6.6470000000000002</v>
      </c>
      <c r="AK101">
        <v>6.6319999999999997</v>
      </c>
      <c r="AL101">
        <v>6.6180000000000003</v>
      </c>
      <c r="AM101">
        <v>6.6020000000000003</v>
      </c>
      <c r="AN101">
        <v>6.5789999999999997</v>
      </c>
      <c r="AO101">
        <v>6.548</v>
      </c>
      <c r="AP101">
        <v>6.5090000000000003</v>
      </c>
      <c r="AQ101">
        <v>6.4640000000000004</v>
      </c>
      <c r="AR101">
        <v>6.4139999999999997</v>
      </c>
      <c r="AS101">
        <v>6.3609999999999998</v>
      </c>
      <c r="AT101">
        <v>6.3049999999999997</v>
      </c>
      <c r="AU101">
        <v>6.2460000000000004</v>
      </c>
      <c r="AV101">
        <v>6.181</v>
      </c>
      <c r="AW101">
        <v>6.11</v>
      </c>
      <c r="AX101">
        <v>6.032</v>
      </c>
      <c r="AY101">
        <v>5.9480000000000004</v>
      </c>
      <c r="AZ101">
        <v>5.8579999999999997</v>
      </c>
      <c r="BA101">
        <v>5.7649999999999997</v>
      </c>
      <c r="BB101">
        <v>5.6689999999999996</v>
      </c>
      <c r="BC101">
        <v>5.5720000000000001</v>
      </c>
      <c r="BD101">
        <v>5.4749999999999996</v>
      </c>
      <c r="BE101">
        <v>5.38</v>
      </c>
      <c r="BF101">
        <v>5.2859999999999996</v>
      </c>
      <c r="BG101">
        <v>5.194</v>
      </c>
      <c r="BH101">
        <v>5.1020000000000003</v>
      </c>
      <c r="BI101">
        <v>5.0110000000000001</v>
      </c>
    </row>
    <row r="102" spans="1:61" x14ac:dyDescent="0.2">
      <c r="A102" t="s">
        <v>100</v>
      </c>
      <c r="B102">
        <v>6.8490000000000002</v>
      </c>
      <c r="C102">
        <v>6.8520000000000003</v>
      </c>
      <c r="D102">
        <v>6.86</v>
      </c>
      <c r="E102">
        <v>6.8710000000000004</v>
      </c>
      <c r="F102">
        <v>6.8860000000000001</v>
      </c>
      <c r="G102">
        <v>6.9039999999999999</v>
      </c>
      <c r="H102">
        <v>6.9260000000000002</v>
      </c>
      <c r="I102">
        <v>6.952</v>
      </c>
      <c r="J102">
        <v>6.9809999999999999</v>
      </c>
      <c r="K102">
        <v>7.016</v>
      </c>
      <c r="L102">
        <v>7.0570000000000004</v>
      </c>
      <c r="M102">
        <v>7.1029999999999998</v>
      </c>
      <c r="N102">
        <v>7.1559999999999997</v>
      </c>
      <c r="O102">
        <v>7.2140000000000004</v>
      </c>
      <c r="P102">
        <v>7.2750000000000004</v>
      </c>
      <c r="Q102">
        <v>7.3380000000000001</v>
      </c>
      <c r="R102">
        <v>7.399</v>
      </c>
      <c r="S102">
        <v>7.4550000000000001</v>
      </c>
      <c r="T102">
        <v>7.5049999999999999</v>
      </c>
      <c r="U102">
        <v>7.5449999999999999</v>
      </c>
      <c r="V102">
        <v>7.5730000000000004</v>
      </c>
      <c r="W102">
        <v>7.5860000000000003</v>
      </c>
      <c r="X102">
        <v>7.5839999999999996</v>
      </c>
      <c r="Y102">
        <v>7.569</v>
      </c>
      <c r="Z102">
        <v>7.5430000000000001</v>
      </c>
      <c r="AA102">
        <v>7.5110000000000001</v>
      </c>
      <c r="AB102">
        <v>7.4820000000000002</v>
      </c>
      <c r="AC102">
        <v>7.4589999999999996</v>
      </c>
      <c r="AD102">
        <v>7.44</v>
      </c>
      <c r="AE102">
        <v>7.4180000000000001</v>
      </c>
      <c r="AF102">
        <v>7.38</v>
      </c>
      <c r="AG102">
        <v>7.3079999999999998</v>
      </c>
      <c r="AH102">
        <v>7.1890000000000001</v>
      </c>
      <c r="AI102">
        <v>7.0170000000000003</v>
      </c>
      <c r="AJ102">
        <v>6.79</v>
      </c>
      <c r="AK102">
        <v>6.5129999999999999</v>
      </c>
      <c r="AL102">
        <v>6.1920000000000002</v>
      </c>
      <c r="AM102">
        <v>5.8449999999999998</v>
      </c>
      <c r="AN102">
        <v>5.4909999999999997</v>
      </c>
      <c r="AO102">
        <v>5.1429999999999998</v>
      </c>
      <c r="AP102">
        <v>4.8140000000000001</v>
      </c>
      <c r="AQ102">
        <v>4.516</v>
      </c>
      <c r="AR102">
        <v>4.2510000000000003</v>
      </c>
      <c r="AS102">
        <v>4.0199999999999996</v>
      </c>
      <c r="AT102">
        <v>3.8250000000000002</v>
      </c>
      <c r="AU102">
        <v>3.6659999999999999</v>
      </c>
      <c r="AV102">
        <v>3.5379999999999998</v>
      </c>
      <c r="AW102">
        <v>3.4329999999999998</v>
      </c>
      <c r="AX102">
        <v>3.343</v>
      </c>
      <c r="AY102">
        <v>3.2629999999999999</v>
      </c>
      <c r="AZ102">
        <v>3.1880000000000002</v>
      </c>
      <c r="BA102">
        <v>3.117</v>
      </c>
      <c r="BB102">
        <v>3.05</v>
      </c>
      <c r="BC102">
        <v>2.9870000000000001</v>
      </c>
      <c r="BD102">
        <v>2.9260000000000002</v>
      </c>
      <c r="BE102">
        <v>2.8660000000000001</v>
      </c>
      <c r="BF102">
        <v>2.8069999999999999</v>
      </c>
      <c r="BG102">
        <v>2.75</v>
      </c>
      <c r="BH102">
        <v>2.6949999999999998</v>
      </c>
      <c r="BI102">
        <v>2.6419999999999999</v>
      </c>
    </row>
    <row r="103" spans="1:61" x14ac:dyDescent="0.2">
      <c r="A103" t="s">
        <v>101</v>
      </c>
      <c r="B103">
        <v>2.6709999999999998</v>
      </c>
      <c r="C103">
        <v>2.6869999999999998</v>
      </c>
      <c r="D103">
        <v>2.7109999999999999</v>
      </c>
      <c r="E103">
        <v>2.7250000000000001</v>
      </c>
      <c r="F103">
        <v>2.7280000000000002</v>
      </c>
      <c r="G103">
        <v>2.7189999999999999</v>
      </c>
      <c r="H103">
        <v>2.7</v>
      </c>
      <c r="I103">
        <v>2.6709999999999998</v>
      </c>
      <c r="J103">
        <v>2.6320000000000001</v>
      </c>
      <c r="K103">
        <v>2.5870000000000002</v>
      </c>
      <c r="L103">
        <v>2.536</v>
      </c>
      <c r="M103">
        <v>2.484</v>
      </c>
      <c r="N103">
        <v>2.4319999999999999</v>
      </c>
      <c r="O103">
        <v>2.3849999999999998</v>
      </c>
      <c r="P103">
        <v>2.3439999999999999</v>
      </c>
      <c r="Q103">
        <v>2.3130000000000002</v>
      </c>
      <c r="R103">
        <v>2.2930000000000001</v>
      </c>
      <c r="S103">
        <v>2.2850000000000001</v>
      </c>
      <c r="T103">
        <v>2.2850000000000001</v>
      </c>
      <c r="U103">
        <v>2.2919999999999998</v>
      </c>
      <c r="V103">
        <v>2.2999999999999998</v>
      </c>
      <c r="W103">
        <v>2.3039999999999998</v>
      </c>
      <c r="X103">
        <v>2.2999999999999998</v>
      </c>
      <c r="Y103">
        <v>2.2869999999999999</v>
      </c>
      <c r="Z103">
        <v>2.2629999999999999</v>
      </c>
      <c r="AA103">
        <v>2.23</v>
      </c>
      <c r="AB103">
        <v>2.19</v>
      </c>
      <c r="AC103">
        <v>2.149</v>
      </c>
      <c r="AD103">
        <v>2.1120000000000001</v>
      </c>
      <c r="AE103">
        <v>2.08</v>
      </c>
      <c r="AF103">
        <v>2.0569999999999999</v>
      </c>
      <c r="AG103">
        <v>2.0459999999999998</v>
      </c>
      <c r="AH103">
        <v>2.0449999999999999</v>
      </c>
      <c r="AI103">
        <v>2.0510000000000002</v>
      </c>
      <c r="AJ103">
        <v>2.0630000000000002</v>
      </c>
      <c r="AK103">
        <v>2.0739999999999998</v>
      </c>
      <c r="AL103">
        <v>2.08</v>
      </c>
      <c r="AM103">
        <v>2.0760000000000001</v>
      </c>
      <c r="AN103">
        <v>2.0590000000000002</v>
      </c>
      <c r="AO103">
        <v>2.0270000000000001</v>
      </c>
      <c r="AP103">
        <v>1.9810000000000001</v>
      </c>
      <c r="AQ103">
        <v>1.921</v>
      </c>
      <c r="AR103">
        <v>1.853</v>
      </c>
      <c r="AS103">
        <v>1.7809999999999999</v>
      </c>
      <c r="AT103">
        <v>1.7070000000000001</v>
      </c>
      <c r="AU103">
        <v>1.635</v>
      </c>
      <c r="AV103">
        <v>1.5660000000000001</v>
      </c>
      <c r="AW103">
        <v>1.5009999999999999</v>
      </c>
      <c r="AX103">
        <v>1.4410000000000001</v>
      </c>
      <c r="AY103">
        <v>1.387</v>
      </c>
      <c r="AZ103">
        <v>1.343</v>
      </c>
      <c r="BA103">
        <v>1.31</v>
      </c>
      <c r="BB103">
        <v>1.2889999999999999</v>
      </c>
      <c r="BC103">
        <v>1.2789999999999999</v>
      </c>
      <c r="BD103">
        <v>1.2789999999999999</v>
      </c>
      <c r="BE103">
        <v>1.288</v>
      </c>
      <c r="BF103">
        <v>1.304</v>
      </c>
      <c r="BG103">
        <v>1.3240000000000001</v>
      </c>
      <c r="BH103">
        <v>1.345</v>
      </c>
      <c r="BI103">
        <v>1.367</v>
      </c>
    </row>
    <row r="104" spans="1:61" x14ac:dyDescent="0.2">
      <c r="A104" t="s">
        <v>102</v>
      </c>
      <c r="B104">
        <v>1.8680000000000001</v>
      </c>
      <c r="C104">
        <v>1.8959999999999999</v>
      </c>
      <c r="D104">
        <v>1.9530000000000001</v>
      </c>
      <c r="E104">
        <v>2.008</v>
      </c>
      <c r="F104">
        <v>2.0630000000000002</v>
      </c>
      <c r="G104">
        <v>2.117</v>
      </c>
      <c r="H104">
        <v>2.17</v>
      </c>
      <c r="I104">
        <v>2.2210000000000001</v>
      </c>
      <c r="J104">
        <v>2.2690000000000001</v>
      </c>
      <c r="K104">
        <v>2.3119999999999998</v>
      </c>
      <c r="L104">
        <v>2.3490000000000002</v>
      </c>
      <c r="M104">
        <v>2.375</v>
      </c>
      <c r="N104">
        <v>2.39</v>
      </c>
      <c r="O104">
        <v>2.39</v>
      </c>
      <c r="P104">
        <v>2.3740000000000001</v>
      </c>
      <c r="Q104">
        <v>2.3420000000000001</v>
      </c>
      <c r="R104">
        <v>2.2909999999999999</v>
      </c>
      <c r="S104">
        <v>2.2229999999999999</v>
      </c>
      <c r="T104">
        <v>2.1429999999999998</v>
      </c>
      <c r="U104">
        <v>2.0539999999999998</v>
      </c>
      <c r="V104">
        <v>1.96</v>
      </c>
      <c r="W104">
        <v>1.867</v>
      </c>
      <c r="X104">
        <v>1.778</v>
      </c>
      <c r="Y104">
        <v>1.6970000000000001</v>
      </c>
      <c r="Z104">
        <v>1.627</v>
      </c>
      <c r="AA104">
        <v>1.57</v>
      </c>
      <c r="AB104">
        <v>1.528</v>
      </c>
      <c r="AC104">
        <v>1.4970000000000001</v>
      </c>
      <c r="AD104">
        <v>1.476</v>
      </c>
      <c r="AE104">
        <v>1.4630000000000001</v>
      </c>
      <c r="AF104">
        <v>1.456</v>
      </c>
      <c r="AG104">
        <v>1.452</v>
      </c>
      <c r="AH104">
        <v>1.45</v>
      </c>
      <c r="AI104">
        <v>1.448</v>
      </c>
      <c r="AJ104">
        <v>1.448</v>
      </c>
      <c r="AK104">
        <v>1.45</v>
      </c>
      <c r="AL104">
        <v>1.458</v>
      </c>
      <c r="AM104">
        <v>1.4730000000000001</v>
      </c>
      <c r="AN104">
        <v>1.496</v>
      </c>
      <c r="AO104">
        <v>1.526</v>
      </c>
      <c r="AP104">
        <v>1.5620000000000001</v>
      </c>
      <c r="AQ104">
        <v>1.6</v>
      </c>
      <c r="AR104">
        <v>1.637</v>
      </c>
      <c r="AS104">
        <v>1.669</v>
      </c>
      <c r="AT104">
        <v>1.694</v>
      </c>
      <c r="AU104">
        <v>1.7110000000000001</v>
      </c>
      <c r="AV104">
        <v>1.7190000000000001</v>
      </c>
      <c r="AW104">
        <v>1.72</v>
      </c>
      <c r="AX104">
        <v>1.714</v>
      </c>
      <c r="AY104">
        <v>1.704</v>
      </c>
      <c r="AZ104">
        <v>1.6919999999999999</v>
      </c>
      <c r="BA104">
        <v>1.679</v>
      </c>
      <c r="BB104">
        <v>1.667</v>
      </c>
      <c r="BC104">
        <v>1.6579999999999999</v>
      </c>
      <c r="BD104">
        <v>1.6519999999999999</v>
      </c>
      <c r="BE104">
        <v>1.65</v>
      </c>
      <c r="BF104">
        <v>1.651</v>
      </c>
      <c r="BG104">
        <v>1.655</v>
      </c>
      <c r="BH104">
        <v>1.66</v>
      </c>
      <c r="BI104">
        <v>1.667</v>
      </c>
    </row>
    <row r="105" spans="1:61" x14ac:dyDescent="0.2">
      <c r="A105" t="s">
        <v>103</v>
      </c>
      <c r="B105">
        <v>5.28</v>
      </c>
      <c r="C105">
        <v>5.194</v>
      </c>
      <c r="D105">
        <v>5.0449999999999999</v>
      </c>
      <c r="E105">
        <v>4.944</v>
      </c>
      <c r="F105">
        <v>4.8890000000000002</v>
      </c>
      <c r="G105">
        <v>4.88</v>
      </c>
      <c r="H105">
        <v>4.91</v>
      </c>
      <c r="I105">
        <v>4.9720000000000004</v>
      </c>
      <c r="J105">
        <v>5.05</v>
      </c>
      <c r="K105">
        <v>5.1180000000000003</v>
      </c>
      <c r="L105">
        <v>5.1470000000000002</v>
      </c>
      <c r="M105">
        <v>5.1079999999999997</v>
      </c>
      <c r="N105">
        <v>4.976</v>
      </c>
      <c r="O105">
        <v>4.7439999999999998</v>
      </c>
      <c r="P105">
        <v>4.423</v>
      </c>
      <c r="Q105">
        <v>4.0529999999999999</v>
      </c>
      <c r="R105">
        <v>3.6920000000000002</v>
      </c>
      <c r="S105">
        <v>3.391</v>
      </c>
      <c r="T105">
        <v>3.181</v>
      </c>
      <c r="U105">
        <v>3.07</v>
      </c>
      <c r="V105">
        <v>3.0329999999999999</v>
      </c>
      <c r="W105">
        <v>3.0249999999999999</v>
      </c>
      <c r="X105">
        <v>2.9950000000000001</v>
      </c>
      <c r="Y105">
        <v>2.9079999999999999</v>
      </c>
      <c r="Z105">
        <v>2.76</v>
      </c>
      <c r="AA105">
        <v>2.573</v>
      </c>
      <c r="AB105">
        <v>2.383</v>
      </c>
      <c r="AC105">
        <v>2.2349999999999999</v>
      </c>
      <c r="AD105">
        <v>2.1549999999999998</v>
      </c>
      <c r="AE105">
        <v>2.1469999999999998</v>
      </c>
      <c r="AF105">
        <v>2.1970000000000001</v>
      </c>
      <c r="AG105">
        <v>2.2789999999999999</v>
      </c>
      <c r="AH105">
        <v>2.355</v>
      </c>
      <c r="AI105">
        <v>2.3980000000000001</v>
      </c>
      <c r="AJ105">
        <v>2.3959999999999999</v>
      </c>
      <c r="AK105">
        <v>2.3460000000000001</v>
      </c>
      <c r="AL105">
        <v>2.2549999999999999</v>
      </c>
      <c r="AM105">
        <v>2.1429999999999998</v>
      </c>
      <c r="AN105">
        <v>2.0270000000000001</v>
      </c>
      <c r="AO105">
        <v>1.911</v>
      </c>
      <c r="AP105">
        <v>1.8009999999999999</v>
      </c>
      <c r="AQ105">
        <v>1.698</v>
      </c>
      <c r="AR105">
        <v>1.5980000000000001</v>
      </c>
      <c r="AS105">
        <v>1.5</v>
      </c>
      <c r="AT105">
        <v>1.405</v>
      </c>
      <c r="AU105">
        <v>1.3140000000000001</v>
      </c>
      <c r="AV105">
        <v>1.2270000000000001</v>
      </c>
      <c r="AW105">
        <v>1.145</v>
      </c>
      <c r="AX105">
        <v>1.0669999999999999</v>
      </c>
      <c r="AY105">
        <v>0.997</v>
      </c>
      <c r="AZ105">
        <v>0.93799999999999994</v>
      </c>
      <c r="BA105">
        <v>0.89400000000000002</v>
      </c>
      <c r="BB105">
        <v>0.86599999999999999</v>
      </c>
      <c r="BC105">
        <v>0.85499999999999998</v>
      </c>
      <c r="BD105">
        <v>0.85799999999999998</v>
      </c>
      <c r="BE105">
        <v>0.873</v>
      </c>
      <c r="BF105">
        <v>0.89600000000000002</v>
      </c>
      <c r="BG105">
        <v>0.92100000000000004</v>
      </c>
      <c r="BH105">
        <v>0.94599999999999995</v>
      </c>
      <c r="BI105">
        <v>0.96599999999999997</v>
      </c>
    </row>
    <row r="106" spans="1:61" x14ac:dyDescent="0.2">
      <c r="A106" t="s">
        <v>104</v>
      </c>
      <c r="B106">
        <v>5.633</v>
      </c>
      <c r="C106">
        <v>5.556</v>
      </c>
      <c r="D106">
        <v>5.4</v>
      </c>
      <c r="E106">
        <v>5.2430000000000003</v>
      </c>
      <c r="F106">
        <v>5.0830000000000002</v>
      </c>
      <c r="G106">
        <v>4.9210000000000003</v>
      </c>
      <c r="H106">
        <v>4.7590000000000003</v>
      </c>
      <c r="I106">
        <v>4.5960000000000001</v>
      </c>
      <c r="J106">
        <v>4.4340000000000002</v>
      </c>
      <c r="K106">
        <v>4.2770000000000001</v>
      </c>
      <c r="L106">
        <v>4.1280000000000001</v>
      </c>
      <c r="M106">
        <v>3.9889999999999999</v>
      </c>
      <c r="N106">
        <v>3.8650000000000002</v>
      </c>
      <c r="O106">
        <v>3.7549999999999999</v>
      </c>
      <c r="P106">
        <v>3.6579999999999999</v>
      </c>
      <c r="Q106">
        <v>3.5710000000000002</v>
      </c>
      <c r="R106">
        <v>3.4849999999999999</v>
      </c>
      <c r="S106">
        <v>3.3959999999999999</v>
      </c>
      <c r="T106">
        <v>3.2989999999999999</v>
      </c>
      <c r="U106">
        <v>3.194</v>
      </c>
      <c r="V106">
        <v>3.0859999999999999</v>
      </c>
      <c r="W106">
        <v>2.9780000000000002</v>
      </c>
      <c r="X106">
        <v>2.8769999999999998</v>
      </c>
      <c r="Y106">
        <v>2.7890000000000001</v>
      </c>
      <c r="Z106">
        <v>2.714</v>
      </c>
      <c r="AA106">
        <v>2.653</v>
      </c>
      <c r="AB106">
        <v>2.601</v>
      </c>
      <c r="AC106">
        <v>2.556</v>
      </c>
      <c r="AD106">
        <v>2.5129999999999999</v>
      </c>
      <c r="AE106">
        <v>2.4710000000000001</v>
      </c>
      <c r="AF106">
        <v>2.4289999999999998</v>
      </c>
      <c r="AG106">
        <v>2.387</v>
      </c>
      <c r="AH106">
        <v>2.347</v>
      </c>
      <c r="AI106">
        <v>2.3109999999999999</v>
      </c>
      <c r="AJ106">
        <v>2.2770000000000001</v>
      </c>
      <c r="AK106">
        <v>2.246</v>
      </c>
      <c r="AL106">
        <v>2.218</v>
      </c>
      <c r="AM106">
        <v>2.194</v>
      </c>
      <c r="AN106">
        <v>2.1709999999999998</v>
      </c>
      <c r="AO106">
        <v>2.149</v>
      </c>
      <c r="AP106">
        <v>2.125</v>
      </c>
      <c r="AQ106">
        <v>2.0979999999999999</v>
      </c>
      <c r="AR106">
        <v>2.0649999999999999</v>
      </c>
      <c r="AS106">
        <v>2.028</v>
      </c>
      <c r="AT106">
        <v>1.9850000000000001</v>
      </c>
      <c r="AU106">
        <v>1.9370000000000001</v>
      </c>
      <c r="AV106">
        <v>1.885</v>
      </c>
      <c r="AW106">
        <v>1.83</v>
      </c>
      <c r="AX106">
        <v>1.7749999999999999</v>
      </c>
      <c r="AY106">
        <v>1.722</v>
      </c>
      <c r="AZ106">
        <v>1.671</v>
      </c>
      <c r="BA106">
        <v>1.6240000000000001</v>
      </c>
      <c r="BB106">
        <v>1.581</v>
      </c>
      <c r="BC106">
        <v>1.542</v>
      </c>
      <c r="BD106">
        <v>1.508</v>
      </c>
      <c r="BE106">
        <v>1.4810000000000001</v>
      </c>
      <c r="BF106">
        <v>1.46</v>
      </c>
      <c r="BG106">
        <v>1.446</v>
      </c>
      <c r="BH106">
        <v>1.4379999999999999</v>
      </c>
      <c r="BI106">
        <v>1.4359999999999999</v>
      </c>
    </row>
    <row r="107" spans="1:61" x14ac:dyDescent="0.2">
      <c r="A107" t="s">
        <v>105</v>
      </c>
      <c r="B107">
        <v>7.3</v>
      </c>
      <c r="C107">
        <v>7.3</v>
      </c>
      <c r="D107">
        <v>7.3</v>
      </c>
      <c r="E107">
        <v>7.3</v>
      </c>
      <c r="F107">
        <v>7.3</v>
      </c>
      <c r="G107">
        <v>7.3</v>
      </c>
      <c r="H107">
        <v>7.3</v>
      </c>
      <c r="I107">
        <v>7.3</v>
      </c>
      <c r="J107">
        <v>7.3</v>
      </c>
      <c r="K107">
        <v>7.3</v>
      </c>
      <c r="L107">
        <v>7.3</v>
      </c>
      <c r="M107">
        <v>7.3</v>
      </c>
      <c r="N107">
        <v>7.3</v>
      </c>
      <c r="O107">
        <v>7.3</v>
      </c>
      <c r="P107">
        <v>7.3</v>
      </c>
      <c r="Q107">
        <v>7.3010000000000002</v>
      </c>
      <c r="R107">
        <v>7.3040000000000003</v>
      </c>
      <c r="S107">
        <v>7.31</v>
      </c>
      <c r="T107">
        <v>7.3159999999999998</v>
      </c>
      <c r="U107">
        <v>7.3220000000000001</v>
      </c>
      <c r="V107">
        <v>7.3250000000000002</v>
      </c>
      <c r="W107">
        <v>7.3250000000000002</v>
      </c>
      <c r="X107">
        <v>7.3179999999999996</v>
      </c>
      <c r="Y107">
        <v>7.3</v>
      </c>
      <c r="Z107">
        <v>7.2690000000000001</v>
      </c>
      <c r="AA107">
        <v>7.2160000000000002</v>
      </c>
      <c r="AB107">
        <v>7.1289999999999996</v>
      </c>
      <c r="AC107">
        <v>7.008</v>
      </c>
      <c r="AD107">
        <v>6.8570000000000002</v>
      </c>
      <c r="AE107">
        <v>6.6870000000000003</v>
      </c>
      <c r="AF107">
        <v>6.5140000000000002</v>
      </c>
      <c r="AG107">
        <v>6.359</v>
      </c>
      <c r="AH107">
        <v>6.24</v>
      </c>
      <c r="AI107">
        <v>6.165</v>
      </c>
      <c r="AJ107">
        <v>6.1349999999999998</v>
      </c>
      <c r="AK107">
        <v>6.1459999999999999</v>
      </c>
      <c r="AL107">
        <v>6.1820000000000004</v>
      </c>
      <c r="AM107">
        <v>6.2249999999999996</v>
      </c>
      <c r="AN107">
        <v>6.2560000000000002</v>
      </c>
      <c r="AO107">
        <v>6.2679999999999998</v>
      </c>
      <c r="AP107">
        <v>6.258</v>
      </c>
      <c r="AQ107">
        <v>6.2249999999999996</v>
      </c>
      <c r="AR107">
        <v>6.1790000000000003</v>
      </c>
      <c r="AS107">
        <v>6.1260000000000003</v>
      </c>
      <c r="AT107">
        <v>6.0659999999999998</v>
      </c>
      <c r="AU107">
        <v>5.9989999999999997</v>
      </c>
      <c r="AV107">
        <v>5.9249999999999998</v>
      </c>
      <c r="AW107">
        <v>5.843</v>
      </c>
      <c r="AX107">
        <v>5.7519999999999998</v>
      </c>
      <c r="AY107">
        <v>5.6550000000000002</v>
      </c>
      <c r="AZ107">
        <v>5.5529999999999999</v>
      </c>
      <c r="BA107">
        <v>5.4470000000000001</v>
      </c>
      <c r="BB107">
        <v>5.3410000000000002</v>
      </c>
      <c r="BC107">
        <v>5.234</v>
      </c>
      <c r="BD107">
        <v>5.13</v>
      </c>
      <c r="BE107">
        <v>5.0270000000000001</v>
      </c>
      <c r="BF107">
        <v>4.9249999999999998</v>
      </c>
      <c r="BG107">
        <v>4.8239999999999998</v>
      </c>
      <c r="BH107">
        <v>4.7220000000000004</v>
      </c>
      <c r="BI107">
        <v>4.62</v>
      </c>
    </row>
    <row r="108" spans="1:61" x14ac:dyDescent="0.2">
      <c r="A108" t="s">
        <v>106</v>
      </c>
      <c r="B108">
        <v>6.7809999999999997</v>
      </c>
      <c r="C108">
        <v>6.7789999999999999</v>
      </c>
      <c r="D108">
        <v>6.7759999999999998</v>
      </c>
      <c r="E108">
        <v>6.7779999999999996</v>
      </c>
      <c r="F108">
        <v>6.7839999999999998</v>
      </c>
      <c r="G108">
        <v>6.7939999999999996</v>
      </c>
      <c r="H108">
        <v>6.8090000000000002</v>
      </c>
      <c r="I108">
        <v>6.8280000000000003</v>
      </c>
      <c r="J108">
        <v>6.851</v>
      </c>
      <c r="K108">
        <v>6.8780000000000001</v>
      </c>
      <c r="L108">
        <v>6.9089999999999998</v>
      </c>
      <c r="M108">
        <v>6.9429999999999996</v>
      </c>
      <c r="N108">
        <v>6.9790000000000001</v>
      </c>
      <c r="O108">
        <v>7.0170000000000003</v>
      </c>
      <c r="P108">
        <v>7.056</v>
      </c>
      <c r="Q108">
        <v>7.0970000000000004</v>
      </c>
      <c r="R108">
        <v>7.1369999999999996</v>
      </c>
      <c r="S108">
        <v>7.1779999999999999</v>
      </c>
      <c r="T108">
        <v>7.2190000000000003</v>
      </c>
      <c r="U108">
        <v>7.2590000000000003</v>
      </c>
      <c r="V108">
        <v>7.3010000000000002</v>
      </c>
      <c r="W108">
        <v>7.3440000000000003</v>
      </c>
      <c r="X108">
        <v>7.39</v>
      </c>
      <c r="Y108">
        <v>7.4370000000000003</v>
      </c>
      <c r="Z108">
        <v>7.4829999999999997</v>
      </c>
      <c r="AA108">
        <v>7.5250000000000004</v>
      </c>
      <c r="AB108">
        <v>7.56</v>
      </c>
      <c r="AC108">
        <v>7.585</v>
      </c>
      <c r="AD108">
        <v>7.5970000000000004</v>
      </c>
      <c r="AE108">
        <v>7.5949999999999998</v>
      </c>
      <c r="AF108">
        <v>7.58</v>
      </c>
      <c r="AG108">
        <v>7.55</v>
      </c>
      <c r="AH108">
        <v>7.5090000000000003</v>
      </c>
      <c r="AI108">
        <v>7.46</v>
      </c>
      <c r="AJ108">
        <v>7.4029999999999996</v>
      </c>
      <c r="AK108">
        <v>7.34</v>
      </c>
      <c r="AL108">
        <v>7.2709999999999999</v>
      </c>
      <c r="AM108">
        <v>7.1970000000000001</v>
      </c>
      <c r="AN108">
        <v>7.12</v>
      </c>
      <c r="AO108">
        <v>7.04</v>
      </c>
      <c r="AP108">
        <v>6.9610000000000003</v>
      </c>
      <c r="AQ108">
        <v>6.8840000000000003</v>
      </c>
      <c r="AR108">
        <v>6.8090000000000002</v>
      </c>
      <c r="AS108">
        <v>6.7380000000000004</v>
      </c>
      <c r="AT108">
        <v>6.6689999999999996</v>
      </c>
      <c r="AU108">
        <v>6.6029999999999998</v>
      </c>
      <c r="AV108">
        <v>6.5369999999999999</v>
      </c>
      <c r="AW108">
        <v>6.4690000000000003</v>
      </c>
      <c r="AX108">
        <v>6.3979999999999997</v>
      </c>
      <c r="AY108">
        <v>6.3230000000000004</v>
      </c>
      <c r="AZ108">
        <v>6.2450000000000001</v>
      </c>
      <c r="BA108">
        <v>6.1630000000000003</v>
      </c>
      <c r="BB108">
        <v>6.0780000000000003</v>
      </c>
      <c r="BC108">
        <v>5.9930000000000003</v>
      </c>
      <c r="BD108">
        <v>5.9059999999999997</v>
      </c>
      <c r="BE108">
        <v>5.8179999999999996</v>
      </c>
      <c r="BF108">
        <v>5.7290000000000001</v>
      </c>
      <c r="BG108">
        <v>5.6390000000000002</v>
      </c>
      <c r="BH108">
        <v>5.548</v>
      </c>
      <c r="BI108">
        <v>5.4550000000000001</v>
      </c>
    </row>
    <row r="109" spans="1:61" x14ac:dyDescent="0.2">
      <c r="A109" t="s">
        <v>107</v>
      </c>
      <c r="B109">
        <v>6.7210000000000001</v>
      </c>
      <c r="C109">
        <v>6.7539999999999996</v>
      </c>
      <c r="D109">
        <v>6.8150000000000004</v>
      </c>
      <c r="E109">
        <v>6.8659999999999997</v>
      </c>
      <c r="F109">
        <v>6.907</v>
      </c>
      <c r="G109">
        <v>6.9379999999999997</v>
      </c>
      <c r="H109">
        <v>6.9580000000000002</v>
      </c>
      <c r="I109">
        <v>6.9669999999999996</v>
      </c>
      <c r="J109">
        <v>6.9630000000000001</v>
      </c>
      <c r="K109">
        <v>6.9429999999999996</v>
      </c>
      <c r="L109">
        <v>6.9039999999999999</v>
      </c>
      <c r="M109">
        <v>6.8440000000000003</v>
      </c>
      <c r="N109">
        <v>6.7610000000000001</v>
      </c>
      <c r="O109">
        <v>6.6539999999999999</v>
      </c>
      <c r="P109">
        <v>6.5250000000000004</v>
      </c>
      <c r="Q109">
        <v>6.3780000000000001</v>
      </c>
      <c r="R109">
        <v>6.22</v>
      </c>
      <c r="S109">
        <v>6.056</v>
      </c>
      <c r="T109">
        <v>5.89</v>
      </c>
      <c r="U109">
        <v>5.726</v>
      </c>
      <c r="V109">
        <v>5.56</v>
      </c>
      <c r="W109">
        <v>5.3840000000000003</v>
      </c>
      <c r="X109">
        <v>5.194</v>
      </c>
      <c r="Y109">
        <v>4.9930000000000003</v>
      </c>
      <c r="Z109">
        <v>4.7869999999999999</v>
      </c>
      <c r="AA109">
        <v>4.59</v>
      </c>
      <c r="AB109">
        <v>4.4189999999999996</v>
      </c>
      <c r="AC109">
        <v>4.2869999999999999</v>
      </c>
      <c r="AD109">
        <v>4.1989999999999998</v>
      </c>
      <c r="AE109">
        <v>4.1539999999999999</v>
      </c>
      <c r="AF109">
        <v>4.1459999999999999</v>
      </c>
      <c r="AG109">
        <v>4.1619999999999999</v>
      </c>
      <c r="AH109">
        <v>4.1840000000000002</v>
      </c>
      <c r="AI109">
        <v>4.1959999999999997</v>
      </c>
      <c r="AJ109">
        <v>4.1909999999999998</v>
      </c>
      <c r="AK109">
        <v>4.1619999999999999</v>
      </c>
      <c r="AL109">
        <v>4.1059999999999999</v>
      </c>
      <c r="AM109">
        <v>4.032</v>
      </c>
      <c r="AN109">
        <v>3.944</v>
      </c>
      <c r="AO109">
        <v>3.847</v>
      </c>
      <c r="AP109">
        <v>3.7429999999999999</v>
      </c>
      <c r="AQ109">
        <v>3.6379999999999999</v>
      </c>
      <c r="AR109">
        <v>3.5339999999999998</v>
      </c>
      <c r="AS109">
        <v>3.4359999999999999</v>
      </c>
      <c r="AT109">
        <v>3.3460000000000001</v>
      </c>
      <c r="AU109">
        <v>3.2650000000000001</v>
      </c>
      <c r="AV109">
        <v>3.1930000000000001</v>
      </c>
      <c r="AW109">
        <v>3.13</v>
      </c>
      <c r="AX109">
        <v>3.073</v>
      </c>
      <c r="AY109">
        <v>3.0190000000000001</v>
      </c>
      <c r="AZ109">
        <v>2.9689999999999999</v>
      </c>
      <c r="BA109">
        <v>2.92</v>
      </c>
      <c r="BB109">
        <v>2.87</v>
      </c>
      <c r="BC109">
        <v>2.82</v>
      </c>
      <c r="BD109">
        <v>2.7679999999999998</v>
      </c>
      <c r="BE109">
        <v>2.7149999999999999</v>
      </c>
      <c r="BF109">
        <v>2.661</v>
      </c>
      <c r="BG109">
        <v>2.6080000000000001</v>
      </c>
      <c r="BH109">
        <v>2.5569999999999999</v>
      </c>
      <c r="BI109">
        <v>2.508</v>
      </c>
    </row>
    <row r="110" spans="1:61" x14ac:dyDescent="0.2">
      <c r="A110" t="s">
        <v>108</v>
      </c>
      <c r="B110">
        <v>7</v>
      </c>
      <c r="C110">
        <v>7</v>
      </c>
      <c r="D110">
        <v>7</v>
      </c>
      <c r="E110">
        <v>7</v>
      </c>
      <c r="F110">
        <v>7</v>
      </c>
      <c r="G110">
        <v>7</v>
      </c>
      <c r="H110">
        <v>7</v>
      </c>
      <c r="I110">
        <v>7</v>
      </c>
      <c r="J110">
        <v>7</v>
      </c>
      <c r="K110">
        <v>7</v>
      </c>
      <c r="L110">
        <v>7</v>
      </c>
      <c r="M110">
        <v>7</v>
      </c>
      <c r="N110">
        <v>7</v>
      </c>
      <c r="O110">
        <v>7</v>
      </c>
      <c r="P110">
        <v>7</v>
      </c>
      <c r="Q110">
        <v>7</v>
      </c>
      <c r="R110">
        <v>7</v>
      </c>
      <c r="S110">
        <v>7</v>
      </c>
      <c r="T110">
        <v>7</v>
      </c>
      <c r="U110">
        <v>7</v>
      </c>
      <c r="V110">
        <v>7.0010000000000003</v>
      </c>
      <c r="W110">
        <v>7.0030000000000001</v>
      </c>
      <c r="X110">
        <v>7.0060000000000002</v>
      </c>
      <c r="Y110">
        <v>7.0110000000000001</v>
      </c>
      <c r="Z110">
        <v>7.0140000000000002</v>
      </c>
      <c r="AA110">
        <v>7.0149999999999997</v>
      </c>
      <c r="AB110">
        <v>7.0110000000000001</v>
      </c>
      <c r="AC110">
        <v>6.9989999999999997</v>
      </c>
      <c r="AD110">
        <v>6.9790000000000001</v>
      </c>
      <c r="AE110">
        <v>6.9509999999999996</v>
      </c>
      <c r="AF110">
        <v>6.9189999999999996</v>
      </c>
      <c r="AG110">
        <v>6.89</v>
      </c>
      <c r="AH110">
        <v>6.867</v>
      </c>
      <c r="AI110">
        <v>6.8470000000000004</v>
      </c>
      <c r="AJ110">
        <v>6.8250000000000002</v>
      </c>
      <c r="AK110">
        <v>6.7889999999999997</v>
      </c>
      <c r="AL110">
        <v>6.7279999999999998</v>
      </c>
      <c r="AM110">
        <v>6.6289999999999996</v>
      </c>
      <c r="AN110">
        <v>6.4859999999999998</v>
      </c>
      <c r="AO110">
        <v>6.2949999999999999</v>
      </c>
      <c r="AP110">
        <v>6.0529999999999999</v>
      </c>
      <c r="AQ110">
        <v>5.7619999999999996</v>
      </c>
      <c r="AR110">
        <v>5.431</v>
      </c>
      <c r="AS110">
        <v>5.0750000000000002</v>
      </c>
      <c r="AT110">
        <v>4.7060000000000004</v>
      </c>
      <c r="AU110">
        <v>4.3360000000000003</v>
      </c>
      <c r="AV110">
        <v>3.976</v>
      </c>
      <c r="AW110">
        <v>3.6349999999999998</v>
      </c>
      <c r="AX110">
        <v>3.32</v>
      </c>
      <c r="AY110">
        <v>3.04</v>
      </c>
      <c r="AZ110">
        <v>2.8010000000000002</v>
      </c>
      <c r="BA110">
        <v>2.6040000000000001</v>
      </c>
      <c r="BB110">
        <v>2.4460000000000002</v>
      </c>
      <c r="BC110">
        <v>2.3199999999999998</v>
      </c>
      <c r="BD110">
        <v>2.222</v>
      </c>
      <c r="BE110">
        <v>2.1480000000000001</v>
      </c>
      <c r="BF110">
        <v>2.093</v>
      </c>
      <c r="BG110">
        <v>2.0539999999999998</v>
      </c>
      <c r="BH110">
        <v>2.024</v>
      </c>
      <c r="BI110">
        <v>2</v>
      </c>
    </row>
    <row r="111" spans="1:61" x14ac:dyDescent="0.2">
      <c r="A111" t="s">
        <v>109</v>
      </c>
      <c r="B111">
        <v>5.96</v>
      </c>
      <c r="C111">
        <v>6.0389999999999997</v>
      </c>
      <c r="D111">
        <v>6.1849999999999996</v>
      </c>
      <c r="E111">
        <v>6.31</v>
      </c>
      <c r="F111">
        <v>6.415</v>
      </c>
      <c r="G111">
        <v>6.5</v>
      </c>
      <c r="H111">
        <v>6.5659999999999998</v>
      </c>
      <c r="I111">
        <v>6.6130000000000004</v>
      </c>
      <c r="J111">
        <v>6.6429999999999998</v>
      </c>
      <c r="K111">
        <v>6.6619999999999999</v>
      </c>
      <c r="L111">
        <v>6.6719999999999997</v>
      </c>
      <c r="M111">
        <v>6.6779999999999999</v>
      </c>
      <c r="N111">
        <v>6.6859999999999999</v>
      </c>
      <c r="O111">
        <v>6.6970000000000001</v>
      </c>
      <c r="P111">
        <v>6.7130000000000001</v>
      </c>
      <c r="Q111">
        <v>6.73</v>
      </c>
      <c r="R111">
        <v>6.7439999999999998</v>
      </c>
      <c r="S111">
        <v>6.7480000000000002</v>
      </c>
      <c r="T111">
        <v>6.74</v>
      </c>
      <c r="U111">
        <v>6.7210000000000001</v>
      </c>
      <c r="V111">
        <v>6.6920000000000002</v>
      </c>
      <c r="W111">
        <v>6.6580000000000004</v>
      </c>
      <c r="X111">
        <v>6.6239999999999997</v>
      </c>
      <c r="Y111">
        <v>6.5960000000000001</v>
      </c>
      <c r="Z111">
        <v>6.5730000000000004</v>
      </c>
      <c r="AA111">
        <v>6.5590000000000002</v>
      </c>
      <c r="AB111">
        <v>6.5529999999999999</v>
      </c>
      <c r="AC111">
        <v>6.5510000000000002</v>
      </c>
      <c r="AD111">
        <v>6.5519999999999996</v>
      </c>
      <c r="AE111">
        <v>6.5540000000000003</v>
      </c>
      <c r="AF111">
        <v>6.5570000000000004</v>
      </c>
      <c r="AG111">
        <v>6.56</v>
      </c>
      <c r="AH111">
        <v>6.5620000000000003</v>
      </c>
      <c r="AI111">
        <v>6.5629999999999997</v>
      </c>
      <c r="AJ111">
        <v>6.5620000000000003</v>
      </c>
      <c r="AK111">
        <v>6.5570000000000004</v>
      </c>
      <c r="AL111">
        <v>6.5469999999999997</v>
      </c>
      <c r="AM111">
        <v>6.532</v>
      </c>
      <c r="AN111">
        <v>6.51</v>
      </c>
      <c r="AO111">
        <v>6.4809999999999999</v>
      </c>
      <c r="AP111">
        <v>6.444</v>
      </c>
      <c r="AQ111">
        <v>6.399</v>
      </c>
      <c r="AR111">
        <v>6.3460000000000001</v>
      </c>
      <c r="AS111">
        <v>6.2859999999999996</v>
      </c>
      <c r="AT111">
        <v>6.2210000000000001</v>
      </c>
      <c r="AU111">
        <v>6.1529999999999996</v>
      </c>
      <c r="AV111">
        <v>6.0830000000000002</v>
      </c>
      <c r="AW111">
        <v>6.0129999999999999</v>
      </c>
      <c r="AX111">
        <v>5.9459999999999997</v>
      </c>
      <c r="AY111">
        <v>5.8810000000000002</v>
      </c>
      <c r="AZ111">
        <v>5.8220000000000001</v>
      </c>
      <c r="BA111">
        <v>5.7679999999999998</v>
      </c>
      <c r="BB111">
        <v>5.72</v>
      </c>
      <c r="BC111">
        <v>5.6749999999999998</v>
      </c>
      <c r="BD111">
        <v>5.6319999999999997</v>
      </c>
      <c r="BE111">
        <v>5.5910000000000002</v>
      </c>
      <c r="BF111">
        <v>5.5490000000000004</v>
      </c>
      <c r="BG111">
        <v>5.5049999999999999</v>
      </c>
      <c r="BH111">
        <v>5.4580000000000002</v>
      </c>
      <c r="BI111">
        <v>5.4050000000000002</v>
      </c>
    </row>
    <row r="112" spans="1:61" x14ac:dyDescent="0.2">
      <c r="A112" t="s">
        <v>110</v>
      </c>
      <c r="B112">
        <v>4.2539999999999996</v>
      </c>
      <c r="C112">
        <v>4.2270000000000003</v>
      </c>
      <c r="D112">
        <v>4.1719999999999997</v>
      </c>
      <c r="E112">
        <v>4.1100000000000003</v>
      </c>
      <c r="F112">
        <v>4.0419999999999998</v>
      </c>
      <c r="G112">
        <v>3.9670000000000001</v>
      </c>
      <c r="H112">
        <v>3.8849999999999998</v>
      </c>
      <c r="I112">
        <v>3.7959999999999998</v>
      </c>
      <c r="J112">
        <v>3.6960000000000002</v>
      </c>
      <c r="K112">
        <v>3.5840000000000001</v>
      </c>
      <c r="L112">
        <v>3.456</v>
      </c>
      <c r="M112">
        <v>3.31</v>
      </c>
      <c r="N112">
        <v>3.1459999999999999</v>
      </c>
      <c r="O112">
        <v>2.9660000000000002</v>
      </c>
      <c r="P112">
        <v>2.7759999999999998</v>
      </c>
      <c r="Q112">
        <v>2.59</v>
      </c>
      <c r="R112">
        <v>2.4209999999999998</v>
      </c>
      <c r="S112">
        <v>2.278</v>
      </c>
      <c r="T112">
        <v>2.1680000000000001</v>
      </c>
      <c r="U112">
        <v>2.0939999999999999</v>
      </c>
      <c r="V112">
        <v>2.0529999999999999</v>
      </c>
      <c r="W112">
        <v>2.0390000000000001</v>
      </c>
      <c r="X112">
        <v>2.0379999999999998</v>
      </c>
      <c r="Y112">
        <v>2.0419999999999998</v>
      </c>
      <c r="Z112">
        <v>2.044</v>
      </c>
      <c r="AA112">
        <v>2.0409999999999999</v>
      </c>
      <c r="AB112">
        <v>2.0310000000000001</v>
      </c>
      <c r="AC112">
        <v>2.0190000000000001</v>
      </c>
      <c r="AD112">
        <v>2.0059999999999998</v>
      </c>
      <c r="AE112">
        <v>1.994</v>
      </c>
      <c r="AF112">
        <v>1.9830000000000001</v>
      </c>
      <c r="AG112">
        <v>1.9750000000000001</v>
      </c>
      <c r="AH112">
        <v>1.9710000000000001</v>
      </c>
      <c r="AI112">
        <v>1.972</v>
      </c>
      <c r="AJ112">
        <v>1.978</v>
      </c>
      <c r="AK112">
        <v>1.9870000000000001</v>
      </c>
      <c r="AL112">
        <v>1.9990000000000001</v>
      </c>
      <c r="AM112">
        <v>2.0129999999999999</v>
      </c>
      <c r="AN112">
        <v>2.0249999999999999</v>
      </c>
      <c r="AO112">
        <v>2.0339999999999998</v>
      </c>
      <c r="AP112">
        <v>2.0379999999999998</v>
      </c>
      <c r="AQ112">
        <v>2.0369999999999999</v>
      </c>
      <c r="AR112">
        <v>2.0299999999999998</v>
      </c>
      <c r="AS112">
        <v>2.0169999999999999</v>
      </c>
      <c r="AT112">
        <v>1.996</v>
      </c>
      <c r="AU112">
        <v>1.9650000000000001</v>
      </c>
      <c r="AV112">
        <v>1.9219999999999999</v>
      </c>
      <c r="AW112">
        <v>1.867</v>
      </c>
      <c r="AX112">
        <v>1.8009999999999999</v>
      </c>
      <c r="AY112">
        <v>1.7270000000000001</v>
      </c>
      <c r="AZ112">
        <v>1.6479999999999999</v>
      </c>
      <c r="BA112">
        <v>1.569</v>
      </c>
      <c r="BB112">
        <v>1.494</v>
      </c>
      <c r="BC112">
        <v>1.425</v>
      </c>
      <c r="BD112">
        <v>1.367</v>
      </c>
      <c r="BE112">
        <v>1.321</v>
      </c>
      <c r="BF112">
        <v>1.2889999999999999</v>
      </c>
      <c r="BG112">
        <v>1.268</v>
      </c>
      <c r="BH112">
        <v>1.2549999999999999</v>
      </c>
      <c r="BI112">
        <v>1.2509999999999999</v>
      </c>
    </row>
    <row r="113" spans="1:61" x14ac:dyDescent="0.2">
      <c r="A113" t="s">
        <v>111</v>
      </c>
      <c r="B113">
        <v>5.6429999999999998</v>
      </c>
      <c r="C113">
        <v>5.665</v>
      </c>
      <c r="D113">
        <v>5.7050000000000001</v>
      </c>
      <c r="E113">
        <v>5.7329999999999997</v>
      </c>
      <c r="F113">
        <v>5.7489999999999997</v>
      </c>
      <c r="G113">
        <v>5.7530000000000001</v>
      </c>
      <c r="H113">
        <v>5.7460000000000004</v>
      </c>
      <c r="I113">
        <v>5.7290000000000001</v>
      </c>
      <c r="J113">
        <v>5.7</v>
      </c>
      <c r="K113">
        <v>5.6630000000000003</v>
      </c>
      <c r="L113">
        <v>5.617</v>
      </c>
      <c r="M113">
        <v>5.5640000000000001</v>
      </c>
      <c r="N113">
        <v>5.5039999999999996</v>
      </c>
      <c r="O113">
        <v>5.4370000000000003</v>
      </c>
      <c r="P113">
        <v>5.3630000000000004</v>
      </c>
      <c r="Q113">
        <v>5.2779999999999996</v>
      </c>
      <c r="R113">
        <v>5.181</v>
      </c>
      <c r="S113">
        <v>5.069</v>
      </c>
      <c r="T113">
        <v>4.9390000000000001</v>
      </c>
      <c r="U113">
        <v>4.7889999999999997</v>
      </c>
      <c r="V113">
        <v>4.6130000000000004</v>
      </c>
      <c r="W113">
        <v>4.4039999999999999</v>
      </c>
      <c r="X113">
        <v>4.165</v>
      </c>
      <c r="Y113">
        <v>3.9</v>
      </c>
      <c r="Z113">
        <v>3.6190000000000002</v>
      </c>
      <c r="AA113">
        <v>3.3330000000000002</v>
      </c>
      <c r="AB113">
        <v>3.0590000000000002</v>
      </c>
      <c r="AC113">
        <v>2.8090000000000002</v>
      </c>
      <c r="AD113">
        <v>2.593</v>
      </c>
      <c r="AE113">
        <v>2.4180000000000001</v>
      </c>
      <c r="AF113">
        <v>2.2869999999999999</v>
      </c>
      <c r="AG113">
        <v>2.202</v>
      </c>
      <c r="AH113">
        <v>2.15</v>
      </c>
      <c r="AI113">
        <v>2.1230000000000002</v>
      </c>
      <c r="AJ113">
        <v>2.113</v>
      </c>
      <c r="AK113">
        <v>2.1110000000000002</v>
      </c>
      <c r="AL113">
        <v>2.1110000000000002</v>
      </c>
      <c r="AM113">
        <v>2.1080000000000001</v>
      </c>
      <c r="AN113">
        <v>2.0990000000000002</v>
      </c>
      <c r="AO113">
        <v>2.081</v>
      </c>
      <c r="AP113">
        <v>2.0539999999999998</v>
      </c>
      <c r="AQ113">
        <v>2.02</v>
      </c>
      <c r="AR113">
        <v>1.986</v>
      </c>
      <c r="AS113">
        <v>1.9550000000000001</v>
      </c>
      <c r="AT113">
        <v>1.93</v>
      </c>
      <c r="AU113">
        <v>1.9119999999999999</v>
      </c>
      <c r="AV113">
        <v>1.905</v>
      </c>
      <c r="AW113">
        <v>1.905</v>
      </c>
      <c r="AX113">
        <v>1.9119999999999999</v>
      </c>
      <c r="AY113">
        <v>1.9239999999999999</v>
      </c>
      <c r="AZ113">
        <v>1.9379999999999999</v>
      </c>
      <c r="BA113">
        <v>1.9510000000000001</v>
      </c>
      <c r="BB113">
        <v>1.9610000000000001</v>
      </c>
      <c r="BC113">
        <v>1.9650000000000001</v>
      </c>
      <c r="BD113">
        <v>1.962</v>
      </c>
      <c r="BE113">
        <v>1.9530000000000001</v>
      </c>
      <c r="BF113">
        <v>1.94</v>
      </c>
      <c r="BG113">
        <v>1.9239999999999999</v>
      </c>
      <c r="BH113">
        <v>1.9079999999999999</v>
      </c>
      <c r="BI113">
        <v>1.893</v>
      </c>
    </row>
    <row r="114" spans="1:61" x14ac:dyDescent="0.2">
      <c r="A114" t="s">
        <v>112</v>
      </c>
      <c r="B114">
        <v>6.117</v>
      </c>
      <c r="C114">
        <v>6.1790000000000003</v>
      </c>
      <c r="D114">
        <v>6.2960000000000003</v>
      </c>
      <c r="E114">
        <v>6.4</v>
      </c>
      <c r="F114">
        <v>6.49</v>
      </c>
      <c r="G114">
        <v>6.5679999999999996</v>
      </c>
      <c r="H114">
        <v>6.6319999999999997</v>
      </c>
      <c r="I114">
        <v>6.6849999999999996</v>
      </c>
      <c r="J114">
        <v>6.7249999999999996</v>
      </c>
      <c r="K114">
        <v>6.7549999999999999</v>
      </c>
      <c r="L114">
        <v>6.7750000000000004</v>
      </c>
      <c r="M114">
        <v>6.7869999999999999</v>
      </c>
      <c r="N114">
        <v>6.7939999999999996</v>
      </c>
      <c r="O114">
        <v>6.798</v>
      </c>
      <c r="P114">
        <v>6.7990000000000004</v>
      </c>
      <c r="Q114">
        <v>6.7990000000000004</v>
      </c>
      <c r="R114">
        <v>6.798</v>
      </c>
      <c r="S114">
        <v>6.798</v>
      </c>
      <c r="T114">
        <v>6.7949999999999999</v>
      </c>
      <c r="U114">
        <v>6.7910000000000004</v>
      </c>
      <c r="V114">
        <v>6.7839999999999998</v>
      </c>
      <c r="W114">
        <v>6.774</v>
      </c>
      <c r="X114">
        <v>6.76</v>
      </c>
      <c r="Y114">
        <v>6.74</v>
      </c>
      <c r="Z114">
        <v>6.7149999999999999</v>
      </c>
      <c r="AA114">
        <v>6.6820000000000004</v>
      </c>
      <c r="AB114">
        <v>6.6420000000000003</v>
      </c>
      <c r="AC114">
        <v>6.5949999999999998</v>
      </c>
      <c r="AD114">
        <v>6.5410000000000004</v>
      </c>
      <c r="AE114">
        <v>6.4820000000000002</v>
      </c>
      <c r="AF114">
        <v>6.42</v>
      </c>
      <c r="AG114">
        <v>6.3579999999999997</v>
      </c>
      <c r="AH114">
        <v>6.298</v>
      </c>
      <c r="AI114">
        <v>6.242</v>
      </c>
      <c r="AJ114">
        <v>6.1879999999999997</v>
      </c>
      <c r="AK114">
        <v>6.1369999999999996</v>
      </c>
      <c r="AL114">
        <v>6.0869999999999997</v>
      </c>
      <c r="AM114">
        <v>6.0359999999999996</v>
      </c>
      <c r="AN114">
        <v>5.9820000000000002</v>
      </c>
      <c r="AO114">
        <v>5.9240000000000004</v>
      </c>
      <c r="AP114">
        <v>5.8609999999999998</v>
      </c>
      <c r="AQ114">
        <v>5.7930000000000001</v>
      </c>
      <c r="AR114">
        <v>5.7210000000000001</v>
      </c>
      <c r="AS114">
        <v>5.6459999999999999</v>
      </c>
      <c r="AT114">
        <v>5.569</v>
      </c>
      <c r="AU114">
        <v>5.4909999999999997</v>
      </c>
      <c r="AV114">
        <v>5.4109999999999996</v>
      </c>
      <c r="AW114">
        <v>5.3310000000000004</v>
      </c>
      <c r="AX114">
        <v>5.2510000000000003</v>
      </c>
      <c r="AY114">
        <v>5.1710000000000003</v>
      </c>
      <c r="AZ114">
        <v>5.0919999999999996</v>
      </c>
      <c r="BA114">
        <v>5.0149999999999997</v>
      </c>
      <c r="BB114">
        <v>4.9390000000000001</v>
      </c>
      <c r="BC114">
        <v>4.8639999999999999</v>
      </c>
      <c r="BD114">
        <v>4.7889999999999997</v>
      </c>
      <c r="BE114">
        <v>4.7140000000000004</v>
      </c>
      <c r="BF114">
        <v>4.6360000000000001</v>
      </c>
      <c r="BG114">
        <v>4.556</v>
      </c>
      <c r="BH114">
        <v>4.4740000000000002</v>
      </c>
      <c r="BI114">
        <v>4.3879999999999999</v>
      </c>
    </row>
    <row r="115" spans="1:61" x14ac:dyDescent="0.2">
      <c r="A115" t="s">
        <v>113</v>
      </c>
      <c r="B115">
        <v>6.4509999999999996</v>
      </c>
      <c r="C115">
        <v>6.3970000000000002</v>
      </c>
      <c r="D115">
        <v>6.298</v>
      </c>
      <c r="E115">
        <v>6.2149999999999999</v>
      </c>
      <c r="F115">
        <v>6.15</v>
      </c>
      <c r="G115">
        <v>6.1</v>
      </c>
      <c r="H115">
        <v>6.0640000000000001</v>
      </c>
      <c r="I115">
        <v>6.0380000000000003</v>
      </c>
      <c r="J115">
        <v>6.016</v>
      </c>
      <c r="K115">
        <v>5.9859999999999998</v>
      </c>
      <c r="L115">
        <v>5.9349999999999996</v>
      </c>
      <c r="M115">
        <v>5.85</v>
      </c>
      <c r="N115">
        <v>5.7190000000000003</v>
      </c>
      <c r="O115">
        <v>5.5359999999999996</v>
      </c>
      <c r="P115">
        <v>5.3049999999999997</v>
      </c>
      <c r="Q115">
        <v>5.0339999999999998</v>
      </c>
      <c r="R115">
        <v>4.7350000000000003</v>
      </c>
      <c r="S115">
        <v>4.431</v>
      </c>
      <c r="T115">
        <v>4.1399999999999997</v>
      </c>
      <c r="U115">
        <v>3.875</v>
      </c>
      <c r="V115">
        <v>3.65</v>
      </c>
      <c r="W115">
        <v>3.4729999999999999</v>
      </c>
      <c r="X115">
        <v>3.339</v>
      </c>
      <c r="Y115">
        <v>3.2410000000000001</v>
      </c>
      <c r="Z115">
        <v>3.1720000000000002</v>
      </c>
      <c r="AA115">
        <v>3.1230000000000002</v>
      </c>
      <c r="AB115">
        <v>3.0779999999999998</v>
      </c>
      <c r="AC115">
        <v>3.0249999999999999</v>
      </c>
      <c r="AD115">
        <v>2.956</v>
      </c>
      <c r="AE115">
        <v>2.867</v>
      </c>
      <c r="AF115">
        <v>2.76</v>
      </c>
      <c r="AG115">
        <v>2.641</v>
      </c>
      <c r="AH115">
        <v>2.5230000000000001</v>
      </c>
      <c r="AI115">
        <v>2.4159999999999999</v>
      </c>
      <c r="AJ115">
        <v>2.3260000000000001</v>
      </c>
      <c r="AK115">
        <v>2.2570000000000001</v>
      </c>
      <c r="AL115">
        <v>2.214</v>
      </c>
      <c r="AM115">
        <v>2.1949999999999998</v>
      </c>
      <c r="AN115">
        <v>2.194</v>
      </c>
      <c r="AO115">
        <v>2.2069999999999999</v>
      </c>
      <c r="AP115">
        <v>2.226</v>
      </c>
      <c r="AQ115">
        <v>2.2440000000000002</v>
      </c>
      <c r="AR115">
        <v>2.2519999999999998</v>
      </c>
      <c r="AS115">
        <v>2.246</v>
      </c>
      <c r="AT115">
        <v>2.2250000000000001</v>
      </c>
      <c r="AU115">
        <v>2.1890000000000001</v>
      </c>
      <c r="AV115">
        <v>2.1429999999999998</v>
      </c>
      <c r="AW115">
        <v>2.093</v>
      </c>
      <c r="AX115">
        <v>2.0459999999999998</v>
      </c>
      <c r="AY115">
        <v>2.004</v>
      </c>
      <c r="AZ115">
        <v>1.968</v>
      </c>
      <c r="BA115">
        <v>1.9359999999999999</v>
      </c>
      <c r="BB115">
        <v>1.9059999999999999</v>
      </c>
      <c r="BC115">
        <v>1.8759999999999999</v>
      </c>
      <c r="BD115">
        <v>1.847</v>
      </c>
      <c r="BE115">
        <v>1.8220000000000001</v>
      </c>
      <c r="BF115">
        <v>1.802</v>
      </c>
      <c r="BG115">
        <v>1.7909999999999999</v>
      </c>
      <c r="BH115">
        <v>1.788</v>
      </c>
      <c r="BI115">
        <v>1.792</v>
      </c>
    </row>
    <row r="116" spans="1:61" x14ac:dyDescent="0.2">
      <c r="A116" t="s">
        <v>114</v>
      </c>
      <c r="B116">
        <v>6.6150000000000002</v>
      </c>
      <c r="C116">
        <v>6.641</v>
      </c>
      <c r="D116">
        <v>6.6870000000000003</v>
      </c>
      <c r="E116">
        <v>6.7249999999999996</v>
      </c>
      <c r="F116">
        <v>6.7549999999999999</v>
      </c>
      <c r="G116">
        <v>6.7759999999999998</v>
      </c>
      <c r="H116">
        <v>6.79</v>
      </c>
      <c r="I116">
        <v>6.7960000000000003</v>
      </c>
      <c r="J116">
        <v>6.7949999999999999</v>
      </c>
      <c r="K116">
        <v>6.79</v>
      </c>
      <c r="L116">
        <v>6.7830000000000004</v>
      </c>
      <c r="M116">
        <v>6.7759999999999998</v>
      </c>
      <c r="N116">
        <v>6.7709999999999999</v>
      </c>
      <c r="O116">
        <v>6.7679999999999998</v>
      </c>
      <c r="P116">
        <v>6.7670000000000003</v>
      </c>
      <c r="Q116">
        <v>6.7690000000000001</v>
      </c>
      <c r="R116">
        <v>6.7729999999999997</v>
      </c>
      <c r="S116">
        <v>6.7770000000000001</v>
      </c>
      <c r="T116">
        <v>6.7750000000000004</v>
      </c>
      <c r="U116">
        <v>6.76</v>
      </c>
      <c r="V116">
        <v>6.72</v>
      </c>
      <c r="W116">
        <v>6.6429999999999998</v>
      </c>
      <c r="X116">
        <v>6.5250000000000004</v>
      </c>
      <c r="Y116">
        <v>6.3639999999999999</v>
      </c>
      <c r="Z116">
        <v>6.1639999999999997</v>
      </c>
      <c r="AA116">
        <v>5.9320000000000004</v>
      </c>
      <c r="AB116">
        <v>5.6790000000000003</v>
      </c>
      <c r="AC116">
        <v>5.4180000000000001</v>
      </c>
      <c r="AD116">
        <v>5.1630000000000003</v>
      </c>
      <c r="AE116">
        <v>4.9240000000000004</v>
      </c>
      <c r="AF116">
        <v>4.7050000000000001</v>
      </c>
      <c r="AG116">
        <v>4.5090000000000003</v>
      </c>
      <c r="AH116">
        <v>4.3330000000000002</v>
      </c>
      <c r="AI116">
        <v>4.1719999999999997</v>
      </c>
      <c r="AJ116">
        <v>4.0270000000000001</v>
      </c>
      <c r="AK116">
        <v>3.8959999999999999</v>
      </c>
      <c r="AL116">
        <v>3.78</v>
      </c>
      <c r="AM116">
        <v>3.6749999999999998</v>
      </c>
      <c r="AN116">
        <v>3.5790000000000002</v>
      </c>
      <c r="AO116">
        <v>3.4889999999999999</v>
      </c>
      <c r="AP116">
        <v>3.4</v>
      </c>
      <c r="AQ116">
        <v>3.31</v>
      </c>
      <c r="AR116">
        <v>3.2160000000000002</v>
      </c>
      <c r="AS116">
        <v>3.1190000000000002</v>
      </c>
      <c r="AT116">
        <v>3.0179999999999998</v>
      </c>
      <c r="AU116">
        <v>2.9169999999999998</v>
      </c>
      <c r="AV116">
        <v>2.8180000000000001</v>
      </c>
      <c r="AW116">
        <v>2.726</v>
      </c>
      <c r="AX116">
        <v>2.6429999999999998</v>
      </c>
      <c r="AY116">
        <v>2.5710000000000002</v>
      </c>
      <c r="AZ116">
        <v>2.5099999999999998</v>
      </c>
      <c r="BA116">
        <v>2.4590000000000001</v>
      </c>
      <c r="BB116">
        <v>2.4140000000000001</v>
      </c>
      <c r="BC116">
        <v>2.3730000000000002</v>
      </c>
      <c r="BD116">
        <v>2.3340000000000001</v>
      </c>
      <c r="BE116">
        <v>2.2970000000000002</v>
      </c>
      <c r="BF116">
        <v>2.2610000000000001</v>
      </c>
      <c r="BG116">
        <v>2.2250000000000001</v>
      </c>
      <c r="BH116">
        <v>2.19</v>
      </c>
      <c r="BI116">
        <v>2.1560000000000001</v>
      </c>
    </row>
    <row r="117" spans="1:61" x14ac:dyDescent="0.2">
      <c r="A117" t="s">
        <v>115</v>
      </c>
      <c r="B117">
        <v>7.3029999999999999</v>
      </c>
      <c r="C117">
        <v>7.2750000000000004</v>
      </c>
      <c r="D117">
        <v>7.2220000000000004</v>
      </c>
      <c r="E117">
        <v>7.1719999999999997</v>
      </c>
      <c r="F117">
        <v>7.1269999999999998</v>
      </c>
      <c r="G117">
        <v>7.085</v>
      </c>
      <c r="H117">
        <v>7.0460000000000003</v>
      </c>
      <c r="I117">
        <v>7.0119999999999996</v>
      </c>
      <c r="J117">
        <v>6.9820000000000002</v>
      </c>
      <c r="K117">
        <v>6.9560000000000004</v>
      </c>
      <c r="L117">
        <v>6.9340000000000002</v>
      </c>
      <c r="M117">
        <v>6.9169999999999998</v>
      </c>
      <c r="N117">
        <v>6.9050000000000002</v>
      </c>
      <c r="O117">
        <v>6.8970000000000002</v>
      </c>
      <c r="P117">
        <v>6.8929999999999998</v>
      </c>
      <c r="Q117">
        <v>6.8940000000000001</v>
      </c>
      <c r="R117">
        <v>6.9</v>
      </c>
      <c r="S117">
        <v>6.9109999999999996</v>
      </c>
      <c r="T117">
        <v>6.9240000000000004</v>
      </c>
      <c r="U117">
        <v>6.9349999999999996</v>
      </c>
      <c r="V117">
        <v>6.9379999999999997</v>
      </c>
      <c r="W117">
        <v>6.9249999999999998</v>
      </c>
      <c r="X117">
        <v>6.8940000000000001</v>
      </c>
      <c r="Y117">
        <v>6.8419999999999996</v>
      </c>
      <c r="Z117">
        <v>6.77</v>
      </c>
      <c r="AA117">
        <v>6.6820000000000004</v>
      </c>
      <c r="AB117">
        <v>6.5860000000000003</v>
      </c>
      <c r="AC117">
        <v>6.49</v>
      </c>
      <c r="AD117">
        <v>6.3979999999999997</v>
      </c>
      <c r="AE117">
        <v>6.3109999999999999</v>
      </c>
      <c r="AF117">
        <v>6.2229999999999999</v>
      </c>
      <c r="AG117">
        <v>6.1289999999999996</v>
      </c>
      <c r="AH117">
        <v>6.02</v>
      </c>
      <c r="AI117">
        <v>5.8940000000000001</v>
      </c>
      <c r="AJ117">
        <v>5.7519999999999998</v>
      </c>
      <c r="AK117">
        <v>5.6</v>
      </c>
      <c r="AL117">
        <v>5.4459999999999997</v>
      </c>
      <c r="AM117">
        <v>5.2990000000000004</v>
      </c>
      <c r="AN117">
        <v>5.1669999999999998</v>
      </c>
      <c r="AO117">
        <v>5.0519999999999996</v>
      </c>
      <c r="AP117">
        <v>4.9580000000000002</v>
      </c>
      <c r="AQ117">
        <v>4.8819999999999997</v>
      </c>
      <c r="AR117">
        <v>4.82</v>
      </c>
      <c r="AS117">
        <v>4.766</v>
      </c>
      <c r="AT117">
        <v>4.7160000000000002</v>
      </c>
      <c r="AU117">
        <v>4.6639999999999997</v>
      </c>
      <c r="AV117">
        <v>4.6079999999999997</v>
      </c>
      <c r="AW117">
        <v>4.5439999999999996</v>
      </c>
      <c r="AX117">
        <v>4.4710000000000001</v>
      </c>
      <c r="AY117">
        <v>4.3899999999999997</v>
      </c>
      <c r="AZ117">
        <v>4.3010000000000002</v>
      </c>
      <c r="BA117">
        <v>4.2060000000000004</v>
      </c>
      <c r="BB117">
        <v>4.109</v>
      </c>
      <c r="BC117">
        <v>4.0140000000000002</v>
      </c>
      <c r="BD117">
        <v>3.9209999999999998</v>
      </c>
      <c r="BE117">
        <v>3.8319999999999999</v>
      </c>
      <c r="BF117">
        <v>3.7450000000000001</v>
      </c>
      <c r="BG117">
        <v>3.66</v>
      </c>
      <c r="BH117">
        <v>3.5739999999999998</v>
      </c>
      <c r="BI117">
        <v>3.4889999999999999</v>
      </c>
    </row>
    <row r="118" spans="1:61" x14ac:dyDescent="0.2">
      <c r="A118" t="s">
        <v>116</v>
      </c>
      <c r="B118">
        <v>3.4750000000000001</v>
      </c>
      <c r="C118">
        <v>3.4849999999999999</v>
      </c>
      <c r="D118">
        <v>3.5019999999999998</v>
      </c>
      <c r="E118">
        <v>3.51</v>
      </c>
      <c r="F118">
        <v>3.5110000000000001</v>
      </c>
      <c r="G118">
        <v>3.504</v>
      </c>
      <c r="H118">
        <v>3.488</v>
      </c>
      <c r="I118">
        <v>3.4630000000000001</v>
      </c>
      <c r="J118">
        <v>3.4289999999999998</v>
      </c>
      <c r="K118">
        <v>3.3839999999999999</v>
      </c>
      <c r="L118">
        <v>3.3279999999999998</v>
      </c>
      <c r="M118">
        <v>3.2589999999999999</v>
      </c>
      <c r="N118">
        <v>3.1779999999999999</v>
      </c>
      <c r="O118">
        <v>3.0859999999999999</v>
      </c>
      <c r="P118">
        <v>2.9889999999999999</v>
      </c>
      <c r="Q118">
        <v>2.891</v>
      </c>
      <c r="R118">
        <v>2.8010000000000002</v>
      </c>
      <c r="S118">
        <v>2.722</v>
      </c>
      <c r="T118">
        <v>2.66</v>
      </c>
      <c r="U118">
        <v>2.613</v>
      </c>
      <c r="V118">
        <v>2.5819999999999999</v>
      </c>
      <c r="W118">
        <v>2.56</v>
      </c>
      <c r="X118">
        <v>2.5419999999999998</v>
      </c>
      <c r="Y118">
        <v>2.5230000000000001</v>
      </c>
      <c r="Z118">
        <v>2.5030000000000001</v>
      </c>
      <c r="AA118">
        <v>2.4830000000000001</v>
      </c>
      <c r="AB118">
        <v>2.4649999999999999</v>
      </c>
      <c r="AC118">
        <v>2.4550000000000001</v>
      </c>
      <c r="AD118">
        <v>2.4540000000000002</v>
      </c>
      <c r="AE118">
        <v>2.4620000000000002</v>
      </c>
      <c r="AF118">
        <v>2.4809999999999999</v>
      </c>
      <c r="AG118">
        <v>2.5099999999999998</v>
      </c>
      <c r="AH118">
        <v>2.5459999999999998</v>
      </c>
      <c r="AI118">
        <v>2.585</v>
      </c>
      <c r="AJ118">
        <v>2.62</v>
      </c>
      <c r="AK118">
        <v>2.6429999999999998</v>
      </c>
      <c r="AL118">
        <v>2.6459999999999999</v>
      </c>
      <c r="AM118">
        <v>2.625</v>
      </c>
      <c r="AN118">
        <v>2.5779999999999998</v>
      </c>
      <c r="AO118">
        <v>2.5059999999999998</v>
      </c>
      <c r="AP118">
        <v>2.4129999999999998</v>
      </c>
      <c r="AQ118">
        <v>2.3050000000000002</v>
      </c>
      <c r="AR118">
        <v>2.1909999999999998</v>
      </c>
      <c r="AS118">
        <v>2.0790000000000002</v>
      </c>
      <c r="AT118">
        <v>1.9750000000000001</v>
      </c>
      <c r="AU118">
        <v>1.8819999999999999</v>
      </c>
      <c r="AV118">
        <v>1.8009999999999999</v>
      </c>
      <c r="AW118">
        <v>1.73</v>
      </c>
      <c r="AX118">
        <v>1.667</v>
      </c>
      <c r="AY118">
        <v>1.613</v>
      </c>
      <c r="AZ118">
        <v>1.5680000000000001</v>
      </c>
      <c r="BA118">
        <v>1.534</v>
      </c>
      <c r="BB118">
        <v>1.5089999999999999</v>
      </c>
      <c r="BC118">
        <v>1.4930000000000001</v>
      </c>
      <c r="BD118">
        <v>1.484</v>
      </c>
      <c r="BE118">
        <v>1.482</v>
      </c>
      <c r="BF118">
        <v>1.484</v>
      </c>
      <c r="BG118">
        <v>1.4890000000000001</v>
      </c>
      <c r="BH118">
        <v>1.4950000000000001</v>
      </c>
      <c r="BI118">
        <v>1.502</v>
      </c>
    </row>
    <row r="119" spans="1:61" x14ac:dyDescent="0.2">
      <c r="A119" t="s">
        <v>117</v>
      </c>
      <c r="B119">
        <v>5.9359999999999999</v>
      </c>
      <c r="C119">
        <v>5.9610000000000003</v>
      </c>
      <c r="D119">
        <v>6.0019999999999998</v>
      </c>
      <c r="E119">
        <v>6.0250000000000004</v>
      </c>
      <c r="F119">
        <v>6.03</v>
      </c>
      <c r="G119">
        <v>6.0179999999999998</v>
      </c>
      <c r="H119">
        <v>5.992</v>
      </c>
      <c r="I119">
        <v>5.9569999999999999</v>
      </c>
      <c r="J119">
        <v>5.9210000000000003</v>
      </c>
      <c r="K119">
        <v>5.8959999999999999</v>
      </c>
      <c r="L119">
        <v>5.9</v>
      </c>
      <c r="M119">
        <v>5.9470000000000001</v>
      </c>
      <c r="N119">
        <v>6.0490000000000004</v>
      </c>
      <c r="O119">
        <v>6.21</v>
      </c>
      <c r="P119">
        <v>6.4210000000000003</v>
      </c>
      <c r="Q119">
        <v>6.6639999999999997</v>
      </c>
      <c r="R119">
        <v>6.9119999999999999</v>
      </c>
      <c r="S119">
        <v>7.1369999999999996</v>
      </c>
      <c r="T119">
        <v>7.3129999999999997</v>
      </c>
      <c r="U119">
        <v>7.43</v>
      </c>
      <c r="V119">
        <v>7.48</v>
      </c>
      <c r="W119">
        <v>7.4660000000000002</v>
      </c>
      <c r="X119">
        <v>7.4059999999999997</v>
      </c>
      <c r="Y119">
        <v>7.3150000000000004</v>
      </c>
      <c r="Z119">
        <v>7.1989999999999998</v>
      </c>
      <c r="AA119">
        <v>7.0650000000000004</v>
      </c>
      <c r="AB119">
        <v>6.9160000000000004</v>
      </c>
      <c r="AC119">
        <v>6.7519999999999998</v>
      </c>
      <c r="AD119">
        <v>6.5780000000000003</v>
      </c>
      <c r="AE119">
        <v>6.3959999999999999</v>
      </c>
      <c r="AF119">
        <v>6.2140000000000004</v>
      </c>
      <c r="AG119">
        <v>6.0330000000000004</v>
      </c>
      <c r="AH119">
        <v>5.8550000000000004</v>
      </c>
      <c r="AI119">
        <v>5.6790000000000003</v>
      </c>
      <c r="AJ119">
        <v>5.5019999999999998</v>
      </c>
      <c r="AK119">
        <v>5.32</v>
      </c>
      <c r="AL119">
        <v>5.125</v>
      </c>
      <c r="AM119">
        <v>4.9130000000000003</v>
      </c>
      <c r="AN119">
        <v>4.6820000000000004</v>
      </c>
      <c r="AO119">
        <v>4.4340000000000002</v>
      </c>
      <c r="AP119">
        <v>4.17</v>
      </c>
      <c r="AQ119">
        <v>3.8959999999999999</v>
      </c>
      <c r="AR119">
        <v>3.621</v>
      </c>
      <c r="AS119">
        <v>3.3519999999999999</v>
      </c>
      <c r="AT119">
        <v>3.0979999999999999</v>
      </c>
      <c r="AU119">
        <v>2.8660000000000001</v>
      </c>
      <c r="AV119">
        <v>2.6629999999999998</v>
      </c>
      <c r="AW119">
        <v>2.4900000000000002</v>
      </c>
      <c r="AX119">
        <v>2.347</v>
      </c>
      <c r="AY119">
        <v>2.234</v>
      </c>
      <c r="AZ119">
        <v>2.1509999999999998</v>
      </c>
      <c r="BA119">
        <v>2.0939999999999999</v>
      </c>
      <c r="BB119">
        <v>2.0590000000000002</v>
      </c>
      <c r="BC119">
        <v>2.0379999999999998</v>
      </c>
      <c r="BD119">
        <v>2.0270000000000001</v>
      </c>
      <c r="BE119">
        <v>2.02</v>
      </c>
      <c r="BF119">
        <v>2.0139999999999998</v>
      </c>
      <c r="BG119">
        <v>2.008</v>
      </c>
      <c r="BH119">
        <v>1.9990000000000001</v>
      </c>
      <c r="BI119">
        <v>1.988</v>
      </c>
    </row>
    <row r="120" spans="1:61" x14ac:dyDescent="0.2">
      <c r="A120" t="s">
        <v>118</v>
      </c>
      <c r="B120">
        <v>3.484</v>
      </c>
      <c r="C120">
        <v>3.411</v>
      </c>
      <c r="D120">
        <v>3.2719999999999998</v>
      </c>
      <c r="E120">
        <v>3.1469999999999998</v>
      </c>
      <c r="F120">
        <v>3.0350000000000001</v>
      </c>
      <c r="G120">
        <v>2.9380000000000002</v>
      </c>
      <c r="H120">
        <v>2.8530000000000002</v>
      </c>
      <c r="I120">
        <v>2.782</v>
      </c>
      <c r="J120">
        <v>2.7229999999999999</v>
      </c>
      <c r="K120">
        <v>2.6739999999999999</v>
      </c>
      <c r="L120">
        <v>2.6339999999999999</v>
      </c>
      <c r="M120">
        <v>2.6</v>
      </c>
      <c r="N120">
        <v>2.57</v>
      </c>
      <c r="O120">
        <v>2.5430000000000001</v>
      </c>
      <c r="P120">
        <v>2.5169999999999999</v>
      </c>
      <c r="Q120">
        <v>2.4900000000000002</v>
      </c>
      <c r="R120">
        <v>2.464</v>
      </c>
      <c r="S120">
        <v>2.44</v>
      </c>
      <c r="T120">
        <v>2.4180000000000001</v>
      </c>
      <c r="U120">
        <v>2.399</v>
      </c>
      <c r="V120">
        <v>2.3839999999999999</v>
      </c>
      <c r="W120">
        <v>2.375</v>
      </c>
      <c r="X120">
        <v>2.37</v>
      </c>
      <c r="Y120">
        <v>2.37</v>
      </c>
      <c r="Z120">
        <v>2.3730000000000002</v>
      </c>
      <c r="AA120">
        <v>2.375</v>
      </c>
      <c r="AB120">
        <v>2.3730000000000002</v>
      </c>
      <c r="AC120">
        <v>2.3639999999999999</v>
      </c>
      <c r="AD120">
        <v>2.347</v>
      </c>
      <c r="AE120">
        <v>2.3210000000000002</v>
      </c>
      <c r="AF120">
        <v>2.286</v>
      </c>
      <c r="AG120">
        <v>2.2450000000000001</v>
      </c>
      <c r="AH120">
        <v>2.2000000000000002</v>
      </c>
      <c r="AI120">
        <v>2.1539999999999999</v>
      </c>
      <c r="AJ120">
        <v>2.1080000000000001</v>
      </c>
      <c r="AK120">
        <v>2.0640000000000001</v>
      </c>
      <c r="AL120">
        <v>2.0219999999999998</v>
      </c>
      <c r="AM120">
        <v>1.98</v>
      </c>
      <c r="AN120">
        <v>1.94</v>
      </c>
      <c r="AO120">
        <v>1.9019999999999999</v>
      </c>
      <c r="AP120">
        <v>1.869</v>
      </c>
      <c r="AQ120">
        <v>1.843</v>
      </c>
      <c r="AR120">
        <v>1.825</v>
      </c>
      <c r="AS120">
        <v>1.8149999999999999</v>
      </c>
      <c r="AT120">
        <v>1.8129999999999999</v>
      </c>
      <c r="AU120">
        <v>1.8149999999999999</v>
      </c>
      <c r="AV120">
        <v>1.821</v>
      </c>
      <c r="AW120">
        <v>1.827</v>
      </c>
      <c r="AX120">
        <v>1.831</v>
      </c>
      <c r="AY120">
        <v>1.829</v>
      </c>
      <c r="AZ120">
        <v>1.8220000000000001</v>
      </c>
      <c r="BA120">
        <v>1.8069999999999999</v>
      </c>
      <c r="BB120">
        <v>1.7849999999999999</v>
      </c>
      <c r="BC120">
        <v>1.7589999999999999</v>
      </c>
      <c r="BD120">
        <v>1.7310000000000001</v>
      </c>
      <c r="BE120">
        <v>1.702</v>
      </c>
      <c r="BF120">
        <v>1.6759999999999999</v>
      </c>
      <c r="BG120">
        <v>1.655</v>
      </c>
      <c r="BH120">
        <v>1.6419999999999999</v>
      </c>
      <c r="BI120">
        <v>1.635</v>
      </c>
    </row>
    <row r="121" spans="1:61" x14ac:dyDescent="0.2">
      <c r="A121" t="s">
        <v>119</v>
      </c>
      <c r="B121">
        <v>7.1719999999999997</v>
      </c>
      <c r="C121">
        <v>7.1740000000000004</v>
      </c>
      <c r="D121">
        <v>7.1790000000000003</v>
      </c>
      <c r="E121">
        <v>7.1829999999999998</v>
      </c>
      <c r="F121">
        <v>7.1849999999999996</v>
      </c>
      <c r="G121">
        <v>7.1849999999999996</v>
      </c>
      <c r="H121">
        <v>7.1849999999999996</v>
      </c>
      <c r="I121">
        <v>7.1820000000000004</v>
      </c>
      <c r="J121">
        <v>7.1790000000000003</v>
      </c>
      <c r="K121">
        <v>7.1749999999999998</v>
      </c>
      <c r="L121">
        <v>7.17</v>
      </c>
      <c r="M121">
        <v>7.165</v>
      </c>
      <c r="N121">
        <v>7.1589999999999998</v>
      </c>
      <c r="O121">
        <v>7.1520000000000001</v>
      </c>
      <c r="P121">
        <v>7.1440000000000001</v>
      </c>
      <c r="Q121">
        <v>7.1360000000000001</v>
      </c>
      <c r="R121">
        <v>7.1289999999999996</v>
      </c>
      <c r="S121">
        <v>7.1219999999999999</v>
      </c>
      <c r="T121">
        <v>7.1120000000000001</v>
      </c>
      <c r="U121">
        <v>7.0949999999999998</v>
      </c>
      <c r="V121">
        <v>7.06</v>
      </c>
      <c r="W121">
        <v>6.9960000000000004</v>
      </c>
      <c r="X121">
        <v>6.8970000000000002</v>
      </c>
      <c r="Y121">
        <v>6.7649999999999997</v>
      </c>
      <c r="Z121">
        <v>6.6020000000000003</v>
      </c>
      <c r="AA121">
        <v>6.42</v>
      </c>
      <c r="AB121">
        <v>6.234</v>
      </c>
      <c r="AC121">
        <v>6.0579999999999998</v>
      </c>
      <c r="AD121">
        <v>5.9020000000000001</v>
      </c>
      <c r="AE121">
        <v>5.7670000000000003</v>
      </c>
      <c r="AF121">
        <v>5.649</v>
      </c>
      <c r="AG121">
        <v>5.5369999999999999</v>
      </c>
      <c r="AH121">
        <v>5.4160000000000004</v>
      </c>
      <c r="AI121">
        <v>5.2779999999999996</v>
      </c>
      <c r="AJ121">
        <v>5.12</v>
      </c>
      <c r="AK121">
        <v>4.944</v>
      </c>
      <c r="AL121">
        <v>4.7549999999999999</v>
      </c>
      <c r="AM121">
        <v>4.5640000000000001</v>
      </c>
      <c r="AN121">
        <v>4.3789999999999996</v>
      </c>
      <c r="AO121">
        <v>4.2009999999999996</v>
      </c>
      <c r="AP121">
        <v>4.0339999999999998</v>
      </c>
      <c r="AQ121">
        <v>3.8759999999999999</v>
      </c>
      <c r="AR121">
        <v>3.722</v>
      </c>
      <c r="AS121">
        <v>3.573</v>
      </c>
      <c r="AT121">
        <v>3.427</v>
      </c>
      <c r="AU121">
        <v>3.286</v>
      </c>
      <c r="AV121">
        <v>3.1509999999999998</v>
      </c>
      <c r="AW121">
        <v>3.024</v>
      </c>
      <c r="AX121">
        <v>2.9060000000000001</v>
      </c>
      <c r="AY121">
        <v>2.798</v>
      </c>
      <c r="AZ121">
        <v>2.7029999999999998</v>
      </c>
      <c r="BA121">
        <v>2.621</v>
      </c>
      <c r="BB121">
        <v>2.5539999999999998</v>
      </c>
      <c r="BC121">
        <v>2.5</v>
      </c>
      <c r="BD121">
        <v>2.4569999999999999</v>
      </c>
      <c r="BE121">
        <v>2.423</v>
      </c>
      <c r="BF121">
        <v>2.3959999999999999</v>
      </c>
      <c r="BG121">
        <v>2.3740000000000001</v>
      </c>
      <c r="BH121">
        <v>2.3540000000000001</v>
      </c>
      <c r="BI121">
        <v>2.3340000000000001</v>
      </c>
    </row>
    <row r="122" spans="1:61" x14ac:dyDescent="0.2">
      <c r="A122" t="s">
        <v>120</v>
      </c>
      <c r="B122">
        <v>6.6</v>
      </c>
      <c r="C122">
        <v>6.6</v>
      </c>
      <c r="D122">
        <v>6.6</v>
      </c>
      <c r="E122">
        <v>6.6</v>
      </c>
      <c r="F122">
        <v>6.6</v>
      </c>
      <c r="G122">
        <v>6.6</v>
      </c>
      <c r="H122">
        <v>6.6</v>
      </c>
      <c r="I122">
        <v>6.6</v>
      </c>
      <c r="J122">
        <v>6.6</v>
      </c>
      <c r="K122">
        <v>6.6</v>
      </c>
      <c r="L122">
        <v>6.6</v>
      </c>
      <c r="M122">
        <v>6.6</v>
      </c>
      <c r="N122">
        <v>6.601</v>
      </c>
      <c r="O122">
        <v>6.601</v>
      </c>
      <c r="P122">
        <v>6.6020000000000003</v>
      </c>
      <c r="Q122">
        <v>6.6020000000000003</v>
      </c>
      <c r="R122">
        <v>6.6020000000000003</v>
      </c>
      <c r="S122">
        <v>6.601</v>
      </c>
      <c r="T122">
        <v>6.5990000000000002</v>
      </c>
      <c r="U122">
        <v>6.5960000000000001</v>
      </c>
      <c r="V122">
        <v>6.5910000000000002</v>
      </c>
      <c r="W122">
        <v>6.5860000000000003</v>
      </c>
      <c r="X122">
        <v>6.58</v>
      </c>
      <c r="Y122">
        <v>6.5720000000000001</v>
      </c>
      <c r="Z122">
        <v>6.5640000000000001</v>
      </c>
      <c r="AA122">
        <v>6.5540000000000003</v>
      </c>
      <c r="AB122">
        <v>6.5439999999999996</v>
      </c>
      <c r="AC122">
        <v>6.532</v>
      </c>
      <c r="AD122">
        <v>6.5190000000000001</v>
      </c>
      <c r="AE122">
        <v>6.5049999999999999</v>
      </c>
      <c r="AF122">
        <v>6.49</v>
      </c>
      <c r="AG122">
        <v>6.4740000000000002</v>
      </c>
      <c r="AH122">
        <v>6.4569999999999999</v>
      </c>
      <c r="AI122">
        <v>6.4390000000000001</v>
      </c>
      <c r="AJ122">
        <v>6.4189999999999996</v>
      </c>
      <c r="AK122">
        <v>6.3979999999999997</v>
      </c>
      <c r="AL122">
        <v>6.3730000000000002</v>
      </c>
      <c r="AM122">
        <v>6.3449999999999998</v>
      </c>
      <c r="AN122">
        <v>6.3129999999999997</v>
      </c>
      <c r="AO122">
        <v>6.2779999999999996</v>
      </c>
      <c r="AP122">
        <v>6.2370000000000001</v>
      </c>
      <c r="AQ122">
        <v>6.194</v>
      </c>
      <c r="AR122">
        <v>6.1470000000000002</v>
      </c>
      <c r="AS122">
        <v>6.0979999999999999</v>
      </c>
      <c r="AT122">
        <v>6.0460000000000003</v>
      </c>
      <c r="AU122">
        <v>5.992</v>
      </c>
      <c r="AV122">
        <v>5.9370000000000003</v>
      </c>
      <c r="AW122">
        <v>5.88</v>
      </c>
      <c r="AX122">
        <v>5.82</v>
      </c>
      <c r="AY122">
        <v>5.758</v>
      </c>
      <c r="AZ122">
        <v>5.694</v>
      </c>
      <c r="BA122">
        <v>5.6269999999999998</v>
      </c>
      <c r="BB122">
        <v>5.5579999999999998</v>
      </c>
      <c r="BC122">
        <v>5.4850000000000003</v>
      </c>
      <c r="BD122">
        <v>5.41</v>
      </c>
      <c r="BE122">
        <v>5.33</v>
      </c>
      <c r="BF122">
        <v>5.2460000000000004</v>
      </c>
      <c r="BG122">
        <v>5.157</v>
      </c>
      <c r="BH122">
        <v>5.0640000000000001</v>
      </c>
      <c r="BI122">
        <v>4.9669999999999996</v>
      </c>
    </row>
    <row r="123" spans="1:61" x14ac:dyDescent="0.2">
      <c r="A123" t="s">
        <v>121</v>
      </c>
      <c r="B123">
        <v>6.0279999999999996</v>
      </c>
      <c r="C123">
        <v>6.0179999999999998</v>
      </c>
      <c r="D123">
        <v>6.0019999999999998</v>
      </c>
      <c r="E123">
        <v>5.99</v>
      </c>
      <c r="F123">
        <v>5.984</v>
      </c>
      <c r="G123">
        <v>5.984</v>
      </c>
      <c r="H123">
        <v>5.9889999999999999</v>
      </c>
      <c r="I123">
        <v>5.9989999999999997</v>
      </c>
      <c r="J123">
        <v>6.0129999999999999</v>
      </c>
      <c r="K123">
        <v>6.03</v>
      </c>
      <c r="L123">
        <v>6.05</v>
      </c>
      <c r="M123">
        <v>6.0709999999999997</v>
      </c>
      <c r="N123">
        <v>6.0910000000000002</v>
      </c>
      <c r="O123">
        <v>6.1070000000000002</v>
      </c>
      <c r="P123">
        <v>6.1180000000000003</v>
      </c>
      <c r="Q123">
        <v>6.125</v>
      </c>
      <c r="R123">
        <v>6.1260000000000003</v>
      </c>
      <c r="S123">
        <v>6.1230000000000002</v>
      </c>
      <c r="T123">
        <v>6.1139999999999999</v>
      </c>
      <c r="U123">
        <v>6.0949999999999998</v>
      </c>
      <c r="V123">
        <v>6.0609999999999999</v>
      </c>
      <c r="W123">
        <v>6.0019999999999998</v>
      </c>
      <c r="X123">
        <v>5.9180000000000001</v>
      </c>
      <c r="Y123">
        <v>5.8070000000000004</v>
      </c>
      <c r="Z123">
        <v>5.673</v>
      </c>
      <c r="AA123">
        <v>5.5250000000000004</v>
      </c>
      <c r="AB123">
        <v>5.3710000000000004</v>
      </c>
      <c r="AC123">
        <v>5.2229999999999999</v>
      </c>
      <c r="AD123">
        <v>5.0869999999999997</v>
      </c>
      <c r="AE123">
        <v>4.9640000000000004</v>
      </c>
      <c r="AF123">
        <v>4.8520000000000003</v>
      </c>
      <c r="AG123">
        <v>4.7430000000000003</v>
      </c>
      <c r="AH123">
        <v>4.6289999999999996</v>
      </c>
      <c r="AI123">
        <v>4.5030000000000001</v>
      </c>
      <c r="AJ123">
        <v>4.3650000000000002</v>
      </c>
      <c r="AK123">
        <v>4.2140000000000004</v>
      </c>
      <c r="AL123">
        <v>4.0529999999999999</v>
      </c>
      <c r="AM123">
        <v>3.8889999999999998</v>
      </c>
      <c r="AN123">
        <v>3.7269999999999999</v>
      </c>
      <c r="AO123">
        <v>3.5710000000000002</v>
      </c>
      <c r="AP123">
        <v>3.423</v>
      </c>
      <c r="AQ123">
        <v>3.286</v>
      </c>
      <c r="AR123">
        <v>3.1579999999999999</v>
      </c>
      <c r="AS123">
        <v>3.04</v>
      </c>
      <c r="AT123">
        <v>2.9319999999999999</v>
      </c>
      <c r="AU123">
        <v>2.8359999999999999</v>
      </c>
      <c r="AV123">
        <v>2.7530000000000001</v>
      </c>
      <c r="AW123">
        <v>2.681</v>
      </c>
      <c r="AX123">
        <v>2.6190000000000002</v>
      </c>
      <c r="AY123">
        <v>2.5670000000000002</v>
      </c>
      <c r="AZ123">
        <v>2.5230000000000001</v>
      </c>
      <c r="BA123">
        <v>2.4860000000000002</v>
      </c>
      <c r="BB123">
        <v>2.4540000000000002</v>
      </c>
      <c r="BC123">
        <v>2.4249999999999998</v>
      </c>
      <c r="BD123">
        <v>2.399</v>
      </c>
      <c r="BE123">
        <v>2.3740000000000001</v>
      </c>
      <c r="BF123">
        <v>2.3490000000000002</v>
      </c>
      <c r="BG123">
        <v>2.3260000000000001</v>
      </c>
      <c r="BH123">
        <v>2.3029999999999999</v>
      </c>
      <c r="BI123">
        <v>2.2810000000000001</v>
      </c>
    </row>
    <row r="124" spans="1:61" x14ac:dyDescent="0.2">
      <c r="A124" t="s">
        <v>122</v>
      </c>
      <c r="B124">
        <v>5.9619999999999997</v>
      </c>
      <c r="C124">
        <v>5.9710000000000001</v>
      </c>
      <c r="D124">
        <v>5.99</v>
      </c>
      <c r="E124">
        <v>6.0090000000000003</v>
      </c>
      <c r="F124">
        <v>6.0289999999999999</v>
      </c>
      <c r="G124">
        <v>6.0490000000000004</v>
      </c>
      <c r="H124">
        <v>6.069</v>
      </c>
      <c r="I124">
        <v>6.09</v>
      </c>
      <c r="J124">
        <v>6.1109999999999998</v>
      </c>
      <c r="K124">
        <v>6.13</v>
      </c>
      <c r="L124">
        <v>6.149</v>
      </c>
      <c r="M124">
        <v>6.1669999999999998</v>
      </c>
      <c r="N124">
        <v>6.1840000000000002</v>
      </c>
      <c r="O124">
        <v>6.1989999999999998</v>
      </c>
      <c r="P124">
        <v>6.2160000000000002</v>
      </c>
      <c r="Q124">
        <v>6.2359999999999998</v>
      </c>
      <c r="R124">
        <v>6.2629999999999999</v>
      </c>
      <c r="S124">
        <v>6.3010000000000002</v>
      </c>
      <c r="T124">
        <v>6.3470000000000004</v>
      </c>
      <c r="U124">
        <v>6.4009999999999998</v>
      </c>
      <c r="V124">
        <v>6.4589999999999996</v>
      </c>
      <c r="W124">
        <v>6.5170000000000003</v>
      </c>
      <c r="X124">
        <v>6.57</v>
      </c>
      <c r="Y124">
        <v>6.6130000000000004</v>
      </c>
      <c r="Z124">
        <v>6.6420000000000003</v>
      </c>
      <c r="AA124">
        <v>6.6539999999999999</v>
      </c>
      <c r="AB124">
        <v>6.6470000000000002</v>
      </c>
      <c r="AC124">
        <v>6.6219999999999999</v>
      </c>
      <c r="AD124">
        <v>6.5810000000000004</v>
      </c>
      <c r="AE124">
        <v>6.524</v>
      </c>
      <c r="AF124">
        <v>6.4509999999999996</v>
      </c>
      <c r="AG124">
        <v>6.3620000000000001</v>
      </c>
      <c r="AH124">
        <v>6.2590000000000003</v>
      </c>
      <c r="AI124">
        <v>6.1449999999999996</v>
      </c>
      <c r="AJ124">
        <v>6.0220000000000002</v>
      </c>
      <c r="AK124">
        <v>5.8929999999999998</v>
      </c>
      <c r="AL124">
        <v>5.76</v>
      </c>
      <c r="AM124">
        <v>5.625</v>
      </c>
      <c r="AN124">
        <v>5.4909999999999997</v>
      </c>
      <c r="AO124">
        <v>5.3579999999999997</v>
      </c>
      <c r="AP124">
        <v>5.2270000000000003</v>
      </c>
      <c r="AQ124">
        <v>5.0979999999999999</v>
      </c>
      <c r="AR124">
        <v>4.97</v>
      </c>
      <c r="AS124">
        <v>4.8419999999999996</v>
      </c>
      <c r="AT124">
        <v>4.7149999999999999</v>
      </c>
      <c r="AU124">
        <v>4.59</v>
      </c>
      <c r="AV124">
        <v>4.4690000000000003</v>
      </c>
      <c r="AW124">
        <v>4.351</v>
      </c>
      <c r="AX124">
        <v>4.24</v>
      </c>
      <c r="AY124">
        <v>4.1340000000000003</v>
      </c>
      <c r="AZ124">
        <v>4.0330000000000004</v>
      </c>
      <c r="BA124">
        <v>3.9380000000000002</v>
      </c>
      <c r="BB124">
        <v>3.847</v>
      </c>
      <c r="BC124">
        <v>3.76</v>
      </c>
      <c r="BD124">
        <v>3.6749999999999998</v>
      </c>
      <c r="BE124">
        <v>3.5920000000000001</v>
      </c>
      <c r="BF124">
        <v>3.5129999999999999</v>
      </c>
      <c r="BG124">
        <v>3.4350000000000001</v>
      </c>
      <c r="BH124">
        <v>3.3610000000000002</v>
      </c>
      <c r="BI124">
        <v>3.29</v>
      </c>
    </row>
    <row r="125" spans="1:61" x14ac:dyDescent="0.2">
      <c r="A125" t="s">
        <v>123</v>
      </c>
      <c r="B125">
        <v>6.1529999999999996</v>
      </c>
      <c r="C125">
        <v>6.1529999999999996</v>
      </c>
      <c r="D125">
        <v>6.1529999999999996</v>
      </c>
      <c r="E125">
        <v>6.1529999999999996</v>
      </c>
      <c r="F125">
        <v>6.1529999999999996</v>
      </c>
      <c r="G125">
        <v>6.1529999999999996</v>
      </c>
      <c r="H125">
        <v>6.1529999999999996</v>
      </c>
      <c r="I125">
        <v>6.1539999999999999</v>
      </c>
      <c r="J125">
        <v>6.1539999999999999</v>
      </c>
      <c r="K125">
        <v>6.1539999999999999</v>
      </c>
      <c r="L125">
        <v>6.1539999999999999</v>
      </c>
      <c r="M125">
        <v>6.1539999999999999</v>
      </c>
      <c r="N125">
        <v>6.1520000000000001</v>
      </c>
      <c r="O125">
        <v>6.15</v>
      </c>
      <c r="P125">
        <v>6.1470000000000002</v>
      </c>
      <c r="Q125">
        <v>6.1440000000000001</v>
      </c>
      <c r="R125">
        <v>6.1390000000000002</v>
      </c>
      <c r="S125">
        <v>6.1340000000000003</v>
      </c>
      <c r="T125">
        <v>6.1289999999999996</v>
      </c>
      <c r="U125">
        <v>6.1230000000000002</v>
      </c>
      <c r="V125">
        <v>6.117</v>
      </c>
      <c r="W125">
        <v>6.1109999999999998</v>
      </c>
      <c r="X125">
        <v>6.1050000000000004</v>
      </c>
      <c r="Y125">
        <v>6.0979999999999999</v>
      </c>
      <c r="Z125">
        <v>6.0890000000000004</v>
      </c>
      <c r="AA125">
        <v>6.0759999999999996</v>
      </c>
      <c r="AB125">
        <v>6.0570000000000004</v>
      </c>
      <c r="AC125">
        <v>6.032</v>
      </c>
      <c r="AD125">
        <v>5.9980000000000002</v>
      </c>
      <c r="AE125">
        <v>5.9569999999999999</v>
      </c>
      <c r="AF125">
        <v>5.907</v>
      </c>
      <c r="AG125">
        <v>5.8490000000000002</v>
      </c>
      <c r="AH125">
        <v>5.7850000000000001</v>
      </c>
      <c r="AI125">
        <v>5.7149999999999999</v>
      </c>
      <c r="AJ125">
        <v>5.641</v>
      </c>
      <c r="AK125">
        <v>5.5650000000000004</v>
      </c>
      <c r="AL125">
        <v>5.4870000000000001</v>
      </c>
      <c r="AM125">
        <v>5.407</v>
      </c>
      <c r="AN125">
        <v>5.327</v>
      </c>
      <c r="AO125">
        <v>5.2439999999999998</v>
      </c>
      <c r="AP125">
        <v>5.16</v>
      </c>
      <c r="AQ125">
        <v>5.0739999999999998</v>
      </c>
      <c r="AR125">
        <v>4.9829999999999997</v>
      </c>
      <c r="AS125">
        <v>4.8869999999999996</v>
      </c>
      <c r="AT125">
        <v>4.7839999999999998</v>
      </c>
      <c r="AU125">
        <v>4.6740000000000004</v>
      </c>
      <c r="AV125">
        <v>4.5540000000000003</v>
      </c>
      <c r="AW125">
        <v>4.4249999999999998</v>
      </c>
      <c r="AX125">
        <v>4.2889999999999997</v>
      </c>
      <c r="AY125">
        <v>4.1449999999999996</v>
      </c>
      <c r="AZ125">
        <v>3.996</v>
      </c>
      <c r="BA125">
        <v>3.8410000000000002</v>
      </c>
      <c r="BB125">
        <v>3.6850000000000001</v>
      </c>
      <c r="BC125">
        <v>3.5289999999999999</v>
      </c>
      <c r="BD125">
        <v>3.379</v>
      </c>
      <c r="BE125">
        <v>3.2370000000000001</v>
      </c>
      <c r="BF125">
        <v>3.11</v>
      </c>
      <c r="BG125">
        <v>2.9980000000000002</v>
      </c>
      <c r="BH125">
        <v>2.9020000000000001</v>
      </c>
      <c r="BI125">
        <v>2.823</v>
      </c>
    </row>
    <row r="126" spans="1:61" x14ac:dyDescent="0.2">
      <c r="A126" t="s">
        <v>124</v>
      </c>
      <c r="B126">
        <v>3.1</v>
      </c>
      <c r="C126">
        <v>3.05</v>
      </c>
      <c r="D126">
        <v>3.09</v>
      </c>
      <c r="E126">
        <v>3.03</v>
      </c>
      <c r="F126">
        <v>3.03</v>
      </c>
      <c r="G126">
        <v>3.03</v>
      </c>
      <c r="H126">
        <v>3.05</v>
      </c>
      <c r="I126">
        <v>3.08</v>
      </c>
      <c r="J126">
        <v>3.11</v>
      </c>
      <c r="K126">
        <v>3.17</v>
      </c>
      <c r="L126">
        <v>3.12</v>
      </c>
      <c r="M126">
        <v>3.22</v>
      </c>
      <c r="N126">
        <v>3.18</v>
      </c>
      <c r="O126">
        <v>3.19</v>
      </c>
      <c r="P126">
        <v>3.17</v>
      </c>
      <c r="Q126">
        <v>3.04</v>
      </c>
      <c r="R126">
        <v>2.9</v>
      </c>
      <c r="S126">
        <v>2.81</v>
      </c>
      <c r="T126">
        <v>2.72</v>
      </c>
      <c r="U126">
        <v>2.75</v>
      </c>
      <c r="V126">
        <v>2.57</v>
      </c>
      <c r="W126">
        <v>2.36</v>
      </c>
      <c r="X126">
        <v>2.15</v>
      </c>
      <c r="Y126">
        <v>1.9</v>
      </c>
      <c r="Z126">
        <v>1.77</v>
      </c>
      <c r="AA126">
        <v>1.66</v>
      </c>
      <c r="AB126">
        <v>1.63</v>
      </c>
      <c r="AC126">
        <v>1.58</v>
      </c>
      <c r="AD126">
        <v>1.58</v>
      </c>
      <c r="AE126">
        <v>1.56</v>
      </c>
      <c r="AF126">
        <v>1.6</v>
      </c>
      <c r="AG126">
        <v>1.56</v>
      </c>
      <c r="AH126">
        <v>1.5</v>
      </c>
      <c r="AI126">
        <v>1.47</v>
      </c>
      <c r="AJ126">
        <v>1.49</v>
      </c>
      <c r="AK126">
        <v>1.51</v>
      </c>
      <c r="AL126">
        <v>1.55</v>
      </c>
      <c r="AM126">
        <v>1.56</v>
      </c>
      <c r="AN126">
        <v>1.55</v>
      </c>
      <c r="AO126">
        <v>1.55</v>
      </c>
      <c r="AP126">
        <v>1.62</v>
      </c>
      <c r="AQ126">
        <v>1.61</v>
      </c>
      <c r="AR126">
        <v>1.59</v>
      </c>
      <c r="AS126">
        <v>1.57</v>
      </c>
      <c r="AT126">
        <v>1.57</v>
      </c>
      <c r="AU126">
        <v>1.53</v>
      </c>
      <c r="AV126">
        <v>1.53</v>
      </c>
      <c r="AW126">
        <v>1.56</v>
      </c>
      <c r="AX126">
        <v>1.63</v>
      </c>
      <c r="AY126">
        <v>1.65</v>
      </c>
      <c r="AZ126">
        <v>1.72</v>
      </c>
      <c r="BA126">
        <v>1.71</v>
      </c>
      <c r="BB126">
        <v>1.73</v>
      </c>
      <c r="BC126">
        <v>1.75</v>
      </c>
      <c r="BD126">
        <v>1.73</v>
      </c>
      <c r="BE126">
        <v>1.71</v>
      </c>
      <c r="BF126">
        <v>1.72</v>
      </c>
      <c r="BG126">
        <v>1.72</v>
      </c>
      <c r="BH126">
        <v>1.744</v>
      </c>
      <c r="BI126">
        <v>1.7470000000000001</v>
      </c>
    </row>
    <row r="127" spans="1:61" x14ac:dyDescent="0.2">
      <c r="A127" t="s">
        <v>125</v>
      </c>
      <c r="B127">
        <v>5.8010000000000002</v>
      </c>
      <c r="C127">
        <v>5.7670000000000003</v>
      </c>
      <c r="D127">
        <v>5.6950000000000003</v>
      </c>
      <c r="E127">
        <v>5.6159999999999997</v>
      </c>
      <c r="F127">
        <v>5.53</v>
      </c>
      <c r="G127">
        <v>5.4359999999999999</v>
      </c>
      <c r="H127">
        <v>5.3339999999999996</v>
      </c>
      <c r="I127">
        <v>5.2229999999999999</v>
      </c>
      <c r="J127">
        <v>5.1020000000000003</v>
      </c>
      <c r="K127">
        <v>4.9690000000000003</v>
      </c>
      <c r="L127">
        <v>4.82</v>
      </c>
      <c r="M127">
        <v>4.6550000000000002</v>
      </c>
      <c r="N127">
        <v>4.4710000000000001</v>
      </c>
      <c r="O127">
        <v>4.2709999999999999</v>
      </c>
      <c r="P127">
        <v>4.0590000000000002</v>
      </c>
      <c r="Q127">
        <v>3.8420000000000001</v>
      </c>
      <c r="R127">
        <v>3.625</v>
      </c>
      <c r="S127">
        <v>3.4169999999999998</v>
      </c>
      <c r="T127">
        <v>3.226</v>
      </c>
      <c r="U127">
        <v>3.0539999999999998</v>
      </c>
      <c r="V127">
        <v>2.9079999999999999</v>
      </c>
      <c r="W127">
        <v>2.7879999999999998</v>
      </c>
      <c r="X127">
        <v>2.6909999999999998</v>
      </c>
      <c r="Y127">
        <v>2.613</v>
      </c>
      <c r="Z127">
        <v>2.552</v>
      </c>
      <c r="AA127">
        <v>2.5059999999999998</v>
      </c>
      <c r="AB127">
        <v>2.472</v>
      </c>
      <c r="AC127">
        <v>2.4460000000000002</v>
      </c>
      <c r="AD127">
        <v>2.4249999999999998</v>
      </c>
      <c r="AE127">
        <v>2.4079999999999999</v>
      </c>
      <c r="AF127">
        <v>2.391</v>
      </c>
      <c r="AG127">
        <v>2.375</v>
      </c>
      <c r="AH127">
        <v>2.36</v>
      </c>
      <c r="AI127">
        <v>2.347</v>
      </c>
      <c r="AJ127">
        <v>2.335</v>
      </c>
      <c r="AK127">
        <v>2.3239999999999998</v>
      </c>
      <c r="AL127">
        <v>2.3149999999999999</v>
      </c>
      <c r="AM127">
        <v>2.3090000000000002</v>
      </c>
      <c r="AN127">
        <v>2.3050000000000002</v>
      </c>
      <c r="AO127">
        <v>2.302</v>
      </c>
      <c r="AP127">
        <v>2.2970000000000002</v>
      </c>
      <c r="AQ127">
        <v>2.2890000000000001</v>
      </c>
      <c r="AR127">
        <v>2.2749999999999999</v>
      </c>
      <c r="AS127">
        <v>2.2549999999999999</v>
      </c>
      <c r="AT127">
        <v>2.23</v>
      </c>
      <c r="AU127">
        <v>2.2010000000000001</v>
      </c>
      <c r="AV127">
        <v>2.173</v>
      </c>
      <c r="AW127">
        <v>2.1480000000000001</v>
      </c>
      <c r="AX127">
        <v>2.1280000000000001</v>
      </c>
      <c r="AY127">
        <v>2.113</v>
      </c>
      <c r="AZ127">
        <v>2.1030000000000002</v>
      </c>
      <c r="BA127">
        <v>2.0939999999999999</v>
      </c>
      <c r="BB127">
        <v>2.085</v>
      </c>
      <c r="BC127">
        <v>2.073</v>
      </c>
      <c r="BD127">
        <v>2.0569999999999999</v>
      </c>
      <c r="BE127">
        <v>2.0379999999999998</v>
      </c>
      <c r="BF127">
        <v>2.016</v>
      </c>
      <c r="BG127">
        <v>1.994</v>
      </c>
      <c r="BH127">
        <v>1.974</v>
      </c>
      <c r="BI127">
        <v>1.956</v>
      </c>
    </row>
    <row r="128" spans="1:61" x14ac:dyDescent="0.2">
      <c r="A128" t="s">
        <v>126</v>
      </c>
      <c r="B128">
        <v>5.1070000000000002</v>
      </c>
      <c r="C128">
        <v>5.069</v>
      </c>
      <c r="D128">
        <v>5.0039999999999996</v>
      </c>
      <c r="E128">
        <v>4.9619999999999997</v>
      </c>
      <c r="F128">
        <v>4.9420000000000002</v>
      </c>
      <c r="G128">
        <v>4.944</v>
      </c>
      <c r="H128">
        <v>4.9660000000000002</v>
      </c>
      <c r="I128">
        <v>5.0049999999999999</v>
      </c>
      <c r="J128">
        <v>5.0579999999999998</v>
      </c>
      <c r="K128">
        <v>5.117</v>
      </c>
      <c r="L128">
        <v>5.1719999999999997</v>
      </c>
      <c r="M128">
        <v>5.2140000000000004</v>
      </c>
      <c r="N128">
        <v>5.2359999999999998</v>
      </c>
      <c r="O128">
        <v>5.2329999999999997</v>
      </c>
      <c r="P128">
        <v>5.2060000000000004</v>
      </c>
      <c r="Q128">
        <v>5.165</v>
      </c>
      <c r="R128">
        <v>5.1289999999999996</v>
      </c>
      <c r="S128">
        <v>5.109</v>
      </c>
      <c r="T128">
        <v>5.1120000000000001</v>
      </c>
      <c r="U128">
        <v>5.13</v>
      </c>
      <c r="V128">
        <v>5.1479999999999997</v>
      </c>
      <c r="W128">
        <v>5.1379999999999999</v>
      </c>
      <c r="X128">
        <v>5.0810000000000004</v>
      </c>
      <c r="Y128">
        <v>4.9669999999999996</v>
      </c>
      <c r="Z128">
        <v>4.7949999999999999</v>
      </c>
      <c r="AA128">
        <v>4.5780000000000003</v>
      </c>
      <c r="AB128">
        <v>4.335</v>
      </c>
      <c r="AC128">
        <v>4.0940000000000003</v>
      </c>
      <c r="AD128">
        <v>3.875</v>
      </c>
      <c r="AE128">
        <v>3.69</v>
      </c>
      <c r="AF128">
        <v>3.5430000000000001</v>
      </c>
      <c r="AG128">
        <v>3.4340000000000002</v>
      </c>
      <c r="AH128">
        <v>3.35</v>
      </c>
      <c r="AI128">
        <v>3.28</v>
      </c>
      <c r="AJ128">
        <v>3.22</v>
      </c>
      <c r="AK128">
        <v>3.1680000000000001</v>
      </c>
      <c r="AL128">
        <v>3.1230000000000002</v>
      </c>
      <c r="AM128">
        <v>3.0830000000000002</v>
      </c>
      <c r="AN128">
        <v>3.0470000000000002</v>
      </c>
      <c r="AO128">
        <v>3.0139999999999998</v>
      </c>
      <c r="AP128">
        <v>2.98</v>
      </c>
      <c r="AQ128">
        <v>2.944</v>
      </c>
      <c r="AR128">
        <v>2.9060000000000001</v>
      </c>
      <c r="AS128">
        <v>2.8639999999999999</v>
      </c>
      <c r="AT128">
        <v>2.8180000000000001</v>
      </c>
      <c r="AU128">
        <v>2.7679999999999998</v>
      </c>
      <c r="AV128">
        <v>2.71</v>
      </c>
      <c r="AW128">
        <v>2.6480000000000001</v>
      </c>
      <c r="AX128">
        <v>2.5819999999999999</v>
      </c>
      <c r="AY128">
        <v>2.5139999999999998</v>
      </c>
      <c r="AZ128">
        <v>2.4449999999999998</v>
      </c>
      <c r="BA128">
        <v>2.379</v>
      </c>
      <c r="BB128">
        <v>2.3170000000000002</v>
      </c>
      <c r="BC128">
        <v>2.2610000000000001</v>
      </c>
      <c r="BD128">
        <v>2.2120000000000002</v>
      </c>
      <c r="BE128">
        <v>2.17</v>
      </c>
      <c r="BF128">
        <v>2.1360000000000001</v>
      </c>
      <c r="BG128">
        <v>2.1070000000000002</v>
      </c>
      <c r="BH128">
        <v>2.0819999999999999</v>
      </c>
      <c r="BI128">
        <v>2.0609999999999999</v>
      </c>
    </row>
    <row r="129" spans="1:61" x14ac:dyDescent="0.2">
      <c r="A129" t="s">
        <v>127</v>
      </c>
      <c r="B129">
        <v>3.4679199999999999</v>
      </c>
      <c r="C129">
        <v>3.2682600000000002</v>
      </c>
      <c r="D129">
        <v>3.3191799999999998</v>
      </c>
      <c r="E129">
        <v>3.3908700000000001</v>
      </c>
      <c r="F129">
        <v>3.4625599999999999</v>
      </c>
      <c r="G129">
        <v>3.4880200000000001</v>
      </c>
      <c r="H129">
        <v>3.4746199999999998</v>
      </c>
      <c r="I129">
        <v>3.5108000000000001</v>
      </c>
      <c r="J129">
        <v>3.5550199999999998</v>
      </c>
      <c r="K129">
        <v>3.5510000000000002</v>
      </c>
      <c r="L129">
        <v>3.5429599999999999</v>
      </c>
      <c r="M129">
        <v>3.6139800000000002</v>
      </c>
      <c r="N129">
        <v>3.50678</v>
      </c>
      <c r="O129">
        <v>3.4076200000000001</v>
      </c>
      <c r="P129">
        <v>3.22404</v>
      </c>
      <c r="Q129">
        <v>3.0538599999999998</v>
      </c>
      <c r="R129">
        <v>3.13158</v>
      </c>
      <c r="S129">
        <v>2.9975800000000001</v>
      </c>
      <c r="T129">
        <v>3.0230399999999999</v>
      </c>
      <c r="U129">
        <v>3.00562</v>
      </c>
      <c r="V129">
        <v>2.9493399999999999</v>
      </c>
      <c r="W129">
        <v>3.0150000000000001</v>
      </c>
      <c r="X129">
        <v>2.9037799999999998</v>
      </c>
      <c r="Y129">
        <v>2.7322600000000001</v>
      </c>
      <c r="Z129">
        <v>2.6116600000000001</v>
      </c>
      <c r="AA129">
        <v>2.4588999999999999</v>
      </c>
      <c r="AB129">
        <v>2.3691200000000001</v>
      </c>
      <c r="AC129">
        <v>2.3208799999999998</v>
      </c>
      <c r="AD129">
        <v>2.18554</v>
      </c>
      <c r="AE129">
        <v>2.2418200000000001</v>
      </c>
      <c r="AF129">
        <v>2.1547200000000002</v>
      </c>
      <c r="AG129">
        <v>2.1560600000000001</v>
      </c>
      <c r="AH129">
        <v>2.1024600000000002</v>
      </c>
      <c r="AI129">
        <v>2.0971000000000002</v>
      </c>
      <c r="AJ129">
        <v>2.1238999999999999</v>
      </c>
      <c r="AK129">
        <v>2.1413199999999999</v>
      </c>
      <c r="AL129">
        <v>2.1587399999999999</v>
      </c>
      <c r="AM129">
        <v>2.2378</v>
      </c>
      <c r="AN129">
        <v>2.3182</v>
      </c>
      <c r="AO129">
        <v>2.3289200000000001</v>
      </c>
      <c r="AP129">
        <v>2.3972600000000002</v>
      </c>
      <c r="AQ129">
        <v>2.3610799999999998</v>
      </c>
      <c r="AR129">
        <v>2.30748</v>
      </c>
      <c r="AS129">
        <v>2.21502</v>
      </c>
      <c r="AT129">
        <v>2.1319400000000002</v>
      </c>
      <c r="AU129">
        <v>2.1131799999999998</v>
      </c>
      <c r="AV129">
        <v>2.0662799999999999</v>
      </c>
      <c r="AW129">
        <v>2.0515400000000001</v>
      </c>
      <c r="AX129">
        <v>1.95506</v>
      </c>
      <c r="AY129">
        <v>2.0046400000000002</v>
      </c>
      <c r="AZ129">
        <v>1.9791799999999999</v>
      </c>
      <c r="BA129">
        <v>1.9617599999999999</v>
      </c>
      <c r="BB129">
        <v>1.946</v>
      </c>
      <c r="BC129">
        <v>1.956</v>
      </c>
      <c r="BD129">
        <v>1.9690000000000001</v>
      </c>
      <c r="BE129">
        <v>1.9830000000000001</v>
      </c>
      <c r="BF129">
        <v>1.996</v>
      </c>
      <c r="BG129">
        <v>2.008</v>
      </c>
      <c r="BH129">
        <v>2.0179999999999998</v>
      </c>
      <c r="BI129">
        <v>2.0249999999999999</v>
      </c>
    </row>
    <row r="130" spans="1:61" x14ac:dyDescent="0.2">
      <c r="A130" t="s">
        <v>128</v>
      </c>
      <c r="B130">
        <v>6.8840000000000003</v>
      </c>
      <c r="C130">
        <v>6.9820000000000002</v>
      </c>
      <c r="D130">
        <v>7.1580000000000004</v>
      </c>
      <c r="E130">
        <v>7.2969999999999997</v>
      </c>
      <c r="F130">
        <v>7.4</v>
      </c>
      <c r="G130">
        <v>7.4660000000000002</v>
      </c>
      <c r="H130">
        <v>7.4969999999999999</v>
      </c>
      <c r="I130">
        <v>7.4950000000000001</v>
      </c>
      <c r="J130">
        <v>7.4630000000000001</v>
      </c>
      <c r="K130">
        <v>7.4080000000000004</v>
      </c>
      <c r="L130">
        <v>7.3360000000000003</v>
      </c>
      <c r="M130">
        <v>7.2569999999999997</v>
      </c>
      <c r="N130">
        <v>7.1790000000000003</v>
      </c>
      <c r="O130">
        <v>7.109</v>
      </c>
      <c r="P130">
        <v>7.0519999999999996</v>
      </c>
      <c r="Q130">
        <v>7.01</v>
      </c>
      <c r="R130">
        <v>6.9809999999999999</v>
      </c>
      <c r="S130">
        <v>6.9610000000000003</v>
      </c>
      <c r="T130">
        <v>6.9409999999999998</v>
      </c>
      <c r="U130">
        <v>6.9189999999999996</v>
      </c>
      <c r="V130">
        <v>6.8920000000000003</v>
      </c>
      <c r="W130">
        <v>6.8550000000000004</v>
      </c>
      <c r="X130">
        <v>6.8070000000000004</v>
      </c>
      <c r="Y130">
        <v>6.7480000000000002</v>
      </c>
      <c r="Z130">
        <v>6.6779999999999999</v>
      </c>
      <c r="AA130">
        <v>6.5970000000000004</v>
      </c>
      <c r="AB130">
        <v>6.51</v>
      </c>
      <c r="AC130">
        <v>6.42</v>
      </c>
      <c r="AD130">
        <v>6.327</v>
      </c>
      <c r="AE130">
        <v>6.2320000000000002</v>
      </c>
      <c r="AF130">
        <v>6.1310000000000002</v>
      </c>
      <c r="AG130">
        <v>6.0179999999999998</v>
      </c>
      <c r="AH130">
        <v>5.89</v>
      </c>
      <c r="AI130">
        <v>5.7460000000000004</v>
      </c>
      <c r="AJ130">
        <v>5.5890000000000004</v>
      </c>
      <c r="AK130">
        <v>5.4260000000000002</v>
      </c>
      <c r="AL130">
        <v>5.2670000000000003</v>
      </c>
      <c r="AM130">
        <v>5.1180000000000003</v>
      </c>
      <c r="AN130">
        <v>4.9850000000000003</v>
      </c>
      <c r="AO130">
        <v>4.8650000000000002</v>
      </c>
      <c r="AP130">
        <v>4.7539999999999996</v>
      </c>
      <c r="AQ130">
        <v>4.6420000000000003</v>
      </c>
      <c r="AR130">
        <v>4.5190000000000001</v>
      </c>
      <c r="AS130">
        <v>4.3810000000000002</v>
      </c>
      <c r="AT130">
        <v>4.2249999999999996</v>
      </c>
      <c r="AU130">
        <v>4.0549999999999997</v>
      </c>
      <c r="AV130">
        <v>3.8780000000000001</v>
      </c>
      <c r="AW130">
        <v>3.702</v>
      </c>
      <c r="AX130">
        <v>3.5350000000000001</v>
      </c>
      <c r="AY130">
        <v>3.3839999999999999</v>
      </c>
      <c r="AZ130">
        <v>3.2509999999999999</v>
      </c>
      <c r="BA130">
        <v>3.1389999999999998</v>
      </c>
      <c r="BB130">
        <v>3.0449999999999999</v>
      </c>
      <c r="BC130">
        <v>2.9660000000000002</v>
      </c>
      <c r="BD130">
        <v>2.9009999999999998</v>
      </c>
      <c r="BE130">
        <v>2.8460000000000001</v>
      </c>
      <c r="BF130">
        <v>2.8</v>
      </c>
      <c r="BG130">
        <v>2.76</v>
      </c>
      <c r="BH130">
        <v>2.7210000000000001</v>
      </c>
      <c r="BI130">
        <v>2.6829999999999998</v>
      </c>
    </row>
    <row r="131" spans="1:61" x14ac:dyDescent="0.2">
      <c r="A131" t="s">
        <v>129</v>
      </c>
      <c r="B131">
        <v>6.7990000000000004</v>
      </c>
      <c r="C131">
        <v>6.8129999999999997</v>
      </c>
      <c r="D131">
        <v>6.843</v>
      </c>
      <c r="E131">
        <v>6.875</v>
      </c>
      <c r="F131">
        <v>6.9089999999999998</v>
      </c>
      <c r="G131">
        <v>6.9459999999999997</v>
      </c>
      <c r="H131">
        <v>6.9850000000000003</v>
      </c>
      <c r="I131">
        <v>7.0270000000000001</v>
      </c>
      <c r="J131">
        <v>7.0709999999999997</v>
      </c>
      <c r="K131">
        <v>7.117</v>
      </c>
      <c r="L131">
        <v>7.1639999999999997</v>
      </c>
      <c r="M131">
        <v>7.2119999999999997</v>
      </c>
      <c r="N131">
        <v>7.2619999999999996</v>
      </c>
      <c r="O131">
        <v>7.3109999999999999</v>
      </c>
      <c r="P131">
        <v>7.36</v>
      </c>
      <c r="Q131">
        <v>7.4080000000000004</v>
      </c>
      <c r="R131">
        <v>7.4550000000000001</v>
      </c>
      <c r="S131">
        <v>7.5010000000000003</v>
      </c>
      <c r="T131">
        <v>7.5460000000000003</v>
      </c>
      <c r="U131">
        <v>7.59</v>
      </c>
      <c r="V131">
        <v>7.6340000000000003</v>
      </c>
      <c r="W131">
        <v>7.681</v>
      </c>
      <c r="X131">
        <v>7.73</v>
      </c>
      <c r="Y131">
        <v>7.7809999999999997</v>
      </c>
      <c r="Z131">
        <v>7.8339999999999996</v>
      </c>
      <c r="AA131">
        <v>7.8849999999999998</v>
      </c>
      <c r="AB131">
        <v>7.9329999999999998</v>
      </c>
      <c r="AC131">
        <v>7.976</v>
      </c>
      <c r="AD131">
        <v>8.0109999999999992</v>
      </c>
      <c r="AE131">
        <v>8.0380000000000003</v>
      </c>
      <c r="AF131">
        <v>8.0540000000000003</v>
      </c>
      <c r="AG131">
        <v>8.0609999999999999</v>
      </c>
      <c r="AH131">
        <v>8.0589999999999993</v>
      </c>
      <c r="AI131">
        <v>8.0500000000000007</v>
      </c>
      <c r="AJ131">
        <v>8.0350000000000001</v>
      </c>
      <c r="AK131">
        <v>8.0150000000000006</v>
      </c>
      <c r="AL131">
        <v>7.9909999999999997</v>
      </c>
      <c r="AM131">
        <v>7.9640000000000004</v>
      </c>
      <c r="AN131">
        <v>7.9340000000000002</v>
      </c>
      <c r="AO131">
        <v>7.9039999999999999</v>
      </c>
      <c r="AP131">
        <v>7.8719999999999999</v>
      </c>
      <c r="AQ131">
        <v>7.84</v>
      </c>
      <c r="AR131">
        <v>7.8079999999999998</v>
      </c>
      <c r="AS131">
        <v>7.774</v>
      </c>
      <c r="AT131">
        <v>7.7389999999999999</v>
      </c>
      <c r="AU131">
        <v>7.7030000000000003</v>
      </c>
      <c r="AV131">
        <v>7.6660000000000004</v>
      </c>
      <c r="AW131">
        <v>7.6260000000000003</v>
      </c>
      <c r="AX131">
        <v>7.585</v>
      </c>
      <c r="AY131">
        <v>7.5410000000000004</v>
      </c>
      <c r="AZ131">
        <v>7.4969999999999999</v>
      </c>
      <c r="BA131">
        <v>7.4509999999999996</v>
      </c>
      <c r="BB131">
        <v>7.4059999999999997</v>
      </c>
      <c r="BC131">
        <v>7.36</v>
      </c>
      <c r="BD131">
        <v>7.3140000000000001</v>
      </c>
      <c r="BE131">
        <v>7.2670000000000003</v>
      </c>
      <c r="BF131">
        <v>7.22</v>
      </c>
      <c r="BG131">
        <v>7.1719999999999997</v>
      </c>
      <c r="BH131">
        <v>7.1210000000000004</v>
      </c>
      <c r="BI131">
        <v>7.069</v>
      </c>
    </row>
    <row r="132" spans="1:61" x14ac:dyDescent="0.2">
      <c r="A132" t="s">
        <v>130</v>
      </c>
      <c r="B132">
        <v>6.55</v>
      </c>
      <c r="C132">
        <v>6.5490000000000004</v>
      </c>
      <c r="D132">
        <v>6.548</v>
      </c>
      <c r="E132">
        <v>6.5469999999999997</v>
      </c>
      <c r="F132">
        <v>6.5469999999999997</v>
      </c>
      <c r="G132">
        <v>6.5469999999999997</v>
      </c>
      <c r="H132">
        <v>6.548</v>
      </c>
      <c r="I132">
        <v>6.548</v>
      </c>
      <c r="J132">
        <v>6.5490000000000004</v>
      </c>
      <c r="K132">
        <v>6.5490000000000004</v>
      </c>
      <c r="L132">
        <v>6.548</v>
      </c>
      <c r="M132">
        <v>6.5460000000000003</v>
      </c>
      <c r="N132">
        <v>6.5430000000000001</v>
      </c>
      <c r="O132">
        <v>6.5389999999999997</v>
      </c>
      <c r="P132">
        <v>6.5359999999999996</v>
      </c>
      <c r="Q132">
        <v>6.5350000000000001</v>
      </c>
      <c r="R132">
        <v>6.5389999999999997</v>
      </c>
      <c r="S132">
        <v>6.5490000000000004</v>
      </c>
      <c r="T132">
        <v>6.5659999999999998</v>
      </c>
      <c r="U132">
        <v>6.5890000000000004</v>
      </c>
      <c r="V132">
        <v>6.62</v>
      </c>
      <c r="W132">
        <v>6.6559999999999997</v>
      </c>
      <c r="X132">
        <v>6.6959999999999997</v>
      </c>
      <c r="Y132">
        <v>6.7370000000000001</v>
      </c>
      <c r="Z132">
        <v>6.7770000000000001</v>
      </c>
      <c r="AA132">
        <v>6.8150000000000004</v>
      </c>
      <c r="AB132">
        <v>6.8490000000000002</v>
      </c>
      <c r="AC132">
        <v>6.8789999999999996</v>
      </c>
      <c r="AD132">
        <v>6.9050000000000002</v>
      </c>
      <c r="AE132">
        <v>6.9240000000000004</v>
      </c>
      <c r="AF132">
        <v>6.9359999999999999</v>
      </c>
      <c r="AG132">
        <v>6.9390000000000001</v>
      </c>
      <c r="AH132">
        <v>6.9340000000000002</v>
      </c>
      <c r="AI132">
        <v>6.9210000000000003</v>
      </c>
      <c r="AJ132">
        <v>6.899</v>
      </c>
      <c r="AK132">
        <v>6.87</v>
      </c>
      <c r="AL132">
        <v>6.8319999999999999</v>
      </c>
      <c r="AM132">
        <v>6.7869999999999999</v>
      </c>
      <c r="AN132">
        <v>6.7350000000000003</v>
      </c>
      <c r="AO132">
        <v>6.6769999999999996</v>
      </c>
      <c r="AP132">
        <v>6.6150000000000002</v>
      </c>
      <c r="AQ132">
        <v>6.548</v>
      </c>
      <c r="AR132">
        <v>6.4770000000000003</v>
      </c>
      <c r="AS132">
        <v>6.4029999999999996</v>
      </c>
      <c r="AT132">
        <v>6.327</v>
      </c>
      <c r="AU132">
        <v>6.2489999999999997</v>
      </c>
      <c r="AV132">
        <v>6.1710000000000003</v>
      </c>
      <c r="AW132">
        <v>6.0919999999999996</v>
      </c>
      <c r="AX132">
        <v>6.0140000000000002</v>
      </c>
      <c r="AY132">
        <v>5.9359999999999999</v>
      </c>
      <c r="AZ132">
        <v>5.86</v>
      </c>
      <c r="BA132">
        <v>5.7869999999999999</v>
      </c>
      <c r="BB132">
        <v>5.7160000000000002</v>
      </c>
      <c r="BC132">
        <v>5.6459999999999999</v>
      </c>
      <c r="BD132">
        <v>5.5780000000000003</v>
      </c>
      <c r="BE132">
        <v>5.5069999999999997</v>
      </c>
      <c r="BF132">
        <v>5.4329999999999998</v>
      </c>
      <c r="BG132">
        <v>5.3540000000000001</v>
      </c>
      <c r="BH132">
        <v>5.2670000000000003</v>
      </c>
      <c r="BI132">
        <v>5.173</v>
      </c>
    </row>
    <row r="133" spans="1:61" x14ac:dyDescent="0.2">
      <c r="A133" t="s">
        <v>131</v>
      </c>
      <c r="B133">
        <v>2.52</v>
      </c>
      <c r="C133">
        <v>2.48</v>
      </c>
      <c r="D133">
        <v>2.61</v>
      </c>
      <c r="E133">
        <v>2.66</v>
      </c>
      <c r="F133">
        <v>2.7</v>
      </c>
      <c r="G133">
        <v>2.79</v>
      </c>
      <c r="H133">
        <v>2.86</v>
      </c>
      <c r="I133">
        <v>2.86</v>
      </c>
      <c r="J133">
        <v>2.89</v>
      </c>
      <c r="K133">
        <v>2.91</v>
      </c>
      <c r="L133">
        <v>2.88</v>
      </c>
      <c r="M133">
        <v>2.91</v>
      </c>
      <c r="N133">
        <v>2.89</v>
      </c>
      <c r="O133">
        <v>2.91</v>
      </c>
      <c r="P133">
        <v>2.96</v>
      </c>
      <c r="Q133">
        <v>2.93</v>
      </c>
      <c r="R133">
        <v>2.89</v>
      </c>
      <c r="S133">
        <v>2.8</v>
      </c>
      <c r="T133">
        <v>2.75</v>
      </c>
      <c r="U133">
        <v>2.7</v>
      </c>
      <c r="V133">
        <v>2.5099999999999998</v>
      </c>
      <c r="W133">
        <v>2.4900000000000002</v>
      </c>
      <c r="X133">
        <v>2.39</v>
      </c>
      <c r="Y133">
        <v>2.2200000000000002</v>
      </c>
      <c r="Z133">
        <v>2.13</v>
      </c>
      <c r="AA133">
        <v>1.99</v>
      </c>
      <c r="AB133">
        <v>1.87</v>
      </c>
      <c r="AC133">
        <v>1.75</v>
      </c>
      <c r="AD133">
        <v>1.77</v>
      </c>
      <c r="AE133">
        <v>1.75</v>
      </c>
      <c r="AF133">
        <v>1.72</v>
      </c>
      <c r="AG133">
        <v>1.7</v>
      </c>
      <c r="AH133">
        <v>1.71</v>
      </c>
      <c r="AI133">
        <v>1.66</v>
      </c>
      <c r="AJ133">
        <v>1.66</v>
      </c>
      <c r="AK133">
        <v>1.68</v>
      </c>
      <c r="AL133">
        <v>1.71</v>
      </c>
      <c r="AM133">
        <v>1.76</v>
      </c>
      <c r="AN133">
        <v>1.84</v>
      </c>
      <c r="AO133">
        <v>1.88</v>
      </c>
      <c r="AU133">
        <v>1.88</v>
      </c>
      <c r="AV133">
        <v>1.87</v>
      </c>
      <c r="AW133">
        <v>1.8580000000000001</v>
      </c>
      <c r="AX133">
        <v>1.8440000000000001</v>
      </c>
      <c r="AY133">
        <v>1.83</v>
      </c>
      <c r="AZ133">
        <v>1.8180000000000001</v>
      </c>
      <c r="BA133">
        <v>1.8120000000000001</v>
      </c>
      <c r="BB133">
        <v>1.8120000000000001</v>
      </c>
      <c r="BC133">
        <v>1.819</v>
      </c>
      <c r="BD133">
        <v>1.831</v>
      </c>
      <c r="BE133">
        <v>1.8460000000000001</v>
      </c>
      <c r="BF133">
        <v>1.8620000000000001</v>
      </c>
      <c r="BG133">
        <v>1.875</v>
      </c>
      <c r="BH133">
        <v>1.883</v>
      </c>
      <c r="BI133">
        <v>1.885</v>
      </c>
    </row>
    <row r="134" spans="1:61" x14ac:dyDescent="0.2">
      <c r="A134" t="s">
        <v>132</v>
      </c>
      <c r="B134">
        <v>7.2</v>
      </c>
      <c r="C134">
        <v>7.2</v>
      </c>
      <c r="D134">
        <v>7.2</v>
      </c>
      <c r="E134">
        <v>7.2</v>
      </c>
      <c r="F134">
        <v>7.2</v>
      </c>
      <c r="G134">
        <v>7.2</v>
      </c>
      <c r="H134">
        <v>7.2</v>
      </c>
      <c r="I134">
        <v>7.2</v>
      </c>
      <c r="J134">
        <v>7.2</v>
      </c>
      <c r="K134">
        <v>7.2</v>
      </c>
      <c r="L134">
        <v>7.2</v>
      </c>
      <c r="M134">
        <v>7.2</v>
      </c>
      <c r="N134">
        <v>7.2</v>
      </c>
      <c r="O134">
        <v>7.2</v>
      </c>
      <c r="P134">
        <v>7.2</v>
      </c>
      <c r="Q134">
        <v>7.2</v>
      </c>
      <c r="R134">
        <v>7.2</v>
      </c>
      <c r="S134">
        <v>7.2</v>
      </c>
      <c r="T134">
        <v>7.2</v>
      </c>
      <c r="U134">
        <v>7.2</v>
      </c>
      <c r="V134">
        <v>7.2</v>
      </c>
      <c r="W134">
        <v>7.2</v>
      </c>
      <c r="X134">
        <v>7.2</v>
      </c>
      <c r="Y134">
        <v>7.2</v>
      </c>
      <c r="Z134">
        <v>7.2</v>
      </c>
      <c r="AA134">
        <v>7.2009999999999996</v>
      </c>
      <c r="AB134">
        <v>7.2060000000000004</v>
      </c>
      <c r="AC134">
        <v>7.2130000000000001</v>
      </c>
      <c r="AD134">
        <v>7.2210000000000001</v>
      </c>
      <c r="AE134">
        <v>7.2290000000000001</v>
      </c>
      <c r="AF134">
        <v>7.2309999999999999</v>
      </c>
      <c r="AG134">
        <v>7.2229999999999999</v>
      </c>
      <c r="AH134">
        <v>7.2009999999999996</v>
      </c>
      <c r="AI134">
        <v>7.1630000000000003</v>
      </c>
      <c r="AJ134">
        <v>7.109</v>
      </c>
      <c r="AK134">
        <v>7.0410000000000004</v>
      </c>
      <c r="AL134">
        <v>6.9640000000000004</v>
      </c>
      <c r="AM134">
        <v>6.883</v>
      </c>
      <c r="AN134">
        <v>6.8</v>
      </c>
      <c r="AO134">
        <v>6.7119999999999997</v>
      </c>
      <c r="AP134">
        <v>6.6130000000000004</v>
      </c>
      <c r="AQ134">
        <v>6.4960000000000004</v>
      </c>
      <c r="AR134">
        <v>6.3550000000000004</v>
      </c>
      <c r="AS134">
        <v>6.1849999999999996</v>
      </c>
      <c r="AT134">
        <v>5.9859999999999998</v>
      </c>
      <c r="AU134">
        <v>5.76</v>
      </c>
      <c r="AV134">
        <v>5.508</v>
      </c>
      <c r="AW134">
        <v>5.2380000000000004</v>
      </c>
      <c r="AX134">
        <v>4.96</v>
      </c>
      <c r="AY134">
        <v>4.6829999999999998</v>
      </c>
      <c r="AZ134">
        <v>4.4130000000000003</v>
      </c>
      <c r="BA134">
        <v>4.1589999999999998</v>
      </c>
      <c r="BB134">
        <v>3.9239999999999999</v>
      </c>
      <c r="BC134">
        <v>3.7109999999999999</v>
      </c>
      <c r="BD134">
        <v>3.5230000000000001</v>
      </c>
      <c r="BE134">
        <v>3.3639999999999999</v>
      </c>
      <c r="BF134">
        <v>3.234</v>
      </c>
      <c r="BG134">
        <v>3.13</v>
      </c>
      <c r="BH134">
        <v>3.0449999999999999</v>
      </c>
      <c r="BI134">
        <v>2.9780000000000002</v>
      </c>
    </row>
    <row r="135" spans="1:61" x14ac:dyDescent="0.2">
      <c r="A135" t="s">
        <v>133</v>
      </c>
      <c r="B135">
        <v>6.59</v>
      </c>
      <c r="C135">
        <v>6.5940000000000003</v>
      </c>
      <c r="D135">
        <v>6.6</v>
      </c>
      <c r="E135">
        <v>6.6040000000000001</v>
      </c>
      <c r="F135">
        <v>6.6050000000000004</v>
      </c>
      <c r="G135">
        <v>6.6029999999999998</v>
      </c>
      <c r="H135">
        <v>6.5979999999999999</v>
      </c>
      <c r="I135">
        <v>6.5919999999999996</v>
      </c>
      <c r="J135">
        <v>6.585</v>
      </c>
      <c r="K135">
        <v>6.5810000000000004</v>
      </c>
      <c r="L135">
        <v>6.5810000000000004</v>
      </c>
      <c r="M135">
        <v>6.5880000000000001</v>
      </c>
      <c r="N135">
        <v>6.6050000000000004</v>
      </c>
      <c r="O135">
        <v>6.6319999999999997</v>
      </c>
      <c r="P135">
        <v>6.6689999999999996</v>
      </c>
      <c r="Q135">
        <v>6.7149999999999999</v>
      </c>
      <c r="R135">
        <v>6.7670000000000003</v>
      </c>
      <c r="S135">
        <v>6.8220000000000001</v>
      </c>
      <c r="T135">
        <v>6.875</v>
      </c>
      <c r="U135">
        <v>6.9219999999999997</v>
      </c>
      <c r="V135">
        <v>6.9589999999999996</v>
      </c>
      <c r="W135">
        <v>6.9809999999999999</v>
      </c>
      <c r="X135">
        <v>6.9880000000000004</v>
      </c>
      <c r="Y135">
        <v>6.9809999999999999</v>
      </c>
      <c r="Z135">
        <v>6.96</v>
      </c>
      <c r="AA135">
        <v>6.9269999999999996</v>
      </c>
      <c r="AB135">
        <v>6.8849999999999998</v>
      </c>
      <c r="AC135">
        <v>6.8369999999999997</v>
      </c>
      <c r="AD135">
        <v>6.7889999999999997</v>
      </c>
      <c r="AE135">
        <v>6.7409999999999997</v>
      </c>
      <c r="AF135">
        <v>6.6989999999999998</v>
      </c>
      <c r="AG135">
        <v>6.6660000000000004</v>
      </c>
      <c r="AH135">
        <v>6.64</v>
      </c>
      <c r="AI135">
        <v>6.6189999999999998</v>
      </c>
      <c r="AJ135">
        <v>6.5979999999999999</v>
      </c>
      <c r="AK135">
        <v>6.569</v>
      </c>
      <c r="AL135">
        <v>6.524</v>
      </c>
      <c r="AM135">
        <v>6.4560000000000004</v>
      </c>
      <c r="AN135">
        <v>6.3620000000000001</v>
      </c>
      <c r="AO135">
        <v>6.242</v>
      </c>
      <c r="AP135">
        <v>6.101</v>
      </c>
      <c r="AQ135">
        <v>5.9429999999999996</v>
      </c>
      <c r="AR135">
        <v>5.7770000000000001</v>
      </c>
      <c r="AS135">
        <v>5.6130000000000004</v>
      </c>
      <c r="AT135">
        <v>5.4550000000000001</v>
      </c>
      <c r="AU135">
        <v>5.3070000000000004</v>
      </c>
      <c r="AV135">
        <v>5.1689999999999996</v>
      </c>
      <c r="AW135">
        <v>5.0389999999999997</v>
      </c>
      <c r="AX135">
        <v>4.9160000000000004</v>
      </c>
      <c r="AY135">
        <v>4.798</v>
      </c>
      <c r="AZ135">
        <v>4.6870000000000003</v>
      </c>
      <c r="BA135">
        <v>4.5819999999999999</v>
      </c>
      <c r="BB135">
        <v>4.4829999999999997</v>
      </c>
      <c r="BC135">
        <v>4.3879999999999999</v>
      </c>
      <c r="BD135">
        <v>4.298</v>
      </c>
      <c r="BE135">
        <v>4.21</v>
      </c>
      <c r="BF135">
        <v>4.1239999999999997</v>
      </c>
      <c r="BG135">
        <v>4.0389999999999997</v>
      </c>
      <c r="BH135">
        <v>3.9550000000000001</v>
      </c>
      <c r="BI135">
        <v>3.8719999999999999</v>
      </c>
    </row>
    <row r="136" spans="1:61" x14ac:dyDescent="0.2">
      <c r="A136" t="s">
        <v>134</v>
      </c>
      <c r="B136">
        <v>5.5540000000000003</v>
      </c>
      <c r="C136">
        <v>5.5890000000000004</v>
      </c>
      <c r="D136">
        <v>5.6550000000000002</v>
      </c>
      <c r="E136">
        <v>5.7149999999999999</v>
      </c>
      <c r="F136">
        <v>5.7679999999999998</v>
      </c>
      <c r="G136">
        <v>5.8150000000000004</v>
      </c>
      <c r="H136">
        <v>5.8550000000000004</v>
      </c>
      <c r="I136">
        <v>5.8879999999999999</v>
      </c>
      <c r="J136">
        <v>5.915</v>
      </c>
      <c r="K136">
        <v>5.9329999999999998</v>
      </c>
      <c r="L136">
        <v>5.9429999999999996</v>
      </c>
      <c r="M136">
        <v>5.944</v>
      </c>
      <c r="N136">
        <v>5.9329999999999998</v>
      </c>
      <c r="O136">
        <v>5.9109999999999996</v>
      </c>
      <c r="P136">
        <v>5.8739999999999997</v>
      </c>
      <c r="Q136">
        <v>5.8230000000000004</v>
      </c>
      <c r="R136">
        <v>5.7549999999999999</v>
      </c>
      <c r="S136">
        <v>5.6710000000000003</v>
      </c>
      <c r="T136">
        <v>5.57</v>
      </c>
      <c r="U136">
        <v>5.4539999999999997</v>
      </c>
      <c r="V136">
        <v>5.3220000000000001</v>
      </c>
      <c r="W136">
        <v>5.1740000000000004</v>
      </c>
      <c r="X136">
        <v>5.0119999999999996</v>
      </c>
      <c r="Y136">
        <v>4.84</v>
      </c>
      <c r="Z136">
        <v>4.6619999999999999</v>
      </c>
      <c r="AA136">
        <v>4.484</v>
      </c>
      <c r="AB136">
        <v>4.3109999999999999</v>
      </c>
      <c r="AC136">
        <v>4.1479999999999997</v>
      </c>
      <c r="AD136">
        <v>3.9969999999999999</v>
      </c>
      <c r="AE136">
        <v>3.8610000000000002</v>
      </c>
      <c r="AF136">
        <v>3.742</v>
      </c>
      <c r="AG136">
        <v>3.64</v>
      </c>
      <c r="AH136">
        <v>3.552</v>
      </c>
      <c r="AI136">
        <v>3.4750000000000001</v>
      </c>
      <c r="AJ136">
        <v>3.4049999999999998</v>
      </c>
      <c r="AK136">
        <v>3.34</v>
      </c>
      <c r="AL136">
        <v>3.2759999999999998</v>
      </c>
      <c r="AM136">
        <v>3.2120000000000002</v>
      </c>
      <c r="AN136">
        <v>3.1469999999999998</v>
      </c>
      <c r="AO136">
        <v>3.081</v>
      </c>
      <c r="AP136">
        <v>3.0169999999999999</v>
      </c>
      <c r="AQ136">
        <v>2.9569999999999999</v>
      </c>
      <c r="AR136">
        <v>2.9060000000000001</v>
      </c>
      <c r="AS136">
        <v>2.8639999999999999</v>
      </c>
      <c r="AT136">
        <v>2.8330000000000002</v>
      </c>
      <c r="AU136">
        <v>2.8119999999999998</v>
      </c>
      <c r="AV136">
        <v>2.7970000000000002</v>
      </c>
      <c r="AW136">
        <v>2.786</v>
      </c>
      <c r="AX136">
        <v>2.7759999999999998</v>
      </c>
      <c r="AY136">
        <v>2.7639999999999998</v>
      </c>
      <c r="AZ136">
        <v>2.7490000000000001</v>
      </c>
      <c r="BA136">
        <v>2.73</v>
      </c>
      <c r="BB136">
        <v>2.7090000000000001</v>
      </c>
      <c r="BC136">
        <v>2.6859999999999999</v>
      </c>
      <c r="BD136">
        <v>2.661</v>
      </c>
      <c r="BE136">
        <v>2.6349999999999998</v>
      </c>
      <c r="BF136">
        <v>2.6059999999999999</v>
      </c>
      <c r="BG136">
        <v>2.5760000000000001</v>
      </c>
      <c r="BH136">
        <v>2.5459999999999998</v>
      </c>
      <c r="BI136">
        <v>2.516</v>
      </c>
    </row>
    <row r="137" spans="1:61" x14ac:dyDescent="0.2">
      <c r="A137" t="s">
        <v>135</v>
      </c>
      <c r="B137">
        <v>6.2309999999999999</v>
      </c>
      <c r="C137">
        <v>6.2329999999999997</v>
      </c>
      <c r="D137">
        <v>6.2359999999999998</v>
      </c>
      <c r="E137">
        <v>6.2389999999999999</v>
      </c>
      <c r="F137">
        <v>6.2439999999999998</v>
      </c>
      <c r="G137">
        <v>6.2480000000000002</v>
      </c>
      <c r="H137">
        <v>6.2539999999999996</v>
      </c>
      <c r="I137">
        <v>6.26</v>
      </c>
      <c r="J137">
        <v>6.266</v>
      </c>
      <c r="K137">
        <v>6.2709999999999999</v>
      </c>
      <c r="L137">
        <v>6.2750000000000004</v>
      </c>
      <c r="M137">
        <v>6.2779999999999996</v>
      </c>
      <c r="N137">
        <v>6.2779999999999996</v>
      </c>
      <c r="O137">
        <v>6.2750000000000004</v>
      </c>
      <c r="P137">
        <v>6.2679999999999998</v>
      </c>
      <c r="Q137">
        <v>6.258</v>
      </c>
      <c r="R137">
        <v>6.2439999999999998</v>
      </c>
      <c r="S137">
        <v>6.2270000000000003</v>
      </c>
      <c r="T137">
        <v>6.2080000000000002</v>
      </c>
      <c r="U137">
        <v>6.1870000000000003</v>
      </c>
      <c r="V137">
        <v>6.1630000000000003</v>
      </c>
      <c r="W137">
        <v>6.1369999999999996</v>
      </c>
      <c r="X137">
        <v>6.1079999999999997</v>
      </c>
      <c r="Y137">
        <v>6.077</v>
      </c>
      <c r="Z137">
        <v>6.0410000000000004</v>
      </c>
      <c r="AA137">
        <v>6</v>
      </c>
      <c r="AB137">
        <v>5.9539999999999997</v>
      </c>
      <c r="AC137">
        <v>5.9</v>
      </c>
      <c r="AD137">
        <v>5.8390000000000004</v>
      </c>
      <c r="AE137">
        <v>5.7709999999999999</v>
      </c>
      <c r="AF137">
        <v>5.694</v>
      </c>
      <c r="AG137">
        <v>5.609</v>
      </c>
      <c r="AH137">
        <v>5.5149999999999997</v>
      </c>
      <c r="AI137">
        <v>5.415</v>
      </c>
      <c r="AJ137">
        <v>5.3120000000000003</v>
      </c>
      <c r="AK137">
        <v>5.21</v>
      </c>
      <c r="AL137">
        <v>5.1100000000000003</v>
      </c>
      <c r="AM137">
        <v>5.0179999999999998</v>
      </c>
      <c r="AN137">
        <v>4.9340000000000002</v>
      </c>
      <c r="AO137">
        <v>4.8609999999999998</v>
      </c>
      <c r="AP137">
        <v>4.8019999999999996</v>
      </c>
      <c r="AQ137">
        <v>4.7569999999999997</v>
      </c>
      <c r="AR137">
        <v>4.7240000000000002</v>
      </c>
      <c r="AS137">
        <v>4.7009999999999996</v>
      </c>
      <c r="AT137">
        <v>4.6849999999999996</v>
      </c>
      <c r="AU137">
        <v>4.6710000000000003</v>
      </c>
      <c r="AV137">
        <v>4.6539999999999999</v>
      </c>
      <c r="AW137">
        <v>4.6310000000000002</v>
      </c>
      <c r="AX137">
        <v>4.5990000000000002</v>
      </c>
      <c r="AY137">
        <v>4.5570000000000004</v>
      </c>
      <c r="AZ137">
        <v>4.5069999999999997</v>
      </c>
      <c r="BA137">
        <v>4.4509999999999996</v>
      </c>
      <c r="BB137">
        <v>4.3929999999999998</v>
      </c>
      <c r="BC137">
        <v>4.3369999999999997</v>
      </c>
      <c r="BD137">
        <v>4.282</v>
      </c>
      <c r="BE137">
        <v>4.2290000000000001</v>
      </c>
      <c r="BF137">
        <v>4.1779999999999999</v>
      </c>
      <c r="BG137">
        <v>4.125</v>
      </c>
      <c r="BH137">
        <v>4.069</v>
      </c>
      <c r="BI137">
        <v>4.01</v>
      </c>
    </row>
    <row r="138" spans="1:61" x14ac:dyDescent="0.2">
      <c r="A138" t="s">
        <v>136</v>
      </c>
      <c r="B138">
        <v>6.49</v>
      </c>
      <c r="C138">
        <v>6.4930000000000003</v>
      </c>
      <c r="D138">
        <v>6.4989999999999997</v>
      </c>
      <c r="E138">
        <v>6.5030000000000001</v>
      </c>
      <c r="F138">
        <v>6.5060000000000002</v>
      </c>
      <c r="G138">
        <v>6.5090000000000003</v>
      </c>
      <c r="H138">
        <v>6.51</v>
      </c>
      <c r="I138">
        <v>6.5110000000000001</v>
      </c>
      <c r="J138">
        <v>6.5090000000000003</v>
      </c>
      <c r="K138">
        <v>6.5060000000000002</v>
      </c>
      <c r="L138">
        <v>6.5</v>
      </c>
      <c r="M138">
        <v>6.4889999999999999</v>
      </c>
      <c r="N138">
        <v>6.4720000000000004</v>
      </c>
      <c r="O138">
        <v>6.4470000000000001</v>
      </c>
      <c r="P138">
        <v>6.41</v>
      </c>
      <c r="Q138">
        <v>6.3559999999999999</v>
      </c>
      <c r="R138">
        <v>6.2759999999999998</v>
      </c>
      <c r="S138">
        <v>6.17</v>
      </c>
      <c r="T138">
        <v>6.0410000000000004</v>
      </c>
      <c r="U138">
        <v>5.8940000000000001</v>
      </c>
      <c r="V138">
        <v>5.7389999999999999</v>
      </c>
      <c r="W138">
        <v>5.5890000000000004</v>
      </c>
      <c r="X138">
        <v>5.4560000000000004</v>
      </c>
      <c r="Y138">
        <v>5.3470000000000004</v>
      </c>
      <c r="Z138">
        <v>5.2670000000000003</v>
      </c>
      <c r="AA138">
        <v>5.2169999999999996</v>
      </c>
      <c r="AB138">
        <v>5.1959999999999997</v>
      </c>
      <c r="AC138">
        <v>5.1950000000000003</v>
      </c>
      <c r="AD138">
        <v>5.2030000000000003</v>
      </c>
      <c r="AE138">
        <v>5.2140000000000004</v>
      </c>
      <c r="AF138">
        <v>5.2190000000000003</v>
      </c>
      <c r="AG138">
        <v>5.2130000000000001</v>
      </c>
      <c r="AH138">
        <v>5.1909999999999998</v>
      </c>
      <c r="AI138">
        <v>5.1509999999999998</v>
      </c>
      <c r="AJ138">
        <v>5.0940000000000003</v>
      </c>
      <c r="AK138">
        <v>5.0199999999999996</v>
      </c>
      <c r="AL138">
        <v>4.931</v>
      </c>
      <c r="AM138">
        <v>4.835</v>
      </c>
      <c r="AN138">
        <v>4.7359999999999998</v>
      </c>
      <c r="AO138">
        <v>4.6369999999999996</v>
      </c>
      <c r="AP138">
        <v>4.5410000000000004</v>
      </c>
      <c r="AQ138">
        <v>4.4480000000000004</v>
      </c>
      <c r="AR138">
        <v>4.3559999999999999</v>
      </c>
      <c r="AS138">
        <v>4.266</v>
      </c>
      <c r="AT138">
        <v>4.1769999999999996</v>
      </c>
      <c r="AU138">
        <v>4.09</v>
      </c>
      <c r="AV138">
        <v>4.0049999999999999</v>
      </c>
      <c r="AW138">
        <v>3.9209999999999998</v>
      </c>
      <c r="AX138">
        <v>3.839</v>
      </c>
      <c r="AY138">
        <v>3.758</v>
      </c>
      <c r="AZ138">
        <v>3.677</v>
      </c>
      <c r="BA138">
        <v>3.597</v>
      </c>
      <c r="BB138">
        <v>3.516</v>
      </c>
      <c r="BC138">
        <v>3.4350000000000001</v>
      </c>
      <c r="BD138">
        <v>3.355</v>
      </c>
      <c r="BE138">
        <v>3.2749999999999999</v>
      </c>
      <c r="BF138">
        <v>3.1970000000000001</v>
      </c>
      <c r="BG138">
        <v>3.121</v>
      </c>
      <c r="BH138">
        <v>3.0470000000000002</v>
      </c>
      <c r="BI138">
        <v>2.9769999999999999</v>
      </c>
    </row>
    <row r="139" spans="1:61" x14ac:dyDescent="0.2">
      <c r="A139" t="s">
        <v>137</v>
      </c>
      <c r="B139">
        <v>6.8609999999999998</v>
      </c>
      <c r="C139">
        <v>6.8579999999999997</v>
      </c>
      <c r="D139">
        <v>6.8520000000000003</v>
      </c>
      <c r="E139">
        <v>6.85</v>
      </c>
      <c r="F139">
        <v>6.85</v>
      </c>
      <c r="G139">
        <v>6.8520000000000003</v>
      </c>
      <c r="H139">
        <v>6.8570000000000002</v>
      </c>
      <c r="I139">
        <v>6.8630000000000004</v>
      </c>
      <c r="J139">
        <v>6.8689999999999998</v>
      </c>
      <c r="K139">
        <v>6.875</v>
      </c>
      <c r="L139">
        <v>6.8760000000000003</v>
      </c>
      <c r="M139">
        <v>6.8719999999999999</v>
      </c>
      <c r="N139">
        <v>6.86</v>
      </c>
      <c r="O139">
        <v>6.8360000000000003</v>
      </c>
      <c r="P139">
        <v>6.8</v>
      </c>
      <c r="Q139">
        <v>6.75</v>
      </c>
      <c r="R139">
        <v>6.6840000000000002</v>
      </c>
      <c r="S139">
        <v>6.6050000000000004</v>
      </c>
      <c r="T139">
        <v>6.5149999999999997</v>
      </c>
      <c r="U139">
        <v>6.415</v>
      </c>
      <c r="V139">
        <v>6.3070000000000004</v>
      </c>
      <c r="W139">
        <v>6.1920000000000002</v>
      </c>
      <c r="X139">
        <v>6.0730000000000004</v>
      </c>
      <c r="Y139">
        <v>5.952</v>
      </c>
      <c r="Z139">
        <v>5.8280000000000003</v>
      </c>
      <c r="AA139">
        <v>5.702</v>
      </c>
      <c r="AB139">
        <v>5.5720000000000001</v>
      </c>
      <c r="AC139">
        <v>5.4370000000000003</v>
      </c>
      <c r="AD139">
        <v>5.2969999999999997</v>
      </c>
      <c r="AE139">
        <v>5.1529999999999996</v>
      </c>
      <c r="AF139">
        <v>5.0090000000000003</v>
      </c>
      <c r="AG139">
        <v>4.8659999999999997</v>
      </c>
      <c r="AH139">
        <v>4.7290000000000001</v>
      </c>
      <c r="AI139">
        <v>4.5979999999999999</v>
      </c>
      <c r="AJ139">
        <v>4.4749999999999996</v>
      </c>
      <c r="AK139">
        <v>4.3600000000000003</v>
      </c>
      <c r="AL139">
        <v>4.25</v>
      </c>
      <c r="AM139">
        <v>4.1440000000000001</v>
      </c>
      <c r="AN139">
        <v>4.0380000000000003</v>
      </c>
      <c r="AO139">
        <v>3.9329999999999998</v>
      </c>
      <c r="AP139">
        <v>3.8279999999999998</v>
      </c>
      <c r="AQ139">
        <v>3.722</v>
      </c>
      <c r="AR139">
        <v>3.617</v>
      </c>
      <c r="AS139">
        <v>3.5139999999999998</v>
      </c>
      <c r="AT139">
        <v>3.4129999999999998</v>
      </c>
      <c r="AU139">
        <v>3.3170000000000002</v>
      </c>
      <c r="AV139">
        <v>3.226</v>
      </c>
      <c r="AW139">
        <v>3.1419999999999999</v>
      </c>
      <c r="AX139">
        <v>3.0640000000000001</v>
      </c>
      <c r="AY139">
        <v>2.9929999999999999</v>
      </c>
      <c r="AZ139">
        <v>2.9289999999999998</v>
      </c>
      <c r="BA139">
        <v>2.8730000000000002</v>
      </c>
      <c r="BB139">
        <v>2.8220000000000001</v>
      </c>
      <c r="BC139">
        <v>2.7759999999999998</v>
      </c>
      <c r="BD139">
        <v>2.7330000000000001</v>
      </c>
      <c r="BE139">
        <v>2.6930000000000001</v>
      </c>
      <c r="BF139">
        <v>2.653</v>
      </c>
      <c r="BG139">
        <v>2.6120000000000001</v>
      </c>
      <c r="BH139">
        <v>2.5720000000000001</v>
      </c>
      <c r="BI139">
        <v>2.5299999999999998</v>
      </c>
    </row>
    <row r="140" spans="1:61" x14ac:dyDescent="0.2">
      <c r="A140" t="s">
        <v>138</v>
      </c>
      <c r="B140">
        <v>5.7619999999999996</v>
      </c>
      <c r="C140">
        <v>5.8959999999999999</v>
      </c>
      <c r="D140">
        <v>6.03</v>
      </c>
      <c r="E140">
        <v>6.03</v>
      </c>
      <c r="F140">
        <v>6.0970000000000004</v>
      </c>
      <c r="G140">
        <v>7.23</v>
      </c>
      <c r="H140">
        <v>7.194</v>
      </c>
      <c r="I140">
        <v>7.1539999999999999</v>
      </c>
      <c r="J140">
        <v>7.109</v>
      </c>
      <c r="K140">
        <v>7.0590000000000002</v>
      </c>
      <c r="L140">
        <v>7.0049999999999999</v>
      </c>
      <c r="M140">
        <v>6.9489999999999998</v>
      </c>
      <c r="N140">
        <v>6.8890000000000002</v>
      </c>
      <c r="O140">
        <v>6.8259999999999996</v>
      </c>
      <c r="P140">
        <v>6.7610000000000001</v>
      </c>
      <c r="Q140">
        <v>6.6920000000000002</v>
      </c>
      <c r="R140">
        <v>6.6180000000000003</v>
      </c>
      <c r="S140">
        <v>6.5380000000000003</v>
      </c>
      <c r="T140">
        <v>6.4509999999999996</v>
      </c>
      <c r="U140">
        <v>6.359</v>
      </c>
      <c r="V140">
        <v>6.2619999999999996</v>
      </c>
      <c r="W140">
        <v>6.1619999999999999</v>
      </c>
      <c r="X140">
        <v>6.06</v>
      </c>
      <c r="Y140">
        <v>5.9569999999999999</v>
      </c>
      <c r="Z140">
        <v>5.8559999999999999</v>
      </c>
      <c r="AA140">
        <v>5.7539999999999996</v>
      </c>
      <c r="AB140">
        <v>5.6509999999999998</v>
      </c>
      <c r="AC140">
        <v>5.5449999999999999</v>
      </c>
      <c r="AD140">
        <v>5.4370000000000003</v>
      </c>
      <c r="AE140">
        <v>5.327</v>
      </c>
      <c r="AF140">
        <v>5.2169999999999996</v>
      </c>
      <c r="AG140">
        <v>5.1109999999999998</v>
      </c>
      <c r="AH140">
        <v>5.0090000000000003</v>
      </c>
      <c r="AI140">
        <v>4.9130000000000003</v>
      </c>
      <c r="AJ140">
        <v>4.8230000000000004</v>
      </c>
      <c r="AK140">
        <v>4.7389999999999999</v>
      </c>
      <c r="AL140">
        <v>4.66</v>
      </c>
      <c r="AM140">
        <v>4.5819999999999999</v>
      </c>
      <c r="AN140">
        <v>4.5049999999999999</v>
      </c>
      <c r="AO140">
        <v>4.4269999999999996</v>
      </c>
      <c r="AP140">
        <v>4.3470000000000004</v>
      </c>
      <c r="AQ140">
        <v>4.266</v>
      </c>
      <c r="AR140">
        <v>4.1829999999999998</v>
      </c>
      <c r="AS140">
        <v>4.0999999999999996</v>
      </c>
      <c r="AT140">
        <v>4.016</v>
      </c>
      <c r="AU140">
        <v>3.9319999999999999</v>
      </c>
      <c r="AV140">
        <v>3.847</v>
      </c>
      <c r="AW140">
        <v>3.7629999999999999</v>
      </c>
      <c r="AX140">
        <v>3.6789999999999998</v>
      </c>
      <c r="AY140">
        <v>3.5960000000000001</v>
      </c>
      <c r="AZ140">
        <v>3.5179999999999998</v>
      </c>
      <c r="BA140">
        <v>3.4449999999999998</v>
      </c>
      <c r="BB140">
        <v>3.3780000000000001</v>
      </c>
      <c r="BC140">
        <v>3.3180000000000001</v>
      </c>
      <c r="BD140">
        <v>3.2639999999999998</v>
      </c>
      <c r="BE140">
        <v>3.2149999999999999</v>
      </c>
      <c r="BF140">
        <v>3.1680000000000001</v>
      </c>
      <c r="BG140">
        <v>3.1219999999999999</v>
      </c>
      <c r="BH140">
        <v>3.0750000000000002</v>
      </c>
      <c r="BI140">
        <v>3.0259999999999998</v>
      </c>
    </row>
    <row r="141" spans="1:61" x14ac:dyDescent="0.2">
      <c r="A141" t="s">
        <v>139</v>
      </c>
      <c r="B141">
        <v>3.6640000000000001</v>
      </c>
      <c r="C141">
        <v>3.661</v>
      </c>
      <c r="D141">
        <v>3.6480000000000001</v>
      </c>
      <c r="E141">
        <v>3.6179999999999999</v>
      </c>
      <c r="F141">
        <v>3.57</v>
      </c>
      <c r="G141">
        <v>3.5059999999999998</v>
      </c>
      <c r="H141">
        <v>3.4249999999999998</v>
      </c>
      <c r="I141">
        <v>3.3290000000000002</v>
      </c>
      <c r="J141">
        <v>3.22</v>
      </c>
      <c r="K141">
        <v>3.1</v>
      </c>
      <c r="L141">
        <v>2.9740000000000002</v>
      </c>
      <c r="M141">
        <v>2.8450000000000002</v>
      </c>
      <c r="N141">
        <v>2.72</v>
      </c>
      <c r="O141">
        <v>2.6040000000000001</v>
      </c>
      <c r="P141">
        <v>2.5</v>
      </c>
      <c r="Q141">
        <v>2.4129999999999998</v>
      </c>
      <c r="R141">
        <v>2.3450000000000002</v>
      </c>
      <c r="S141">
        <v>2.2949999999999999</v>
      </c>
      <c r="T141">
        <v>2.2599999999999998</v>
      </c>
      <c r="U141">
        <v>2.2389999999999999</v>
      </c>
      <c r="V141">
        <v>2.2290000000000001</v>
      </c>
      <c r="W141">
        <v>2.2280000000000002</v>
      </c>
      <c r="X141">
        <v>2.2309999999999999</v>
      </c>
      <c r="Y141">
        <v>2.2360000000000002</v>
      </c>
      <c r="Z141">
        <v>2.242</v>
      </c>
      <c r="AA141">
        <v>2.2480000000000002</v>
      </c>
      <c r="AB141">
        <v>2.2549999999999999</v>
      </c>
      <c r="AC141">
        <v>2.266</v>
      </c>
      <c r="AD141">
        <v>2.2799999999999998</v>
      </c>
      <c r="AE141">
        <v>2.2949999999999999</v>
      </c>
      <c r="AF141">
        <v>2.31</v>
      </c>
      <c r="AG141">
        <v>2.319</v>
      </c>
      <c r="AH141">
        <v>2.3210000000000002</v>
      </c>
      <c r="AI141">
        <v>2.3130000000000002</v>
      </c>
      <c r="AJ141">
        <v>2.294</v>
      </c>
      <c r="AK141">
        <v>2.266</v>
      </c>
      <c r="AL141">
        <v>2.2280000000000002</v>
      </c>
      <c r="AM141">
        <v>2.1859999999999999</v>
      </c>
      <c r="AN141">
        <v>2.14</v>
      </c>
      <c r="AO141">
        <v>2.0910000000000002</v>
      </c>
      <c r="AP141">
        <v>2.0379999999999998</v>
      </c>
      <c r="AQ141">
        <v>1.9790000000000001</v>
      </c>
      <c r="AR141">
        <v>1.913</v>
      </c>
      <c r="AS141">
        <v>1.841</v>
      </c>
      <c r="AT141">
        <v>1.762</v>
      </c>
      <c r="AU141">
        <v>1.681</v>
      </c>
      <c r="AV141">
        <v>1.599</v>
      </c>
      <c r="AW141">
        <v>1.5209999999999999</v>
      </c>
      <c r="AX141">
        <v>1.4490000000000001</v>
      </c>
      <c r="AY141">
        <v>1.385</v>
      </c>
      <c r="AZ141">
        <v>1.333</v>
      </c>
      <c r="BA141">
        <v>1.294</v>
      </c>
      <c r="BB141">
        <v>1.266</v>
      </c>
      <c r="BC141">
        <v>1.2490000000000001</v>
      </c>
      <c r="BD141">
        <v>1.24</v>
      </c>
      <c r="BE141">
        <v>1.2390000000000001</v>
      </c>
      <c r="BF141">
        <v>1.2430000000000001</v>
      </c>
      <c r="BG141">
        <v>1.25</v>
      </c>
      <c r="BH141">
        <v>1.2589999999999999</v>
      </c>
      <c r="BI141">
        <v>1.2669999999999999</v>
      </c>
    </row>
    <row r="142" spans="1:61" x14ac:dyDescent="0.2">
      <c r="A142" t="s">
        <v>140</v>
      </c>
      <c r="B142">
        <v>3.0680000000000001</v>
      </c>
      <c r="C142">
        <v>3.0579999999999998</v>
      </c>
      <c r="D142">
        <v>3.04</v>
      </c>
      <c r="E142">
        <v>3.0289999999999999</v>
      </c>
      <c r="F142">
        <v>3.0230000000000001</v>
      </c>
      <c r="G142">
        <v>3.0230000000000001</v>
      </c>
      <c r="H142">
        <v>3.028</v>
      </c>
      <c r="I142">
        <v>3.0369999999999999</v>
      </c>
      <c r="J142">
        <v>3.0489999999999999</v>
      </c>
      <c r="K142">
        <v>3.06</v>
      </c>
      <c r="L142">
        <v>3.0680000000000001</v>
      </c>
      <c r="M142">
        <v>3.07</v>
      </c>
      <c r="N142">
        <v>3.0609999999999999</v>
      </c>
      <c r="O142">
        <v>3.0419999999999998</v>
      </c>
      <c r="P142">
        <v>3.0110000000000001</v>
      </c>
      <c r="Q142">
        <v>2.9729999999999999</v>
      </c>
      <c r="R142">
        <v>2.9329999999999998</v>
      </c>
      <c r="S142">
        <v>2.8940000000000001</v>
      </c>
      <c r="T142">
        <v>2.8610000000000002</v>
      </c>
      <c r="U142">
        <v>2.8330000000000002</v>
      </c>
      <c r="V142">
        <v>2.8079999999999998</v>
      </c>
      <c r="W142">
        <v>2.7829999999999999</v>
      </c>
      <c r="X142">
        <v>2.7519999999999998</v>
      </c>
      <c r="Y142">
        <v>2.7120000000000002</v>
      </c>
      <c r="Z142">
        <v>2.6619999999999999</v>
      </c>
      <c r="AA142">
        <v>2.6019999999999999</v>
      </c>
      <c r="AB142">
        <v>2.532</v>
      </c>
      <c r="AC142">
        <v>2.456</v>
      </c>
      <c r="AD142">
        <v>2.3759999999999999</v>
      </c>
      <c r="AE142">
        <v>2.2959999999999998</v>
      </c>
      <c r="AF142">
        <v>2.2130000000000001</v>
      </c>
      <c r="AG142">
        <v>2.13</v>
      </c>
      <c r="AH142">
        <v>2.044</v>
      </c>
      <c r="AI142">
        <v>1.9590000000000001</v>
      </c>
      <c r="AJ142">
        <v>1.8740000000000001</v>
      </c>
      <c r="AK142">
        <v>1.794</v>
      </c>
      <c r="AL142">
        <v>1.7210000000000001</v>
      </c>
      <c r="AM142">
        <v>1.6559999999999999</v>
      </c>
      <c r="AN142">
        <v>1.6020000000000001</v>
      </c>
      <c r="AO142">
        <v>1.5580000000000001</v>
      </c>
      <c r="AP142">
        <v>1.5249999999999999</v>
      </c>
      <c r="AQ142">
        <v>1.502</v>
      </c>
      <c r="AR142">
        <v>1.486</v>
      </c>
      <c r="AS142">
        <v>1.4750000000000001</v>
      </c>
      <c r="AT142">
        <v>1.4670000000000001</v>
      </c>
      <c r="AU142">
        <v>1.4610000000000001</v>
      </c>
      <c r="AV142">
        <v>1.4570000000000001</v>
      </c>
      <c r="AW142">
        <v>1.454</v>
      </c>
      <c r="AX142">
        <v>1.452</v>
      </c>
      <c r="AY142">
        <v>1.4490000000000001</v>
      </c>
      <c r="AZ142">
        <v>1.446</v>
      </c>
      <c r="BA142">
        <v>1.4410000000000001</v>
      </c>
      <c r="BB142">
        <v>1.4339999999999999</v>
      </c>
      <c r="BC142">
        <v>1.4259999999999999</v>
      </c>
      <c r="BD142">
        <v>1.4159999999999999</v>
      </c>
      <c r="BE142">
        <v>1.4059999999999999</v>
      </c>
      <c r="BF142">
        <v>1.3959999999999999</v>
      </c>
      <c r="BG142">
        <v>1.387</v>
      </c>
      <c r="BH142">
        <v>1.381</v>
      </c>
      <c r="BI142">
        <v>1.3779999999999999</v>
      </c>
    </row>
    <row r="143" spans="1:61" x14ac:dyDescent="0.2">
      <c r="A143" t="s">
        <v>141</v>
      </c>
      <c r="B143">
        <v>4.9749999999999996</v>
      </c>
      <c r="C143">
        <v>4.9779999999999998</v>
      </c>
      <c r="D143">
        <v>4.9790000000000001</v>
      </c>
      <c r="E143">
        <v>4.9729999999999999</v>
      </c>
      <c r="F143">
        <v>4.9589999999999996</v>
      </c>
      <c r="G143">
        <v>4.9370000000000003</v>
      </c>
      <c r="H143">
        <v>4.9059999999999997</v>
      </c>
      <c r="I143">
        <v>4.8659999999999997</v>
      </c>
      <c r="J143">
        <v>4.8129999999999997</v>
      </c>
      <c r="K143">
        <v>4.7450000000000001</v>
      </c>
      <c r="L143">
        <v>4.657</v>
      </c>
      <c r="M143">
        <v>4.5469999999999997</v>
      </c>
      <c r="N143">
        <v>4.4109999999999996</v>
      </c>
      <c r="O143">
        <v>4.2519999999999998</v>
      </c>
      <c r="P143">
        <v>4.0750000000000002</v>
      </c>
      <c r="Q143">
        <v>3.8879999999999999</v>
      </c>
      <c r="R143">
        <v>3.7029999999999998</v>
      </c>
      <c r="S143">
        <v>3.53</v>
      </c>
      <c r="T143">
        <v>3.3769999999999998</v>
      </c>
      <c r="U143">
        <v>3.2480000000000002</v>
      </c>
      <c r="V143">
        <v>3.1459999999999999</v>
      </c>
      <c r="W143">
        <v>3.0680000000000001</v>
      </c>
      <c r="X143">
        <v>3.0059999999999998</v>
      </c>
      <c r="Y143">
        <v>2.9550000000000001</v>
      </c>
      <c r="Z143">
        <v>2.9079999999999999</v>
      </c>
      <c r="AA143">
        <v>2.8639999999999999</v>
      </c>
      <c r="AB143">
        <v>2.8180000000000001</v>
      </c>
      <c r="AC143">
        <v>2.7690000000000001</v>
      </c>
      <c r="AD143">
        <v>2.718</v>
      </c>
      <c r="AE143">
        <v>2.6640000000000001</v>
      </c>
      <c r="AF143">
        <v>2.6070000000000002</v>
      </c>
      <c r="AG143">
        <v>2.548</v>
      </c>
      <c r="AH143">
        <v>2.4900000000000002</v>
      </c>
      <c r="AI143">
        <v>2.4359999999999999</v>
      </c>
      <c r="AJ143">
        <v>2.387</v>
      </c>
      <c r="AK143">
        <v>2.3439999999999999</v>
      </c>
      <c r="AL143">
        <v>2.3069999999999999</v>
      </c>
      <c r="AM143">
        <v>2.278</v>
      </c>
      <c r="AN143">
        <v>2.254</v>
      </c>
      <c r="AO143">
        <v>2.234</v>
      </c>
      <c r="AP143">
        <v>2.2170000000000001</v>
      </c>
      <c r="AQ143">
        <v>2.2000000000000002</v>
      </c>
      <c r="AR143">
        <v>2.1819999999999999</v>
      </c>
      <c r="AS143">
        <v>2.161</v>
      </c>
      <c r="AT143">
        <v>2.1360000000000001</v>
      </c>
      <c r="AU143">
        <v>2.1070000000000002</v>
      </c>
      <c r="AV143">
        <v>2.073</v>
      </c>
      <c r="AW143">
        <v>2.0350000000000001</v>
      </c>
      <c r="AX143">
        <v>1.9950000000000001</v>
      </c>
      <c r="AY143">
        <v>1.9550000000000001</v>
      </c>
      <c r="AZ143">
        <v>1.9179999999999999</v>
      </c>
      <c r="BA143">
        <v>1.885</v>
      </c>
      <c r="BB143">
        <v>1.857</v>
      </c>
      <c r="BC143">
        <v>1.837</v>
      </c>
      <c r="BD143">
        <v>1.8240000000000001</v>
      </c>
      <c r="BE143">
        <v>1.8169999999999999</v>
      </c>
      <c r="BF143">
        <v>1.8169999999999999</v>
      </c>
      <c r="BG143">
        <v>1.82</v>
      </c>
      <c r="BH143">
        <v>1.825</v>
      </c>
      <c r="BI143">
        <v>1.831</v>
      </c>
    </row>
    <row r="144" spans="1:61" x14ac:dyDescent="0.2">
      <c r="A144" t="s">
        <v>142</v>
      </c>
      <c r="B144">
        <v>6.968</v>
      </c>
      <c r="C144">
        <v>6.9690000000000003</v>
      </c>
      <c r="D144">
        <v>6.97</v>
      </c>
      <c r="E144">
        <v>6.9710000000000001</v>
      </c>
      <c r="F144">
        <v>6.9710000000000001</v>
      </c>
      <c r="G144">
        <v>6.9710000000000001</v>
      </c>
      <c r="H144">
        <v>6.9710000000000001</v>
      </c>
      <c r="I144">
        <v>6.97</v>
      </c>
      <c r="J144">
        <v>6.9690000000000003</v>
      </c>
      <c r="K144">
        <v>6.9690000000000003</v>
      </c>
      <c r="L144">
        <v>6.9710000000000001</v>
      </c>
      <c r="M144">
        <v>6.9729999999999999</v>
      </c>
      <c r="N144">
        <v>6.9770000000000003</v>
      </c>
      <c r="O144">
        <v>6.9809999999999999</v>
      </c>
      <c r="P144">
        <v>6.9850000000000003</v>
      </c>
      <c r="Q144">
        <v>6.9870000000000001</v>
      </c>
      <c r="R144">
        <v>6.9870000000000001</v>
      </c>
      <c r="S144">
        <v>6.9829999999999997</v>
      </c>
      <c r="T144">
        <v>6.9729999999999999</v>
      </c>
      <c r="U144">
        <v>6.952</v>
      </c>
      <c r="V144">
        <v>6.9180000000000001</v>
      </c>
      <c r="W144">
        <v>6.8659999999999997</v>
      </c>
      <c r="X144">
        <v>6.7939999999999996</v>
      </c>
      <c r="Y144">
        <v>6.7030000000000003</v>
      </c>
      <c r="Z144">
        <v>6.5949999999999998</v>
      </c>
      <c r="AA144">
        <v>6.4729999999999999</v>
      </c>
      <c r="AB144">
        <v>6.34</v>
      </c>
      <c r="AC144">
        <v>6.202</v>
      </c>
      <c r="AD144">
        <v>6.0629999999999997</v>
      </c>
      <c r="AE144">
        <v>5.9260000000000002</v>
      </c>
      <c r="AF144">
        <v>5.7889999999999997</v>
      </c>
      <c r="AG144">
        <v>5.6529999999999996</v>
      </c>
      <c r="AH144">
        <v>5.5129999999999999</v>
      </c>
      <c r="AI144">
        <v>5.3689999999999998</v>
      </c>
      <c r="AJ144">
        <v>5.2210000000000001</v>
      </c>
      <c r="AK144">
        <v>5.0730000000000004</v>
      </c>
      <c r="AL144">
        <v>4.9260000000000002</v>
      </c>
      <c r="AM144">
        <v>4.7850000000000001</v>
      </c>
      <c r="AN144">
        <v>4.6509999999999998</v>
      </c>
      <c r="AO144">
        <v>4.5220000000000002</v>
      </c>
      <c r="AP144">
        <v>4.3970000000000002</v>
      </c>
      <c r="AQ144">
        <v>4.2720000000000002</v>
      </c>
      <c r="AR144">
        <v>4.1429999999999998</v>
      </c>
      <c r="AS144">
        <v>4.008</v>
      </c>
      <c r="AT144">
        <v>3.8679999999999999</v>
      </c>
      <c r="AU144">
        <v>3.7269999999999999</v>
      </c>
      <c r="AV144">
        <v>3.589</v>
      </c>
      <c r="AW144">
        <v>3.4580000000000002</v>
      </c>
      <c r="AX144">
        <v>3.3380000000000001</v>
      </c>
      <c r="AY144">
        <v>3.2290000000000001</v>
      </c>
      <c r="AZ144">
        <v>3.129</v>
      </c>
      <c r="BA144">
        <v>3.0339999999999998</v>
      </c>
      <c r="BB144">
        <v>2.94</v>
      </c>
      <c r="BC144">
        <v>2.8439999999999999</v>
      </c>
      <c r="BD144">
        <v>2.7469999999999999</v>
      </c>
      <c r="BE144">
        <v>2.6509999999999998</v>
      </c>
      <c r="BF144">
        <v>2.5609999999999999</v>
      </c>
      <c r="BG144">
        <v>2.48</v>
      </c>
      <c r="BH144">
        <v>2.4129999999999998</v>
      </c>
      <c r="BI144">
        <v>2.36</v>
      </c>
    </row>
    <row r="145" spans="1:61" x14ac:dyDescent="0.2">
      <c r="A145" t="s">
        <v>143</v>
      </c>
      <c r="B145">
        <v>5.4859999999999998</v>
      </c>
      <c r="C145">
        <v>5.5330000000000004</v>
      </c>
      <c r="D145">
        <v>5.6219999999999999</v>
      </c>
      <c r="E145">
        <v>5.6970000000000001</v>
      </c>
      <c r="F145">
        <v>5.76</v>
      </c>
      <c r="G145">
        <v>5.81</v>
      </c>
      <c r="H145">
        <v>5.8470000000000004</v>
      </c>
      <c r="I145">
        <v>5.8689999999999998</v>
      </c>
      <c r="J145">
        <v>5.8760000000000003</v>
      </c>
      <c r="K145">
        <v>5.8639999999999999</v>
      </c>
      <c r="L145">
        <v>5.8310000000000004</v>
      </c>
      <c r="M145">
        <v>5.774</v>
      </c>
      <c r="N145">
        <v>5.69</v>
      </c>
      <c r="O145">
        <v>5.58</v>
      </c>
      <c r="P145">
        <v>5.4450000000000003</v>
      </c>
      <c r="Q145">
        <v>5.2880000000000003</v>
      </c>
      <c r="R145">
        <v>5.1139999999999999</v>
      </c>
      <c r="S145">
        <v>4.9290000000000003</v>
      </c>
      <c r="T145">
        <v>4.7380000000000004</v>
      </c>
      <c r="U145">
        <v>4.548</v>
      </c>
      <c r="V145">
        <v>4.3620000000000001</v>
      </c>
      <c r="W145">
        <v>4.1849999999999996</v>
      </c>
      <c r="X145">
        <v>4.0149999999999997</v>
      </c>
      <c r="Y145">
        <v>3.8540000000000001</v>
      </c>
      <c r="Z145">
        <v>3.7029999999999998</v>
      </c>
      <c r="AA145">
        <v>3.5659999999999998</v>
      </c>
      <c r="AB145">
        <v>3.4430000000000001</v>
      </c>
      <c r="AC145">
        <v>3.3330000000000002</v>
      </c>
      <c r="AD145">
        <v>3.2349999999999999</v>
      </c>
      <c r="AE145">
        <v>3.1469999999999998</v>
      </c>
      <c r="AF145">
        <v>3.0659999999999998</v>
      </c>
      <c r="AG145">
        <v>2.99</v>
      </c>
      <c r="AH145">
        <v>2.9159999999999999</v>
      </c>
      <c r="AI145">
        <v>2.8420000000000001</v>
      </c>
      <c r="AJ145">
        <v>2.7690000000000001</v>
      </c>
      <c r="AK145">
        <v>2.698</v>
      </c>
      <c r="AL145">
        <v>2.633</v>
      </c>
      <c r="AM145">
        <v>2.5760000000000001</v>
      </c>
      <c r="AN145">
        <v>2.5289999999999999</v>
      </c>
      <c r="AO145">
        <v>2.492</v>
      </c>
      <c r="AP145">
        <v>2.464</v>
      </c>
      <c r="AQ145">
        <v>2.4409999999999998</v>
      </c>
      <c r="AR145">
        <v>2.4209999999999998</v>
      </c>
      <c r="AS145">
        <v>2.4020000000000001</v>
      </c>
      <c r="AT145">
        <v>2.383</v>
      </c>
      <c r="AU145">
        <v>2.3660000000000001</v>
      </c>
      <c r="AV145">
        <v>2.3559999999999999</v>
      </c>
      <c r="AW145">
        <v>2.3530000000000002</v>
      </c>
      <c r="AX145">
        <v>2.359</v>
      </c>
      <c r="AY145">
        <v>2.3740000000000001</v>
      </c>
      <c r="AZ145">
        <v>2.3940000000000001</v>
      </c>
      <c r="BA145">
        <v>2.4159999999999999</v>
      </c>
      <c r="BB145">
        <v>2.4380000000000002</v>
      </c>
      <c r="BC145">
        <v>2.4540000000000002</v>
      </c>
      <c r="BD145">
        <v>2.464</v>
      </c>
      <c r="BE145">
        <v>2.4660000000000002</v>
      </c>
      <c r="BF145">
        <v>2.46</v>
      </c>
      <c r="BG145">
        <v>2.448</v>
      </c>
      <c r="BH145">
        <v>2.4329999999999998</v>
      </c>
      <c r="BI145">
        <v>2.4140000000000001</v>
      </c>
    </row>
    <row r="146" spans="1:61" x14ac:dyDescent="0.2">
      <c r="A146" t="s">
        <v>144</v>
      </c>
      <c r="B146">
        <v>2.8130000000000002</v>
      </c>
      <c r="C146">
        <v>2.8450000000000002</v>
      </c>
      <c r="D146">
        <v>2.891</v>
      </c>
      <c r="E146">
        <v>2.9020000000000001</v>
      </c>
      <c r="F146">
        <v>2.8769999999999998</v>
      </c>
      <c r="G146">
        <v>2.8180000000000001</v>
      </c>
      <c r="H146">
        <v>2.7280000000000002</v>
      </c>
      <c r="I146">
        <v>2.6120000000000001</v>
      </c>
      <c r="J146">
        <v>2.4809999999999999</v>
      </c>
      <c r="K146">
        <v>2.351</v>
      </c>
      <c r="L146">
        <v>2.2429999999999999</v>
      </c>
      <c r="M146">
        <v>2.1749999999999998</v>
      </c>
      <c r="N146">
        <v>2.1640000000000001</v>
      </c>
      <c r="O146">
        <v>2.218</v>
      </c>
      <c r="P146">
        <v>2.331</v>
      </c>
      <c r="Q146">
        <v>2.4820000000000002</v>
      </c>
      <c r="R146">
        <v>2.64</v>
      </c>
      <c r="S146">
        <v>2.7730000000000001</v>
      </c>
      <c r="T146">
        <v>2.8580000000000001</v>
      </c>
      <c r="U146">
        <v>2.887</v>
      </c>
      <c r="V146">
        <v>2.863</v>
      </c>
      <c r="W146">
        <v>2.802</v>
      </c>
      <c r="X146">
        <v>2.7290000000000001</v>
      </c>
      <c r="Y146">
        <v>2.6629999999999998</v>
      </c>
      <c r="Z146">
        <v>2.6110000000000002</v>
      </c>
      <c r="AA146">
        <v>2.573</v>
      </c>
      <c r="AB146">
        <v>2.5449999999999999</v>
      </c>
      <c r="AC146">
        <v>2.5150000000000001</v>
      </c>
      <c r="AD146">
        <v>2.476</v>
      </c>
      <c r="AE146">
        <v>2.4300000000000002</v>
      </c>
      <c r="AF146">
        <v>2.383</v>
      </c>
      <c r="AG146">
        <v>2.3420000000000001</v>
      </c>
      <c r="AH146">
        <v>2.3159999999999998</v>
      </c>
      <c r="AI146">
        <v>2.3039999999999998</v>
      </c>
      <c r="AJ146">
        <v>2.3039999999999998</v>
      </c>
      <c r="AK146">
        <v>2.302</v>
      </c>
      <c r="AL146">
        <v>2.2829999999999999</v>
      </c>
      <c r="AM146">
        <v>2.2360000000000002</v>
      </c>
      <c r="AN146">
        <v>2.1539999999999999</v>
      </c>
      <c r="AO146">
        <v>2.04</v>
      </c>
      <c r="AP146">
        <v>1.903</v>
      </c>
      <c r="AQ146">
        <v>1.7569999999999999</v>
      </c>
      <c r="AR146">
        <v>1.6220000000000001</v>
      </c>
      <c r="AS146">
        <v>1.5089999999999999</v>
      </c>
      <c r="AT146">
        <v>1.425</v>
      </c>
      <c r="AU146">
        <v>1.37</v>
      </c>
      <c r="AV146">
        <v>1.341</v>
      </c>
      <c r="AW146">
        <v>1.327</v>
      </c>
      <c r="AX146">
        <v>1.3180000000000001</v>
      </c>
      <c r="AY146">
        <v>1.31</v>
      </c>
      <c r="AZ146">
        <v>1.304</v>
      </c>
      <c r="BA146">
        <v>1.2969999999999999</v>
      </c>
      <c r="BB146">
        <v>1.2929999999999999</v>
      </c>
      <c r="BC146">
        <v>1.292</v>
      </c>
      <c r="BD146">
        <v>1.2949999999999999</v>
      </c>
      <c r="BE146">
        <v>1.2989999999999999</v>
      </c>
      <c r="BF146">
        <v>1.3049999999999999</v>
      </c>
      <c r="BG146">
        <v>1.3120000000000001</v>
      </c>
      <c r="BH146">
        <v>1.3180000000000001</v>
      </c>
      <c r="BI146">
        <v>1.325</v>
      </c>
    </row>
    <row r="147" spans="1:61" x14ac:dyDescent="0.2">
      <c r="A147" t="s">
        <v>145</v>
      </c>
      <c r="B147">
        <v>2.8140000000000001</v>
      </c>
      <c r="C147">
        <v>2.827</v>
      </c>
      <c r="D147">
        <v>2.8479999999999999</v>
      </c>
      <c r="E147">
        <v>2.863</v>
      </c>
      <c r="F147">
        <v>2.87</v>
      </c>
      <c r="G147">
        <v>2.8690000000000002</v>
      </c>
      <c r="H147">
        <v>2.86</v>
      </c>
      <c r="I147">
        <v>2.843</v>
      </c>
      <c r="J147">
        <v>2.8149999999999999</v>
      </c>
      <c r="K147">
        <v>2.7759999999999998</v>
      </c>
      <c r="L147">
        <v>2.7229999999999999</v>
      </c>
      <c r="M147">
        <v>2.6549999999999998</v>
      </c>
      <c r="N147">
        <v>2.5710000000000002</v>
      </c>
      <c r="O147">
        <v>2.4740000000000002</v>
      </c>
      <c r="P147">
        <v>2.3690000000000002</v>
      </c>
      <c r="Q147">
        <v>2.2650000000000001</v>
      </c>
      <c r="R147">
        <v>2.17</v>
      </c>
      <c r="S147">
        <v>2.093</v>
      </c>
      <c r="T147">
        <v>2.0379999999999998</v>
      </c>
      <c r="U147">
        <v>2.0049999999999999</v>
      </c>
      <c r="V147">
        <v>1.9910000000000001</v>
      </c>
      <c r="W147">
        <v>1.9910000000000001</v>
      </c>
      <c r="X147">
        <v>1.9930000000000001</v>
      </c>
      <c r="Y147">
        <v>1.9930000000000001</v>
      </c>
      <c r="Z147">
        <v>1.9870000000000001</v>
      </c>
      <c r="AA147">
        <v>1.976</v>
      </c>
      <c r="AB147">
        <v>1.964</v>
      </c>
      <c r="AC147">
        <v>1.956</v>
      </c>
      <c r="AD147">
        <v>1.9550000000000001</v>
      </c>
      <c r="AE147">
        <v>1.9630000000000001</v>
      </c>
      <c r="AF147">
        <v>1.9790000000000001</v>
      </c>
      <c r="AG147">
        <v>2.0059999999999998</v>
      </c>
      <c r="AH147">
        <v>2.0409999999999999</v>
      </c>
      <c r="AI147">
        <v>2.077</v>
      </c>
      <c r="AJ147">
        <v>2.11</v>
      </c>
      <c r="AK147">
        <v>2.1309999999999998</v>
      </c>
      <c r="AL147">
        <v>2.129</v>
      </c>
      <c r="AM147">
        <v>2.101</v>
      </c>
      <c r="AN147">
        <v>2.0459999999999998</v>
      </c>
      <c r="AO147">
        <v>1.964</v>
      </c>
      <c r="AP147">
        <v>1.861</v>
      </c>
      <c r="AQ147">
        <v>1.7450000000000001</v>
      </c>
      <c r="AR147">
        <v>1.6279999999999999</v>
      </c>
      <c r="AS147">
        <v>1.5189999999999999</v>
      </c>
      <c r="AT147">
        <v>1.425</v>
      </c>
      <c r="AU147">
        <v>1.35</v>
      </c>
      <c r="AV147">
        <v>1.2969999999999999</v>
      </c>
      <c r="AW147">
        <v>1.2629999999999999</v>
      </c>
      <c r="AX147">
        <v>1.244</v>
      </c>
      <c r="AY147">
        <v>1.238</v>
      </c>
      <c r="AZ147">
        <v>1.2430000000000001</v>
      </c>
      <c r="BA147">
        <v>1.256</v>
      </c>
      <c r="BB147">
        <v>1.2729999999999999</v>
      </c>
      <c r="BC147">
        <v>1.292</v>
      </c>
      <c r="BD147">
        <v>1.31</v>
      </c>
      <c r="BE147">
        <v>1.327</v>
      </c>
      <c r="BF147">
        <v>1.343</v>
      </c>
      <c r="BG147">
        <v>1.3580000000000001</v>
      </c>
      <c r="BH147">
        <v>1.375</v>
      </c>
      <c r="BI147">
        <v>1.393</v>
      </c>
    </row>
    <row r="148" spans="1:61" x14ac:dyDescent="0.2">
      <c r="A148" t="s">
        <v>146</v>
      </c>
      <c r="B148">
        <v>7.6920000000000002</v>
      </c>
      <c r="C148">
        <v>7.7220000000000004</v>
      </c>
      <c r="D148">
        <v>7.7779999999999996</v>
      </c>
      <c r="E148">
        <v>7.8289999999999997</v>
      </c>
      <c r="F148">
        <v>7.8760000000000003</v>
      </c>
      <c r="G148">
        <v>7.9169999999999998</v>
      </c>
      <c r="H148">
        <v>7.9530000000000003</v>
      </c>
      <c r="I148">
        <v>7.9850000000000003</v>
      </c>
      <c r="J148">
        <v>8.0120000000000005</v>
      </c>
      <c r="K148">
        <v>8.0359999999999996</v>
      </c>
      <c r="L148">
        <v>8.0579999999999998</v>
      </c>
      <c r="M148">
        <v>8.0790000000000006</v>
      </c>
      <c r="N148">
        <v>8.0990000000000002</v>
      </c>
      <c r="O148">
        <v>8.1189999999999998</v>
      </c>
      <c r="P148">
        <v>8.1389999999999993</v>
      </c>
      <c r="Q148">
        <v>8.1579999999999995</v>
      </c>
      <c r="R148">
        <v>8.1750000000000007</v>
      </c>
      <c r="S148">
        <v>8.1880000000000006</v>
      </c>
      <c r="T148">
        <v>8.1969999999999992</v>
      </c>
      <c r="U148">
        <v>8.202</v>
      </c>
      <c r="V148">
        <v>8.2040000000000006</v>
      </c>
      <c r="W148">
        <v>8.2050000000000001</v>
      </c>
      <c r="X148">
        <v>8.2070000000000007</v>
      </c>
      <c r="Y148">
        <v>8.2110000000000003</v>
      </c>
      <c r="Z148">
        <v>8.2170000000000005</v>
      </c>
      <c r="AA148">
        <v>8.2279999999999998</v>
      </c>
      <c r="AB148">
        <v>8.2439999999999998</v>
      </c>
      <c r="AC148">
        <v>8.2639999999999993</v>
      </c>
      <c r="AD148">
        <v>8.2859999999999996</v>
      </c>
      <c r="AE148">
        <v>8.3030000000000008</v>
      </c>
      <c r="AF148">
        <v>8.31</v>
      </c>
      <c r="AG148">
        <v>8.3000000000000007</v>
      </c>
      <c r="AH148">
        <v>8.27</v>
      </c>
      <c r="AI148">
        <v>8.2129999999999992</v>
      </c>
      <c r="AJ148">
        <v>8.125</v>
      </c>
      <c r="AK148">
        <v>8</v>
      </c>
      <c r="AL148">
        <v>7.83</v>
      </c>
      <c r="AM148">
        <v>7.6189999999999998</v>
      </c>
      <c r="AN148">
        <v>7.375</v>
      </c>
      <c r="AO148">
        <v>7.11</v>
      </c>
      <c r="AP148">
        <v>6.8419999999999996</v>
      </c>
      <c r="AQ148">
        <v>6.59</v>
      </c>
      <c r="AR148">
        <v>6.3710000000000004</v>
      </c>
      <c r="AS148">
        <v>6.1929999999999996</v>
      </c>
      <c r="AT148">
        <v>6.0629999999999997</v>
      </c>
      <c r="AU148">
        <v>5.98</v>
      </c>
      <c r="AV148">
        <v>5.9370000000000003</v>
      </c>
      <c r="AW148">
        <v>5.9180000000000001</v>
      </c>
      <c r="AX148">
        <v>5.9080000000000004</v>
      </c>
      <c r="AY148">
        <v>5.899</v>
      </c>
      <c r="AZ148">
        <v>5.8819999999999997</v>
      </c>
      <c r="BA148">
        <v>5.8540000000000001</v>
      </c>
      <c r="BB148">
        <v>5.8150000000000004</v>
      </c>
      <c r="BC148">
        <v>5.7670000000000003</v>
      </c>
      <c r="BD148">
        <v>5.7069999999999999</v>
      </c>
      <c r="BE148">
        <v>5.6390000000000002</v>
      </c>
      <c r="BF148">
        <v>5.5640000000000001</v>
      </c>
      <c r="BG148">
        <v>5.4850000000000003</v>
      </c>
      <c r="BH148">
        <v>5.407</v>
      </c>
      <c r="BI148">
        <v>5.33</v>
      </c>
    </row>
    <row r="149" spans="1:61" x14ac:dyDescent="0.2">
      <c r="A149" t="s">
        <v>147</v>
      </c>
      <c r="B149">
        <v>5.3380000000000001</v>
      </c>
      <c r="C149">
        <v>5.5289999999999999</v>
      </c>
      <c r="D149">
        <v>5.8860000000000001</v>
      </c>
      <c r="E149">
        <v>6.1909999999999998</v>
      </c>
      <c r="F149">
        <v>6.4450000000000003</v>
      </c>
      <c r="G149">
        <v>6.6459999999999999</v>
      </c>
      <c r="H149">
        <v>6.798</v>
      </c>
      <c r="I149">
        <v>6.9009999999999998</v>
      </c>
      <c r="J149">
        <v>6.9589999999999996</v>
      </c>
      <c r="K149">
        <v>6.9790000000000001</v>
      </c>
      <c r="L149">
        <v>6.9669999999999996</v>
      </c>
      <c r="M149">
        <v>6.931</v>
      </c>
      <c r="N149">
        <v>6.88</v>
      </c>
      <c r="O149">
        <v>6.8209999999999997</v>
      </c>
      <c r="P149">
        <v>6.758</v>
      </c>
      <c r="Q149">
        <v>6.6879999999999997</v>
      </c>
      <c r="R149">
        <v>6.6070000000000002</v>
      </c>
      <c r="S149">
        <v>6.508</v>
      </c>
      <c r="T149">
        <v>6.3869999999999996</v>
      </c>
      <c r="U149">
        <v>6.2489999999999997</v>
      </c>
      <c r="V149">
        <v>6.101</v>
      </c>
      <c r="W149">
        <v>5.9530000000000003</v>
      </c>
      <c r="X149">
        <v>5.8129999999999997</v>
      </c>
      <c r="Y149">
        <v>5.6859999999999999</v>
      </c>
      <c r="Z149">
        <v>5.5709999999999997</v>
      </c>
      <c r="AA149">
        <v>5.4619999999999997</v>
      </c>
      <c r="AB149">
        <v>5.3470000000000004</v>
      </c>
      <c r="AC149">
        <v>5.2160000000000002</v>
      </c>
      <c r="AD149">
        <v>5.0640000000000001</v>
      </c>
      <c r="AE149">
        <v>4.891</v>
      </c>
      <c r="AF149">
        <v>4.7030000000000003</v>
      </c>
      <c r="AG149">
        <v>4.5119999999999996</v>
      </c>
      <c r="AH149">
        <v>4.3280000000000003</v>
      </c>
      <c r="AI149">
        <v>4.1609999999999996</v>
      </c>
      <c r="AJ149">
        <v>4.0140000000000002</v>
      </c>
      <c r="AK149">
        <v>3.8879999999999999</v>
      </c>
      <c r="AL149">
        <v>3.7810000000000001</v>
      </c>
      <c r="AM149">
        <v>3.6829999999999998</v>
      </c>
      <c r="AN149">
        <v>3.589</v>
      </c>
      <c r="AO149">
        <v>3.4950000000000001</v>
      </c>
      <c r="AP149">
        <v>3.3980000000000001</v>
      </c>
      <c r="AQ149">
        <v>3.298</v>
      </c>
      <c r="AR149">
        <v>3.1949999999999998</v>
      </c>
      <c r="AS149">
        <v>3.09</v>
      </c>
      <c r="AT149">
        <v>2.9830000000000001</v>
      </c>
      <c r="AU149">
        <v>2.8730000000000002</v>
      </c>
      <c r="AV149">
        <v>2.76</v>
      </c>
      <c r="AW149">
        <v>2.6440000000000001</v>
      </c>
      <c r="AX149">
        <v>2.528</v>
      </c>
      <c r="AY149">
        <v>2.4159999999999999</v>
      </c>
      <c r="AZ149">
        <v>2.3119999999999998</v>
      </c>
      <c r="BA149">
        <v>2.2240000000000002</v>
      </c>
      <c r="BB149">
        <v>2.153</v>
      </c>
      <c r="BC149">
        <v>2.101</v>
      </c>
      <c r="BD149">
        <v>2.0659999999999998</v>
      </c>
      <c r="BE149">
        <v>2.0459999999999998</v>
      </c>
      <c r="BF149">
        <v>2.0350000000000001</v>
      </c>
      <c r="BG149">
        <v>2.0259999999999998</v>
      </c>
      <c r="BH149">
        <v>2.0139999999999998</v>
      </c>
      <c r="BI149">
        <v>1.9970000000000001</v>
      </c>
    </row>
    <row r="150" spans="1:61" x14ac:dyDescent="0.2">
      <c r="A150" t="s">
        <v>148</v>
      </c>
      <c r="B150">
        <v>7.2560000000000002</v>
      </c>
      <c r="C150">
        <v>7.2809999999999997</v>
      </c>
      <c r="D150">
        <v>7.3239999999999998</v>
      </c>
      <c r="E150">
        <v>7.3550000000000004</v>
      </c>
      <c r="F150">
        <v>7.3730000000000002</v>
      </c>
      <c r="G150">
        <v>7.3789999999999996</v>
      </c>
      <c r="H150">
        <v>7.3730000000000002</v>
      </c>
      <c r="I150">
        <v>7.3540000000000001</v>
      </c>
      <c r="J150">
        <v>7.3230000000000004</v>
      </c>
      <c r="K150">
        <v>7.28</v>
      </c>
      <c r="L150">
        <v>7.2240000000000002</v>
      </c>
      <c r="M150">
        <v>7.1550000000000002</v>
      </c>
      <c r="N150">
        <v>7.0739999999999998</v>
      </c>
      <c r="O150">
        <v>6.9809999999999999</v>
      </c>
      <c r="P150">
        <v>6.8760000000000003</v>
      </c>
      <c r="Q150">
        <v>6.76</v>
      </c>
      <c r="R150">
        <v>6.6319999999999997</v>
      </c>
      <c r="S150">
        <v>6.4939999999999998</v>
      </c>
      <c r="T150">
        <v>6.3449999999999998</v>
      </c>
      <c r="U150">
        <v>6.1849999999999996</v>
      </c>
      <c r="V150">
        <v>6.0140000000000002</v>
      </c>
      <c r="W150">
        <v>5.8280000000000003</v>
      </c>
      <c r="X150">
        <v>5.6289999999999996</v>
      </c>
      <c r="Y150">
        <v>5.4169999999999998</v>
      </c>
      <c r="Z150">
        <v>5.1970000000000001</v>
      </c>
      <c r="AA150">
        <v>4.9729999999999999</v>
      </c>
      <c r="AB150">
        <v>4.7519999999999998</v>
      </c>
      <c r="AC150">
        <v>4.54</v>
      </c>
      <c r="AD150">
        <v>4.3390000000000004</v>
      </c>
      <c r="AE150">
        <v>4.1539999999999999</v>
      </c>
      <c r="AF150">
        <v>3.9849999999999999</v>
      </c>
      <c r="AG150">
        <v>3.8319999999999999</v>
      </c>
      <c r="AH150">
        <v>3.6920000000000002</v>
      </c>
      <c r="AI150">
        <v>3.5609999999999999</v>
      </c>
      <c r="AJ150">
        <v>3.4390000000000001</v>
      </c>
      <c r="AK150">
        <v>3.3279999999999998</v>
      </c>
      <c r="AL150">
        <v>3.23</v>
      </c>
      <c r="AM150">
        <v>3.1440000000000001</v>
      </c>
      <c r="AN150">
        <v>3.0720000000000001</v>
      </c>
      <c r="AO150">
        <v>3.01</v>
      </c>
      <c r="AP150">
        <v>2.956</v>
      </c>
      <c r="AQ150">
        <v>2.907</v>
      </c>
      <c r="AR150">
        <v>2.86</v>
      </c>
      <c r="AS150">
        <v>2.8109999999999999</v>
      </c>
      <c r="AT150">
        <v>2.76</v>
      </c>
      <c r="AU150">
        <v>2.7029999999999998</v>
      </c>
      <c r="AV150">
        <v>2.641</v>
      </c>
      <c r="AW150">
        <v>2.5760000000000001</v>
      </c>
      <c r="AX150">
        <v>2.5089999999999999</v>
      </c>
      <c r="AY150">
        <v>2.4420000000000002</v>
      </c>
      <c r="AZ150">
        <v>2.379</v>
      </c>
      <c r="BA150">
        <v>2.3199999999999998</v>
      </c>
      <c r="BB150">
        <v>2.2690000000000001</v>
      </c>
      <c r="BC150">
        <v>2.2269999999999999</v>
      </c>
      <c r="BD150">
        <v>2.1930000000000001</v>
      </c>
      <c r="BE150">
        <v>2.1669999999999998</v>
      </c>
      <c r="BF150">
        <v>2.1469999999999998</v>
      </c>
      <c r="BG150">
        <v>2.1309999999999998</v>
      </c>
      <c r="BH150">
        <v>2.1160000000000001</v>
      </c>
      <c r="BI150">
        <v>2.1019999999999999</v>
      </c>
    </row>
    <row r="151" spans="1:61" x14ac:dyDescent="0.2">
      <c r="A151" t="s">
        <v>149</v>
      </c>
      <c r="B151">
        <v>6.9805960000000002</v>
      </c>
      <c r="C151">
        <v>6.9340979999999997</v>
      </c>
      <c r="D151">
        <v>6.8464619999999998</v>
      </c>
      <c r="E151">
        <v>5.4269999999999996</v>
      </c>
      <c r="F151">
        <v>6.024</v>
      </c>
      <c r="G151">
        <v>6.5179999999999998</v>
      </c>
      <c r="H151">
        <v>6.9109999999999996</v>
      </c>
      <c r="I151">
        <v>7.2050000000000001</v>
      </c>
      <c r="J151">
        <v>7.4029999999999996</v>
      </c>
      <c r="K151">
        <v>7.5140000000000002</v>
      </c>
      <c r="L151">
        <v>7.5460000000000003</v>
      </c>
      <c r="M151">
        <v>7.5090000000000003</v>
      </c>
      <c r="N151">
        <v>7.4189999999999996</v>
      </c>
      <c r="O151">
        <v>7.2889999999999997</v>
      </c>
      <c r="P151">
        <v>7.1349999999999998</v>
      </c>
      <c r="Q151">
        <v>6.9690000000000003</v>
      </c>
      <c r="R151">
        <v>6.798</v>
      </c>
      <c r="S151">
        <v>6.6230000000000002</v>
      </c>
      <c r="T151">
        <v>6.4459999999999997</v>
      </c>
      <c r="U151">
        <v>6.2720000000000002</v>
      </c>
      <c r="V151">
        <v>6.101</v>
      </c>
      <c r="W151">
        <v>5.93</v>
      </c>
      <c r="X151">
        <v>5.7549999999999999</v>
      </c>
      <c r="Y151">
        <v>5.5780000000000003</v>
      </c>
      <c r="Z151">
        <v>5.4020000000000001</v>
      </c>
      <c r="AA151">
        <v>5.2370000000000001</v>
      </c>
      <c r="AB151">
        <v>5.0919999999999996</v>
      </c>
      <c r="AC151">
        <v>4.9749999999999996</v>
      </c>
      <c r="AD151">
        <v>4.8899999999999997</v>
      </c>
      <c r="AE151">
        <v>4.8360000000000003</v>
      </c>
      <c r="AF151">
        <v>4.8099999999999996</v>
      </c>
      <c r="AG151">
        <v>4.8070000000000004</v>
      </c>
      <c r="AH151">
        <v>4.8159999999999998</v>
      </c>
      <c r="AI151">
        <v>4.827</v>
      </c>
      <c r="AJ151">
        <v>4.8360000000000003</v>
      </c>
      <c r="AK151">
        <v>4.8390000000000004</v>
      </c>
      <c r="AL151">
        <v>4.8339999999999996</v>
      </c>
      <c r="AM151">
        <v>4.8250000000000002</v>
      </c>
      <c r="AN151">
        <v>4.8120000000000003</v>
      </c>
      <c r="AO151">
        <v>4.7949999999999999</v>
      </c>
      <c r="AP151">
        <v>4.7729999999999997</v>
      </c>
      <c r="AQ151">
        <v>4.7439999999999998</v>
      </c>
      <c r="AR151">
        <v>4.7110000000000003</v>
      </c>
      <c r="AS151">
        <v>4.673</v>
      </c>
      <c r="AT151">
        <v>4.6319999999999997</v>
      </c>
      <c r="AU151">
        <v>4.5940000000000003</v>
      </c>
      <c r="AV151">
        <v>4.5620000000000003</v>
      </c>
      <c r="AW151">
        <v>4.5380000000000003</v>
      </c>
      <c r="AX151">
        <v>4.5229999999999997</v>
      </c>
      <c r="AY151">
        <v>4.5149999999999997</v>
      </c>
      <c r="AZ151">
        <v>4.5060000000000002</v>
      </c>
      <c r="BA151">
        <v>4.49</v>
      </c>
      <c r="BB151">
        <v>4.46</v>
      </c>
      <c r="BC151">
        <v>4.4119999999999999</v>
      </c>
      <c r="BD151">
        <v>4.3440000000000003</v>
      </c>
      <c r="BE151">
        <v>4.2590000000000003</v>
      </c>
      <c r="BF151">
        <v>4.1609999999999996</v>
      </c>
      <c r="BG151">
        <v>4.0570000000000004</v>
      </c>
      <c r="BH151">
        <v>3.952</v>
      </c>
      <c r="BI151">
        <v>3.8519999999999999</v>
      </c>
    </row>
    <row r="152" spans="1:61" x14ac:dyDescent="0.2">
      <c r="A152" t="s">
        <v>150</v>
      </c>
      <c r="B152">
        <v>6.2270000000000003</v>
      </c>
      <c r="C152">
        <v>6.218</v>
      </c>
      <c r="D152">
        <v>6.202</v>
      </c>
      <c r="E152">
        <v>6.1909999999999998</v>
      </c>
      <c r="F152">
        <v>6.1849999999999996</v>
      </c>
      <c r="G152">
        <v>6.1840000000000002</v>
      </c>
      <c r="H152">
        <v>6.1870000000000003</v>
      </c>
      <c r="I152">
        <v>6.1950000000000003</v>
      </c>
      <c r="J152">
        <v>6.2080000000000002</v>
      </c>
      <c r="K152">
        <v>6.2229999999999999</v>
      </c>
      <c r="L152">
        <v>6.242</v>
      </c>
      <c r="M152">
        <v>6.2629999999999999</v>
      </c>
      <c r="N152">
        <v>6.2839999999999998</v>
      </c>
      <c r="O152">
        <v>6.306</v>
      </c>
      <c r="P152">
        <v>6.3280000000000003</v>
      </c>
      <c r="Q152">
        <v>6.3490000000000002</v>
      </c>
      <c r="R152">
        <v>6.3710000000000004</v>
      </c>
      <c r="S152">
        <v>6.3940000000000001</v>
      </c>
      <c r="T152">
        <v>6.4189999999999996</v>
      </c>
      <c r="U152">
        <v>6.4429999999999996</v>
      </c>
      <c r="V152">
        <v>6.4669999999999996</v>
      </c>
      <c r="W152">
        <v>6.49</v>
      </c>
      <c r="X152">
        <v>6.51</v>
      </c>
      <c r="Y152">
        <v>6.5250000000000004</v>
      </c>
      <c r="Z152">
        <v>6.5330000000000004</v>
      </c>
      <c r="AA152">
        <v>6.5350000000000001</v>
      </c>
      <c r="AB152">
        <v>6.5279999999999996</v>
      </c>
      <c r="AC152">
        <v>6.5129999999999999</v>
      </c>
      <c r="AD152">
        <v>6.4889999999999999</v>
      </c>
      <c r="AE152">
        <v>6.4550000000000001</v>
      </c>
      <c r="AF152">
        <v>6.4089999999999998</v>
      </c>
      <c r="AG152">
        <v>6.3479999999999999</v>
      </c>
      <c r="AH152">
        <v>6.2709999999999999</v>
      </c>
      <c r="AI152">
        <v>6.181</v>
      </c>
      <c r="AJ152">
        <v>6.0780000000000003</v>
      </c>
      <c r="AK152">
        <v>5.9669999999999996</v>
      </c>
      <c r="AL152">
        <v>5.8490000000000002</v>
      </c>
      <c r="AM152">
        <v>5.73</v>
      </c>
      <c r="AN152">
        <v>5.6130000000000004</v>
      </c>
      <c r="AO152">
        <v>5.5010000000000003</v>
      </c>
      <c r="AP152">
        <v>5.3959999999999999</v>
      </c>
      <c r="AQ152">
        <v>5.3</v>
      </c>
      <c r="AR152">
        <v>5.2119999999999997</v>
      </c>
      <c r="AS152">
        <v>5.1289999999999996</v>
      </c>
      <c r="AT152">
        <v>5.0510000000000002</v>
      </c>
      <c r="AU152">
        <v>4.976</v>
      </c>
      <c r="AV152">
        <v>4.9020000000000001</v>
      </c>
      <c r="AW152">
        <v>4.8259999999999996</v>
      </c>
      <c r="AX152">
        <v>4.7480000000000002</v>
      </c>
      <c r="AY152">
        <v>4.665</v>
      </c>
      <c r="AZ152">
        <v>4.577</v>
      </c>
      <c r="BA152">
        <v>4.4850000000000003</v>
      </c>
      <c r="BB152">
        <v>4.3890000000000002</v>
      </c>
      <c r="BC152">
        <v>4.2910000000000004</v>
      </c>
      <c r="BD152">
        <v>4.1929999999999996</v>
      </c>
      <c r="BE152">
        <v>4.0940000000000003</v>
      </c>
      <c r="BF152">
        <v>3.9969999999999999</v>
      </c>
      <c r="BG152">
        <v>3.9009999999999998</v>
      </c>
      <c r="BH152">
        <v>3.8079999999999998</v>
      </c>
      <c r="BI152">
        <v>3.718</v>
      </c>
    </row>
    <row r="153" spans="1:61" x14ac:dyDescent="0.2">
      <c r="A153" t="s">
        <v>151</v>
      </c>
      <c r="B153">
        <v>7.2</v>
      </c>
      <c r="C153">
        <v>7.1909999999999998</v>
      </c>
      <c r="D153">
        <v>7.1760000000000002</v>
      </c>
      <c r="E153">
        <v>7.1660000000000004</v>
      </c>
      <c r="F153">
        <v>7.1609999999999996</v>
      </c>
      <c r="G153">
        <v>7.1609999999999996</v>
      </c>
      <c r="H153">
        <v>7.165</v>
      </c>
      <c r="I153">
        <v>7.1740000000000004</v>
      </c>
      <c r="J153">
        <v>7.1859999999999999</v>
      </c>
      <c r="K153">
        <v>7.2</v>
      </c>
      <c r="L153">
        <v>7.2160000000000002</v>
      </c>
      <c r="M153">
        <v>7.23</v>
      </c>
      <c r="N153">
        <v>7.2430000000000003</v>
      </c>
      <c r="O153">
        <v>7.2519999999999998</v>
      </c>
      <c r="P153">
        <v>7.2569999999999997</v>
      </c>
      <c r="Q153">
        <v>7.26</v>
      </c>
      <c r="R153">
        <v>7.2619999999999996</v>
      </c>
      <c r="S153">
        <v>7.2640000000000002</v>
      </c>
      <c r="T153">
        <v>7.2670000000000003</v>
      </c>
      <c r="U153">
        <v>7.2729999999999997</v>
      </c>
      <c r="V153">
        <v>7.28</v>
      </c>
      <c r="W153">
        <v>7.2889999999999997</v>
      </c>
      <c r="X153">
        <v>7.2990000000000004</v>
      </c>
      <c r="Y153">
        <v>7.3070000000000004</v>
      </c>
      <c r="Z153">
        <v>7.3120000000000003</v>
      </c>
      <c r="AA153">
        <v>7.3129999999999997</v>
      </c>
      <c r="AB153">
        <v>7.3090000000000002</v>
      </c>
      <c r="AC153">
        <v>7.2990000000000004</v>
      </c>
      <c r="AD153">
        <v>7.2809999999999997</v>
      </c>
      <c r="AE153">
        <v>7.2519999999999998</v>
      </c>
      <c r="AF153">
        <v>7.2060000000000004</v>
      </c>
      <c r="AG153">
        <v>7.14</v>
      </c>
      <c r="AH153">
        <v>7.05</v>
      </c>
      <c r="AI153">
        <v>6.9390000000000001</v>
      </c>
      <c r="AJ153">
        <v>6.806</v>
      </c>
      <c r="AK153">
        <v>6.6559999999999997</v>
      </c>
      <c r="AL153">
        <v>6.4939999999999998</v>
      </c>
      <c r="AM153">
        <v>6.327</v>
      </c>
      <c r="AN153">
        <v>6.16</v>
      </c>
      <c r="AO153">
        <v>5.9960000000000004</v>
      </c>
      <c r="AP153">
        <v>5.835</v>
      </c>
      <c r="AQ153">
        <v>5.6779999999999999</v>
      </c>
      <c r="AR153">
        <v>5.5209999999999999</v>
      </c>
      <c r="AS153">
        <v>5.3620000000000001</v>
      </c>
      <c r="AT153">
        <v>5.2</v>
      </c>
      <c r="AU153">
        <v>5.0359999999999996</v>
      </c>
      <c r="AV153">
        <v>4.8689999999999998</v>
      </c>
      <c r="AW153">
        <v>4.7009999999999996</v>
      </c>
      <c r="AX153">
        <v>4.5330000000000004</v>
      </c>
      <c r="AY153">
        <v>4.3659999999999997</v>
      </c>
      <c r="AZ153">
        <v>4.2009999999999996</v>
      </c>
      <c r="BA153">
        <v>4.0389999999999997</v>
      </c>
      <c r="BB153">
        <v>3.8809999999999998</v>
      </c>
      <c r="BC153">
        <v>3.7290000000000001</v>
      </c>
      <c r="BD153">
        <v>3.585</v>
      </c>
      <c r="BE153">
        <v>3.4510000000000001</v>
      </c>
      <c r="BF153">
        <v>3.3290000000000002</v>
      </c>
      <c r="BG153">
        <v>3.22</v>
      </c>
      <c r="BH153">
        <v>3.1240000000000001</v>
      </c>
      <c r="BI153">
        <v>3.04</v>
      </c>
    </row>
    <row r="154" spans="1:61" x14ac:dyDescent="0.2">
      <c r="A154" t="s">
        <v>152</v>
      </c>
      <c r="B154">
        <v>5.702</v>
      </c>
      <c r="C154">
        <v>5.7750000000000004</v>
      </c>
      <c r="D154">
        <v>5.9139999999999997</v>
      </c>
      <c r="E154">
        <v>6.04</v>
      </c>
      <c r="F154">
        <v>6.1529999999999996</v>
      </c>
      <c r="G154">
        <v>6.2530000000000001</v>
      </c>
      <c r="H154">
        <v>6.34</v>
      </c>
      <c r="I154">
        <v>6.4160000000000004</v>
      </c>
      <c r="J154">
        <v>6.4829999999999997</v>
      </c>
      <c r="K154">
        <v>6.5439999999999996</v>
      </c>
      <c r="L154">
        <v>6.6040000000000001</v>
      </c>
      <c r="M154">
        <v>6.6669999999999998</v>
      </c>
      <c r="N154">
        <v>6.7370000000000001</v>
      </c>
      <c r="O154">
        <v>6.8159999999999998</v>
      </c>
      <c r="P154">
        <v>6.9039999999999999</v>
      </c>
      <c r="Q154">
        <v>6.9989999999999997</v>
      </c>
      <c r="R154">
        <v>7.0960000000000001</v>
      </c>
      <c r="S154">
        <v>7.1890000000000001</v>
      </c>
      <c r="T154">
        <v>7.274</v>
      </c>
      <c r="U154">
        <v>7.3470000000000004</v>
      </c>
      <c r="V154">
        <v>7.407</v>
      </c>
      <c r="W154">
        <v>7.4550000000000001</v>
      </c>
      <c r="X154">
        <v>7.4939999999999998</v>
      </c>
      <c r="Y154">
        <v>7.5250000000000004</v>
      </c>
      <c r="Z154">
        <v>7.5469999999999997</v>
      </c>
      <c r="AA154">
        <v>7.56</v>
      </c>
      <c r="AB154">
        <v>7.5620000000000003</v>
      </c>
      <c r="AC154">
        <v>7.5519999999999996</v>
      </c>
      <c r="AD154">
        <v>7.53</v>
      </c>
      <c r="AE154">
        <v>7.4960000000000004</v>
      </c>
      <c r="AF154">
        <v>7.4509999999999996</v>
      </c>
      <c r="AG154">
        <v>7.3970000000000002</v>
      </c>
      <c r="AH154">
        <v>7.3339999999999996</v>
      </c>
      <c r="AI154">
        <v>7.2640000000000002</v>
      </c>
      <c r="AJ154">
        <v>7.1909999999999998</v>
      </c>
      <c r="AK154">
        <v>7.1150000000000002</v>
      </c>
      <c r="AL154">
        <v>7.0380000000000003</v>
      </c>
      <c r="AM154">
        <v>6.9610000000000003</v>
      </c>
      <c r="AN154">
        <v>6.883</v>
      </c>
      <c r="AO154">
        <v>6.8049999999999997</v>
      </c>
      <c r="AP154">
        <v>6.7229999999999999</v>
      </c>
      <c r="AQ154">
        <v>6.6360000000000001</v>
      </c>
      <c r="AR154">
        <v>6.5410000000000004</v>
      </c>
      <c r="AS154">
        <v>6.4370000000000003</v>
      </c>
      <c r="AT154">
        <v>6.3250000000000002</v>
      </c>
      <c r="AU154">
        <v>6.2069999999999999</v>
      </c>
      <c r="AV154">
        <v>6.0830000000000002</v>
      </c>
      <c r="AW154">
        <v>5.9580000000000002</v>
      </c>
      <c r="AX154">
        <v>5.8339999999999996</v>
      </c>
      <c r="AY154">
        <v>5.7140000000000004</v>
      </c>
      <c r="AZ154">
        <v>5.6020000000000003</v>
      </c>
      <c r="BA154">
        <v>5.5010000000000003</v>
      </c>
      <c r="BB154">
        <v>5.4119999999999999</v>
      </c>
      <c r="BC154">
        <v>5.3330000000000002</v>
      </c>
      <c r="BD154">
        <v>5.2619999999999996</v>
      </c>
      <c r="BE154">
        <v>5.1970000000000001</v>
      </c>
      <c r="BF154">
        <v>5.13</v>
      </c>
      <c r="BG154">
        <v>5.0590000000000002</v>
      </c>
      <c r="BH154">
        <v>4.9800000000000004</v>
      </c>
      <c r="BI154">
        <v>4.8899999999999997</v>
      </c>
    </row>
    <row r="155" spans="1:61" x14ac:dyDescent="0.2">
      <c r="A155" t="s">
        <v>153</v>
      </c>
      <c r="B155">
        <v>3.484</v>
      </c>
      <c r="C155">
        <v>3.411</v>
      </c>
      <c r="D155">
        <v>3.2719999999999998</v>
      </c>
      <c r="E155">
        <v>3.1469999999999998</v>
      </c>
      <c r="F155">
        <v>3.0350000000000001</v>
      </c>
      <c r="G155">
        <v>2.9380000000000002</v>
      </c>
      <c r="H155">
        <v>2.8530000000000002</v>
      </c>
      <c r="I155">
        <v>2.782</v>
      </c>
      <c r="J155">
        <v>2.7229999999999999</v>
      </c>
      <c r="K155">
        <v>2.6739999999999999</v>
      </c>
      <c r="L155">
        <v>2.6339999999999999</v>
      </c>
      <c r="M155">
        <v>2.6</v>
      </c>
      <c r="N155">
        <v>2.57</v>
      </c>
      <c r="O155">
        <v>2.5430000000000001</v>
      </c>
      <c r="P155">
        <v>2.5169999999999999</v>
      </c>
      <c r="Q155">
        <v>2.4900000000000002</v>
      </c>
      <c r="R155">
        <v>2.464</v>
      </c>
      <c r="S155">
        <v>2.44</v>
      </c>
      <c r="T155">
        <v>2.4180000000000001</v>
      </c>
      <c r="U155">
        <v>2.399</v>
      </c>
      <c r="V155">
        <v>2.3839999999999999</v>
      </c>
      <c r="W155">
        <v>2.3719999999999999</v>
      </c>
      <c r="X155">
        <v>2.3660000000000001</v>
      </c>
      <c r="Y155">
        <v>2.3620000000000001</v>
      </c>
      <c r="Z155">
        <v>2.3620000000000001</v>
      </c>
      <c r="AA155">
        <v>2.363</v>
      </c>
      <c r="AB155">
        <v>2.3650000000000002</v>
      </c>
      <c r="AC155">
        <v>2.3660000000000001</v>
      </c>
      <c r="AD155">
        <v>2.3639999999999999</v>
      </c>
      <c r="AE155">
        <v>2.36</v>
      </c>
      <c r="AF155">
        <v>2.3530000000000002</v>
      </c>
      <c r="AG155">
        <v>2.3439999999999999</v>
      </c>
      <c r="AH155">
        <v>2.3340000000000001</v>
      </c>
      <c r="AI155">
        <v>2.3220000000000001</v>
      </c>
      <c r="AJ155">
        <v>2.3090000000000002</v>
      </c>
      <c r="AK155">
        <v>2.2919999999999998</v>
      </c>
      <c r="AL155">
        <v>2.2690000000000001</v>
      </c>
      <c r="AM155">
        <v>2.238</v>
      </c>
      <c r="AN155">
        <v>2.2000000000000002</v>
      </c>
      <c r="AO155">
        <v>2.1549999999999998</v>
      </c>
      <c r="AP155">
        <v>2.1040000000000001</v>
      </c>
      <c r="AQ155">
        <v>2.048</v>
      </c>
      <c r="AR155">
        <v>1.9910000000000001</v>
      </c>
      <c r="AS155">
        <v>1.9339999999999999</v>
      </c>
      <c r="AT155">
        <v>1.881</v>
      </c>
      <c r="AU155">
        <v>1.8340000000000001</v>
      </c>
      <c r="AV155">
        <v>1.796</v>
      </c>
      <c r="AW155">
        <v>1.766</v>
      </c>
      <c r="AX155">
        <v>1.746</v>
      </c>
      <c r="AY155">
        <v>1.7330000000000001</v>
      </c>
      <c r="AZ155">
        <v>1.724</v>
      </c>
      <c r="BA155">
        <v>1.718</v>
      </c>
      <c r="BB155">
        <v>1.7110000000000001</v>
      </c>
      <c r="BC155">
        <v>1.7</v>
      </c>
      <c r="BD155">
        <v>1.6850000000000001</v>
      </c>
      <c r="BE155">
        <v>1.6679999999999999</v>
      </c>
      <c r="BF155">
        <v>1.649</v>
      </c>
      <c r="BG155">
        <v>1.6319999999999999</v>
      </c>
      <c r="BH155">
        <v>1.62</v>
      </c>
      <c r="BI155">
        <v>1.6120000000000001</v>
      </c>
    </row>
    <row r="156" spans="1:61" x14ac:dyDescent="0.2">
      <c r="A156" t="s">
        <v>154</v>
      </c>
      <c r="B156">
        <v>5.4969999999999999</v>
      </c>
      <c r="C156">
        <v>5.5019999999999998</v>
      </c>
      <c r="D156">
        <v>5.5129999999999999</v>
      </c>
      <c r="E156">
        <v>5.5250000000000004</v>
      </c>
      <c r="F156">
        <v>5.5389999999999997</v>
      </c>
      <c r="G156">
        <v>5.5540000000000003</v>
      </c>
      <c r="H156">
        <v>5.57</v>
      </c>
      <c r="I156">
        <v>5.5880000000000001</v>
      </c>
      <c r="J156">
        <v>5.6070000000000002</v>
      </c>
      <c r="K156">
        <v>5.6269999999999998</v>
      </c>
      <c r="L156">
        <v>5.6470000000000002</v>
      </c>
      <c r="M156">
        <v>5.6669999999999998</v>
      </c>
      <c r="N156">
        <v>5.6859999999999999</v>
      </c>
      <c r="O156">
        <v>5.7039999999999997</v>
      </c>
      <c r="P156">
        <v>5.72</v>
      </c>
      <c r="Q156">
        <v>5.7359999999999998</v>
      </c>
      <c r="R156">
        <v>5.7510000000000003</v>
      </c>
      <c r="S156">
        <v>5.766</v>
      </c>
      <c r="T156">
        <v>5.782</v>
      </c>
      <c r="U156">
        <v>5.7969999999999997</v>
      </c>
      <c r="V156">
        <v>5.8109999999999999</v>
      </c>
      <c r="W156">
        <v>5.8250000000000002</v>
      </c>
      <c r="X156">
        <v>5.8380000000000001</v>
      </c>
      <c r="Y156">
        <v>5.8479999999999999</v>
      </c>
      <c r="Z156">
        <v>5.8550000000000004</v>
      </c>
      <c r="AA156">
        <v>5.8579999999999997</v>
      </c>
      <c r="AB156">
        <v>5.8550000000000004</v>
      </c>
      <c r="AC156">
        <v>5.8460000000000001</v>
      </c>
      <c r="AD156">
        <v>5.8310000000000004</v>
      </c>
      <c r="AE156">
        <v>5.8109999999999999</v>
      </c>
      <c r="AF156">
        <v>5.7859999999999996</v>
      </c>
      <c r="AG156">
        <v>5.7569999999999997</v>
      </c>
      <c r="AH156">
        <v>5.726</v>
      </c>
      <c r="AI156">
        <v>5.6950000000000003</v>
      </c>
      <c r="AJ156">
        <v>5.6630000000000003</v>
      </c>
      <c r="AK156">
        <v>5.6340000000000003</v>
      </c>
      <c r="AL156">
        <v>5.6070000000000002</v>
      </c>
      <c r="AM156">
        <v>5.5830000000000002</v>
      </c>
      <c r="AN156">
        <v>5.5609999999999999</v>
      </c>
      <c r="AO156">
        <v>5.5419999999999998</v>
      </c>
      <c r="AP156">
        <v>5.5259999999999998</v>
      </c>
      <c r="AQ156">
        <v>5.5129999999999999</v>
      </c>
      <c r="AR156">
        <v>5.5010000000000003</v>
      </c>
      <c r="AS156">
        <v>5.49</v>
      </c>
      <c r="AT156">
        <v>5.4790000000000001</v>
      </c>
      <c r="AU156">
        <v>5.4669999999999996</v>
      </c>
      <c r="AV156">
        <v>5.4539999999999997</v>
      </c>
      <c r="AW156">
        <v>5.44</v>
      </c>
      <c r="AX156">
        <v>5.4240000000000004</v>
      </c>
      <c r="AY156">
        <v>5.4059999999999997</v>
      </c>
      <c r="AZ156">
        <v>5.3869999999999996</v>
      </c>
      <c r="BA156">
        <v>5.3680000000000003</v>
      </c>
      <c r="BB156">
        <v>5.3490000000000002</v>
      </c>
      <c r="BC156">
        <v>5.3289999999999997</v>
      </c>
      <c r="BD156">
        <v>5.3090000000000002</v>
      </c>
      <c r="BE156">
        <v>5.2880000000000003</v>
      </c>
      <c r="BF156">
        <v>5.2640000000000002</v>
      </c>
      <c r="BG156">
        <v>5.2359999999999998</v>
      </c>
      <c r="BH156">
        <v>5.2039999999999997</v>
      </c>
      <c r="BI156">
        <v>5.165</v>
      </c>
    </row>
    <row r="157" spans="1:61" x14ac:dyDescent="0.2">
      <c r="A157" t="s">
        <v>155</v>
      </c>
      <c r="B157">
        <v>6.4130000000000003</v>
      </c>
      <c r="C157">
        <v>6.423</v>
      </c>
      <c r="D157">
        <v>6.4290000000000003</v>
      </c>
      <c r="E157">
        <v>6.4089999999999998</v>
      </c>
      <c r="F157">
        <v>6.3650000000000002</v>
      </c>
      <c r="G157">
        <v>6.2939999999999996</v>
      </c>
      <c r="H157">
        <v>6.1980000000000004</v>
      </c>
      <c r="I157">
        <v>6.0750000000000002</v>
      </c>
      <c r="J157">
        <v>5.9249999999999998</v>
      </c>
      <c r="K157">
        <v>5.7480000000000002</v>
      </c>
      <c r="L157">
        <v>5.5419999999999998</v>
      </c>
      <c r="M157">
        <v>5.3079999999999998</v>
      </c>
      <c r="N157">
        <v>5.048</v>
      </c>
      <c r="O157">
        <v>4.7679999999999998</v>
      </c>
      <c r="P157">
        <v>4.4749999999999996</v>
      </c>
      <c r="Q157">
        <v>4.18</v>
      </c>
      <c r="R157">
        <v>3.8959999999999999</v>
      </c>
      <c r="S157">
        <v>3.63</v>
      </c>
      <c r="T157">
        <v>3.3879999999999999</v>
      </c>
      <c r="U157">
        <v>3.173</v>
      </c>
      <c r="V157">
        <v>2.984</v>
      </c>
      <c r="W157">
        <v>2.8140000000000001</v>
      </c>
      <c r="X157">
        <v>2.653</v>
      </c>
      <c r="Y157">
        <v>2.4950000000000001</v>
      </c>
      <c r="Z157">
        <v>2.34</v>
      </c>
      <c r="AA157">
        <v>2.1920000000000002</v>
      </c>
      <c r="AB157">
        <v>2.0550000000000002</v>
      </c>
      <c r="AC157">
        <v>1.9370000000000001</v>
      </c>
      <c r="AD157">
        <v>1.8420000000000001</v>
      </c>
      <c r="AE157">
        <v>1.77</v>
      </c>
      <c r="AF157">
        <v>1.82</v>
      </c>
      <c r="AG157">
        <v>1.78</v>
      </c>
      <c r="AH157">
        <v>1.74</v>
      </c>
      <c r="AI157">
        <v>1.61</v>
      </c>
      <c r="AJ157">
        <v>1.62</v>
      </c>
      <c r="AK157">
        <v>1.61</v>
      </c>
      <c r="AL157">
        <v>1.43</v>
      </c>
      <c r="AM157">
        <v>1.62</v>
      </c>
      <c r="AN157">
        <v>1.96</v>
      </c>
      <c r="AO157">
        <v>1.75</v>
      </c>
      <c r="AP157">
        <v>1.83</v>
      </c>
      <c r="AQ157">
        <v>1.73</v>
      </c>
      <c r="AR157">
        <v>1.72</v>
      </c>
      <c r="AS157">
        <v>1.74</v>
      </c>
      <c r="AT157">
        <v>1.71</v>
      </c>
      <c r="AU157">
        <v>1.67</v>
      </c>
      <c r="AV157">
        <v>1.66</v>
      </c>
      <c r="AW157">
        <v>1.61</v>
      </c>
      <c r="AX157">
        <v>1.48</v>
      </c>
      <c r="AY157">
        <v>1.47</v>
      </c>
      <c r="AZ157">
        <v>1.6</v>
      </c>
      <c r="BA157">
        <v>1.41</v>
      </c>
      <c r="BB157">
        <v>1.37</v>
      </c>
      <c r="BC157">
        <v>1.27</v>
      </c>
      <c r="BD157">
        <v>1.26</v>
      </c>
      <c r="BE157">
        <v>1.26</v>
      </c>
      <c r="BF157">
        <v>1.28</v>
      </c>
      <c r="BG157">
        <v>1.29</v>
      </c>
      <c r="BH157">
        <v>1.28</v>
      </c>
      <c r="BI157">
        <v>1.2629999999999999</v>
      </c>
    </row>
    <row r="158" spans="1:61" x14ac:dyDescent="0.2">
      <c r="A158" t="s">
        <v>156</v>
      </c>
      <c r="B158">
        <v>3.59</v>
      </c>
      <c r="C158">
        <v>3.5750000000000002</v>
      </c>
      <c r="D158">
        <v>3.5430000000000001</v>
      </c>
      <c r="E158">
        <v>3.5049999999999999</v>
      </c>
      <c r="F158">
        <v>3.4620000000000002</v>
      </c>
      <c r="G158">
        <v>3.4140000000000001</v>
      </c>
      <c r="H158">
        <v>3.36</v>
      </c>
      <c r="I158">
        <v>3.3010000000000002</v>
      </c>
      <c r="J158">
        <v>3.2370000000000001</v>
      </c>
      <c r="K158">
        <v>3.1659999999999999</v>
      </c>
      <c r="L158">
        <v>3.09</v>
      </c>
      <c r="M158">
        <v>3.008</v>
      </c>
      <c r="N158">
        <v>2.9220000000000002</v>
      </c>
      <c r="O158">
        <v>2.8340000000000001</v>
      </c>
      <c r="P158">
        <v>2.746</v>
      </c>
      <c r="Q158">
        <v>2.6659999999999999</v>
      </c>
      <c r="R158">
        <v>2.597</v>
      </c>
      <c r="S158">
        <v>2.5430000000000001</v>
      </c>
      <c r="T158">
        <v>2.5059999999999998</v>
      </c>
      <c r="U158">
        <v>2.4849999999999999</v>
      </c>
      <c r="V158">
        <v>2.4790000000000001</v>
      </c>
      <c r="W158">
        <v>2.4830000000000001</v>
      </c>
      <c r="X158">
        <v>2.492</v>
      </c>
      <c r="Y158">
        <v>2.5009999999999999</v>
      </c>
      <c r="Z158">
        <v>2.5059999999999998</v>
      </c>
      <c r="AA158">
        <v>2.504</v>
      </c>
      <c r="AB158">
        <v>2.4929999999999999</v>
      </c>
      <c r="AC158">
        <v>2.4740000000000002</v>
      </c>
      <c r="AD158">
        <v>2.4489999999999998</v>
      </c>
      <c r="AE158">
        <v>2.4169999999999998</v>
      </c>
      <c r="AF158">
        <v>2.383</v>
      </c>
      <c r="AG158">
        <v>2.347</v>
      </c>
      <c r="AH158">
        <v>2.3119999999999998</v>
      </c>
      <c r="AI158">
        <v>2.2799999999999998</v>
      </c>
      <c r="AJ158">
        <v>2.2509999999999999</v>
      </c>
      <c r="AK158">
        <v>2.2229999999999999</v>
      </c>
      <c r="AL158">
        <v>2.1949999999999998</v>
      </c>
      <c r="AM158">
        <v>2.165</v>
      </c>
      <c r="AN158">
        <v>2.129</v>
      </c>
      <c r="AO158">
        <v>2.0870000000000002</v>
      </c>
      <c r="AP158">
        <v>2.0350000000000001</v>
      </c>
      <c r="AQ158">
        <v>1.9710000000000001</v>
      </c>
      <c r="AR158">
        <v>1.8959999999999999</v>
      </c>
      <c r="AS158">
        <v>1.8120000000000001</v>
      </c>
      <c r="AT158">
        <v>1.722</v>
      </c>
      <c r="AU158">
        <v>1.629</v>
      </c>
      <c r="AV158">
        <v>1.538</v>
      </c>
      <c r="AW158">
        <v>1.454</v>
      </c>
      <c r="AX158">
        <v>1.379</v>
      </c>
      <c r="AY158">
        <v>1.3180000000000001</v>
      </c>
      <c r="AZ158">
        <v>1.272</v>
      </c>
      <c r="BA158">
        <v>1.2410000000000001</v>
      </c>
      <c r="BB158">
        <v>1.224</v>
      </c>
      <c r="BC158">
        <v>1.218</v>
      </c>
      <c r="BD158">
        <v>1.22</v>
      </c>
      <c r="BE158">
        <v>1.2290000000000001</v>
      </c>
      <c r="BF158">
        <v>1.2430000000000001</v>
      </c>
      <c r="BG158">
        <v>1.26</v>
      </c>
      <c r="BH158">
        <v>1.278</v>
      </c>
      <c r="BI158">
        <v>1.2949999999999999</v>
      </c>
    </row>
    <row r="159" spans="1:61" x14ac:dyDescent="0.2">
      <c r="A159" t="s">
        <v>157</v>
      </c>
      <c r="B159">
        <v>3.05</v>
      </c>
      <c r="C159">
        <v>2.98</v>
      </c>
      <c r="D159">
        <v>2.847</v>
      </c>
      <c r="E159">
        <v>2.73</v>
      </c>
      <c r="F159">
        <v>2.6280000000000001</v>
      </c>
      <c r="G159">
        <v>2.5409999999999999</v>
      </c>
      <c r="H159">
        <v>2.4689999999999999</v>
      </c>
      <c r="I159">
        <v>2.4129999999999998</v>
      </c>
      <c r="J159">
        <v>2.37</v>
      </c>
      <c r="K159">
        <v>2.3410000000000002</v>
      </c>
      <c r="L159">
        <v>2.323</v>
      </c>
      <c r="M159">
        <v>2.3140000000000001</v>
      </c>
      <c r="N159">
        <v>2.3130000000000002</v>
      </c>
      <c r="O159">
        <v>2.3159999999999998</v>
      </c>
      <c r="P159">
        <v>2.3210000000000002</v>
      </c>
      <c r="Q159">
        <v>2.323</v>
      </c>
      <c r="R159">
        <v>2.3199999999999998</v>
      </c>
      <c r="S159">
        <v>2.3109999999999999</v>
      </c>
      <c r="T159">
        <v>2.2970000000000002</v>
      </c>
      <c r="U159">
        <v>2.2770000000000001</v>
      </c>
      <c r="V159">
        <v>2.2549999999999999</v>
      </c>
      <c r="W159">
        <v>2.2360000000000002</v>
      </c>
      <c r="X159">
        <v>2.2210000000000001</v>
      </c>
      <c r="Y159">
        <v>2.214</v>
      </c>
      <c r="Z159">
        <v>2.2109999999999999</v>
      </c>
      <c r="AA159">
        <v>2.21</v>
      </c>
      <c r="AB159">
        <v>2.2029999999999998</v>
      </c>
      <c r="AC159">
        <v>2.1859999999999999</v>
      </c>
      <c r="AD159">
        <v>2.1549999999999998</v>
      </c>
      <c r="AE159">
        <v>2.1110000000000002</v>
      </c>
      <c r="AF159">
        <v>2.0550000000000002</v>
      </c>
      <c r="AG159">
        <v>1.992</v>
      </c>
      <c r="AH159">
        <v>1.929</v>
      </c>
      <c r="AI159">
        <v>1.869</v>
      </c>
      <c r="AJ159">
        <v>1.8149999999999999</v>
      </c>
      <c r="AK159">
        <v>1.766</v>
      </c>
      <c r="AL159">
        <v>1.718</v>
      </c>
      <c r="AM159">
        <v>1.669</v>
      </c>
      <c r="AN159">
        <v>1.6160000000000001</v>
      </c>
      <c r="AO159">
        <v>1.5589999999999999</v>
      </c>
      <c r="AP159">
        <v>1.5009999999999999</v>
      </c>
      <c r="AQ159">
        <v>1.4450000000000001</v>
      </c>
      <c r="AR159">
        <v>1.393</v>
      </c>
      <c r="AS159">
        <v>1.3480000000000001</v>
      </c>
      <c r="AT159">
        <v>1.3120000000000001</v>
      </c>
      <c r="AU159">
        <v>1.284</v>
      </c>
      <c r="AV159">
        <v>1.262</v>
      </c>
      <c r="AW159">
        <v>1.246</v>
      </c>
      <c r="AX159">
        <v>1.234</v>
      </c>
      <c r="AY159">
        <v>1.224</v>
      </c>
      <c r="AZ159">
        <v>1.2190000000000001</v>
      </c>
      <c r="BA159">
        <v>1.2190000000000001</v>
      </c>
      <c r="BB159">
        <v>1.2250000000000001</v>
      </c>
      <c r="BC159">
        <v>1.238</v>
      </c>
      <c r="BD159">
        <v>1.2569999999999999</v>
      </c>
      <c r="BE159">
        <v>1.2809999999999999</v>
      </c>
      <c r="BF159">
        <v>1.3080000000000001</v>
      </c>
      <c r="BG159">
        <v>1.337</v>
      </c>
      <c r="BH159">
        <v>1.3660000000000001</v>
      </c>
      <c r="BI159">
        <v>1.393</v>
      </c>
    </row>
    <row r="160" spans="1:61" x14ac:dyDescent="0.2">
      <c r="A160" t="s">
        <v>158</v>
      </c>
      <c r="B160">
        <v>6.4009999999999998</v>
      </c>
      <c r="C160">
        <v>6.4009999999999998</v>
      </c>
      <c r="D160">
        <v>6.4</v>
      </c>
      <c r="E160">
        <v>6.4</v>
      </c>
      <c r="F160">
        <v>6.399</v>
      </c>
      <c r="G160">
        <v>6.3979999999999997</v>
      </c>
      <c r="H160">
        <v>6.3970000000000002</v>
      </c>
      <c r="I160">
        <v>6.3949999999999996</v>
      </c>
      <c r="J160">
        <v>6.3929999999999998</v>
      </c>
      <c r="K160">
        <v>6.391</v>
      </c>
      <c r="L160">
        <v>6.3879999999999999</v>
      </c>
      <c r="M160">
        <v>6.3849999999999998</v>
      </c>
      <c r="N160">
        <v>6.383</v>
      </c>
      <c r="O160">
        <v>6.3849999999999998</v>
      </c>
      <c r="P160">
        <v>6.3940000000000001</v>
      </c>
      <c r="Q160">
        <v>6.4189999999999996</v>
      </c>
      <c r="R160">
        <v>6.47</v>
      </c>
      <c r="S160">
        <v>6.5490000000000004</v>
      </c>
      <c r="T160">
        <v>6.6550000000000002</v>
      </c>
      <c r="U160">
        <v>6.7809999999999997</v>
      </c>
      <c r="V160">
        <v>6.9139999999999997</v>
      </c>
      <c r="W160">
        <v>7.04</v>
      </c>
      <c r="X160">
        <v>7.1449999999999996</v>
      </c>
      <c r="Y160">
        <v>7.2160000000000002</v>
      </c>
      <c r="Z160">
        <v>7.2480000000000002</v>
      </c>
      <c r="AA160">
        <v>7.2359999999999998</v>
      </c>
      <c r="AB160">
        <v>7.1820000000000004</v>
      </c>
      <c r="AC160">
        <v>7.0960000000000001</v>
      </c>
      <c r="AD160">
        <v>6.99</v>
      </c>
      <c r="AE160">
        <v>6.8710000000000004</v>
      </c>
      <c r="AF160">
        <v>6.7480000000000002</v>
      </c>
      <c r="AG160">
        <v>6.6319999999999997</v>
      </c>
      <c r="AH160">
        <v>6.5250000000000004</v>
      </c>
      <c r="AI160">
        <v>6.431</v>
      </c>
      <c r="AJ160">
        <v>6.3490000000000002</v>
      </c>
      <c r="AK160">
        <v>6.2779999999999996</v>
      </c>
      <c r="AL160">
        <v>6.2110000000000003</v>
      </c>
      <c r="AM160">
        <v>6.1390000000000002</v>
      </c>
      <c r="AN160">
        <v>6.056</v>
      </c>
      <c r="AO160">
        <v>5.9610000000000003</v>
      </c>
      <c r="AP160">
        <v>5.8520000000000003</v>
      </c>
      <c r="AQ160">
        <v>5.7309999999999999</v>
      </c>
      <c r="AR160">
        <v>5.6040000000000001</v>
      </c>
      <c r="AS160">
        <v>5.4740000000000002</v>
      </c>
      <c r="AT160">
        <v>5.3440000000000003</v>
      </c>
      <c r="AU160">
        <v>5.2160000000000002</v>
      </c>
      <c r="AV160">
        <v>5.09</v>
      </c>
      <c r="AW160">
        <v>4.9660000000000002</v>
      </c>
      <c r="AX160">
        <v>4.8449999999999998</v>
      </c>
      <c r="AY160">
        <v>4.7279999999999998</v>
      </c>
      <c r="AZ160">
        <v>4.6150000000000002</v>
      </c>
      <c r="BA160">
        <v>4.508</v>
      </c>
      <c r="BB160">
        <v>4.4059999999999997</v>
      </c>
      <c r="BC160">
        <v>4.3090000000000002</v>
      </c>
      <c r="BD160">
        <v>4.2169999999999996</v>
      </c>
      <c r="BE160">
        <v>4.1280000000000001</v>
      </c>
      <c r="BF160">
        <v>4.0410000000000004</v>
      </c>
      <c r="BG160">
        <v>3.9550000000000001</v>
      </c>
      <c r="BH160">
        <v>3.8690000000000002</v>
      </c>
      <c r="BI160">
        <v>3.7829999999999999</v>
      </c>
    </row>
    <row r="161" spans="1:61" x14ac:dyDescent="0.2">
      <c r="A161" t="s">
        <v>159</v>
      </c>
      <c r="B161">
        <v>7.2480000000000002</v>
      </c>
      <c r="C161">
        <v>7.2489999999999997</v>
      </c>
      <c r="D161">
        <v>7.25</v>
      </c>
      <c r="E161">
        <v>7.2510000000000003</v>
      </c>
      <c r="F161">
        <v>7.2510000000000003</v>
      </c>
      <c r="G161">
        <v>7.2510000000000003</v>
      </c>
      <c r="H161">
        <v>7.25</v>
      </c>
      <c r="I161">
        <v>7.25</v>
      </c>
      <c r="J161">
        <v>7.25</v>
      </c>
      <c r="K161">
        <v>7.25</v>
      </c>
      <c r="L161">
        <v>7.25</v>
      </c>
      <c r="M161">
        <v>7.2519999999999998</v>
      </c>
      <c r="N161">
        <v>7.2549999999999999</v>
      </c>
      <c r="O161">
        <v>7.258</v>
      </c>
      <c r="P161">
        <v>7.2610000000000001</v>
      </c>
      <c r="Q161">
        <v>7.2610000000000001</v>
      </c>
      <c r="R161">
        <v>7.2569999999999997</v>
      </c>
      <c r="S161">
        <v>7.2480000000000002</v>
      </c>
      <c r="T161">
        <v>7.2320000000000002</v>
      </c>
      <c r="U161">
        <v>7.2089999999999996</v>
      </c>
      <c r="V161">
        <v>7.1829999999999998</v>
      </c>
      <c r="W161">
        <v>7.1559999999999997</v>
      </c>
      <c r="X161">
        <v>7.13</v>
      </c>
      <c r="Y161">
        <v>7.1059999999999999</v>
      </c>
      <c r="Z161">
        <v>7.0839999999999996</v>
      </c>
      <c r="AA161">
        <v>7.0609999999999999</v>
      </c>
      <c r="AB161">
        <v>7.0330000000000004</v>
      </c>
      <c r="AC161">
        <v>6.9969999999999999</v>
      </c>
      <c r="AD161">
        <v>6.9509999999999996</v>
      </c>
      <c r="AE161">
        <v>6.8979999999999997</v>
      </c>
      <c r="AF161">
        <v>6.843</v>
      </c>
      <c r="AG161">
        <v>6.7910000000000004</v>
      </c>
      <c r="AH161">
        <v>6.7489999999999997</v>
      </c>
      <c r="AI161">
        <v>6.7190000000000003</v>
      </c>
      <c r="AJ161">
        <v>6.7009999999999996</v>
      </c>
      <c r="AK161">
        <v>6.6920000000000002</v>
      </c>
      <c r="AL161">
        <v>6.6859999999999999</v>
      </c>
      <c r="AM161">
        <v>6.6760000000000002</v>
      </c>
      <c r="AN161">
        <v>6.6589999999999998</v>
      </c>
      <c r="AO161">
        <v>6.6319999999999997</v>
      </c>
      <c r="AP161">
        <v>6.5990000000000002</v>
      </c>
      <c r="AQ161">
        <v>6.5640000000000001</v>
      </c>
      <c r="AR161">
        <v>6.532</v>
      </c>
      <c r="AS161">
        <v>6.508</v>
      </c>
      <c r="AT161">
        <v>6.492</v>
      </c>
      <c r="AU161">
        <v>6.4859999999999998</v>
      </c>
      <c r="AV161">
        <v>6.4870000000000001</v>
      </c>
      <c r="AW161">
        <v>6.492</v>
      </c>
      <c r="AX161">
        <v>6.4989999999999997</v>
      </c>
      <c r="AY161">
        <v>6.5039999999999996</v>
      </c>
      <c r="AZ161">
        <v>6.5069999999999997</v>
      </c>
      <c r="BA161">
        <v>6.5069999999999997</v>
      </c>
      <c r="BB161">
        <v>6.5039999999999996</v>
      </c>
      <c r="BC161">
        <v>6.4969999999999999</v>
      </c>
      <c r="BD161">
        <v>6.4850000000000003</v>
      </c>
      <c r="BE161">
        <v>6.4690000000000003</v>
      </c>
      <c r="BF161">
        <v>6.4470000000000001</v>
      </c>
      <c r="BG161">
        <v>6.42</v>
      </c>
      <c r="BH161">
        <v>6.3890000000000002</v>
      </c>
      <c r="BI161">
        <v>6.351</v>
      </c>
    </row>
    <row r="162" spans="1:61" x14ac:dyDescent="0.2">
      <c r="A162" t="s">
        <v>160</v>
      </c>
      <c r="B162">
        <v>6.4660000000000002</v>
      </c>
      <c r="C162">
        <v>6.476</v>
      </c>
      <c r="D162">
        <v>6.4960000000000004</v>
      </c>
      <c r="E162">
        <v>6.5110000000000001</v>
      </c>
      <c r="F162">
        <v>6.5209999999999999</v>
      </c>
      <c r="G162">
        <v>6.5270000000000001</v>
      </c>
      <c r="H162">
        <v>6.5279999999999996</v>
      </c>
      <c r="I162">
        <v>6.5220000000000002</v>
      </c>
      <c r="J162">
        <v>6.5090000000000003</v>
      </c>
      <c r="K162">
        <v>6.4850000000000003</v>
      </c>
      <c r="L162">
        <v>6.4459999999999997</v>
      </c>
      <c r="M162">
        <v>6.391</v>
      </c>
      <c r="N162">
        <v>6.3170000000000002</v>
      </c>
      <c r="O162">
        <v>6.2240000000000002</v>
      </c>
      <c r="P162">
        <v>6.1180000000000003</v>
      </c>
      <c r="Q162">
        <v>6.0039999999999996</v>
      </c>
      <c r="R162">
        <v>5.8920000000000003</v>
      </c>
      <c r="S162">
        <v>5.7910000000000004</v>
      </c>
      <c r="T162">
        <v>5.7050000000000001</v>
      </c>
      <c r="U162">
        <v>5.6340000000000003</v>
      </c>
      <c r="V162">
        <v>5.5759999999999996</v>
      </c>
      <c r="W162">
        <v>5.5250000000000004</v>
      </c>
      <c r="X162">
        <v>5.4710000000000001</v>
      </c>
      <c r="Y162">
        <v>5.4080000000000004</v>
      </c>
      <c r="Z162">
        <v>5.335</v>
      </c>
      <c r="AA162">
        <v>5.2510000000000003</v>
      </c>
      <c r="AB162">
        <v>5.1589999999999998</v>
      </c>
      <c r="AC162">
        <v>5.0640000000000001</v>
      </c>
      <c r="AD162">
        <v>4.9690000000000003</v>
      </c>
      <c r="AE162">
        <v>4.8769999999999998</v>
      </c>
      <c r="AF162">
        <v>4.7859999999999996</v>
      </c>
      <c r="AG162">
        <v>4.6950000000000003</v>
      </c>
      <c r="AH162">
        <v>4.6020000000000003</v>
      </c>
      <c r="AI162">
        <v>4.5039999999999996</v>
      </c>
      <c r="AJ162">
        <v>4.4020000000000001</v>
      </c>
      <c r="AK162">
        <v>4.2930000000000001</v>
      </c>
      <c r="AL162">
        <v>4.1769999999999996</v>
      </c>
      <c r="AM162">
        <v>4.0519999999999996</v>
      </c>
      <c r="AN162">
        <v>3.923</v>
      </c>
      <c r="AO162">
        <v>3.7909999999999999</v>
      </c>
      <c r="AP162">
        <v>3.6579999999999999</v>
      </c>
      <c r="AQ162">
        <v>3.53</v>
      </c>
      <c r="AR162">
        <v>3.4079999999999999</v>
      </c>
      <c r="AS162">
        <v>3.2959999999999998</v>
      </c>
      <c r="AT162">
        <v>3.1960000000000002</v>
      </c>
      <c r="AU162">
        <v>3.11</v>
      </c>
      <c r="AV162">
        <v>3.04</v>
      </c>
      <c r="AW162">
        <v>2.9830000000000001</v>
      </c>
      <c r="AX162">
        <v>2.9369999999999998</v>
      </c>
      <c r="AY162">
        <v>2.899</v>
      </c>
      <c r="AZ162">
        <v>2.8660000000000001</v>
      </c>
      <c r="BA162">
        <v>2.8340000000000001</v>
      </c>
      <c r="BB162">
        <v>2.8</v>
      </c>
      <c r="BC162">
        <v>2.762</v>
      </c>
      <c r="BD162">
        <v>2.72</v>
      </c>
      <c r="BE162">
        <v>2.6739999999999999</v>
      </c>
      <c r="BF162">
        <v>2.6259999999999999</v>
      </c>
      <c r="BG162">
        <v>2.581</v>
      </c>
      <c r="BH162">
        <v>2.54</v>
      </c>
      <c r="BI162">
        <v>2.5049999999999999</v>
      </c>
    </row>
    <row r="163" spans="1:61" x14ac:dyDescent="0.2">
      <c r="A163" t="s">
        <v>161</v>
      </c>
      <c r="B163">
        <v>2.4900000000000002</v>
      </c>
      <c r="C163">
        <v>2.5110000000000001</v>
      </c>
      <c r="D163">
        <v>2.5510000000000002</v>
      </c>
      <c r="E163">
        <v>2.59</v>
      </c>
      <c r="F163">
        <v>2.629</v>
      </c>
      <c r="G163">
        <v>2.6659999999999999</v>
      </c>
      <c r="H163">
        <v>2.702</v>
      </c>
      <c r="I163">
        <v>2.7370000000000001</v>
      </c>
      <c r="J163">
        <v>2.7709999999999999</v>
      </c>
      <c r="K163">
        <v>2.8029999999999999</v>
      </c>
      <c r="L163">
        <v>2.8319999999999999</v>
      </c>
      <c r="M163">
        <v>2.8580000000000001</v>
      </c>
      <c r="N163">
        <v>2.88</v>
      </c>
      <c r="O163">
        <v>2.8980000000000001</v>
      </c>
      <c r="P163">
        <v>2.9119999999999999</v>
      </c>
      <c r="Q163">
        <v>2.9209999999999998</v>
      </c>
      <c r="R163">
        <v>2.927</v>
      </c>
      <c r="S163">
        <v>2.93</v>
      </c>
      <c r="T163">
        <v>2.9289999999999998</v>
      </c>
      <c r="U163">
        <v>2.9249999999999998</v>
      </c>
      <c r="V163">
        <v>2.9159999999999999</v>
      </c>
      <c r="W163">
        <v>2.9020000000000001</v>
      </c>
      <c r="X163">
        <v>2.8820000000000001</v>
      </c>
      <c r="Y163">
        <v>2.8530000000000002</v>
      </c>
      <c r="Z163">
        <v>2.8149999999999999</v>
      </c>
      <c r="AA163">
        <v>2.762</v>
      </c>
      <c r="AB163">
        <v>2.6909999999999998</v>
      </c>
      <c r="AC163">
        <v>2.601</v>
      </c>
      <c r="AD163">
        <v>2.4940000000000002</v>
      </c>
      <c r="AE163">
        <v>2.3719999999999999</v>
      </c>
      <c r="AF163">
        <v>2.2410000000000001</v>
      </c>
      <c r="AG163">
        <v>2.105</v>
      </c>
      <c r="AH163">
        <v>1.972</v>
      </c>
      <c r="AI163">
        <v>1.847</v>
      </c>
      <c r="AJ163">
        <v>1.734</v>
      </c>
      <c r="AK163">
        <v>1.6359999999999999</v>
      </c>
      <c r="AL163">
        <v>1.554</v>
      </c>
      <c r="AM163">
        <v>1.484</v>
      </c>
      <c r="AN163">
        <v>1.4259999999999999</v>
      </c>
      <c r="AO163">
        <v>1.3759999999999999</v>
      </c>
      <c r="AP163">
        <v>1.335</v>
      </c>
      <c r="AQ163">
        <v>1.3</v>
      </c>
      <c r="AR163">
        <v>1.27</v>
      </c>
      <c r="AS163">
        <v>1.2430000000000001</v>
      </c>
      <c r="AT163">
        <v>1.22</v>
      </c>
      <c r="AU163">
        <v>1.202</v>
      </c>
      <c r="AV163">
        <v>1.19</v>
      </c>
      <c r="AW163">
        <v>1.1859999999999999</v>
      </c>
      <c r="AX163">
        <v>1.19</v>
      </c>
      <c r="AY163">
        <v>1.202</v>
      </c>
      <c r="AZ163">
        <v>1.22</v>
      </c>
      <c r="BA163">
        <v>1.244</v>
      </c>
      <c r="BB163">
        <v>1.2709999999999999</v>
      </c>
      <c r="BC163">
        <v>1.3</v>
      </c>
      <c r="BD163">
        <v>1.329</v>
      </c>
      <c r="BE163">
        <v>1.357</v>
      </c>
      <c r="BF163">
        <v>1.385</v>
      </c>
      <c r="BG163">
        <v>1.413</v>
      </c>
      <c r="BH163">
        <v>1.4410000000000001</v>
      </c>
      <c r="BI163">
        <v>1.468</v>
      </c>
    </row>
    <row r="164" spans="1:61" x14ac:dyDescent="0.2">
      <c r="A164" t="s">
        <v>162</v>
      </c>
      <c r="B164">
        <v>6.0343999999999998</v>
      </c>
      <c r="C164">
        <v>6.0495999999999999</v>
      </c>
      <c r="D164">
        <v>5.8975999999999997</v>
      </c>
      <c r="E164">
        <v>5.8570000000000002</v>
      </c>
      <c r="F164">
        <v>5.8929999999999998</v>
      </c>
      <c r="G164">
        <v>5.9</v>
      </c>
      <c r="H164">
        <v>5.8760000000000003</v>
      </c>
      <c r="I164">
        <v>5.8250000000000002</v>
      </c>
      <c r="J164">
        <v>5.7489999999999997</v>
      </c>
      <c r="K164">
        <v>5.6520000000000001</v>
      </c>
      <c r="L164">
        <v>5.5410000000000004</v>
      </c>
      <c r="M164">
        <v>5.4210000000000003</v>
      </c>
      <c r="N164">
        <v>5.2990000000000004</v>
      </c>
      <c r="O164">
        <v>5.18</v>
      </c>
      <c r="P164">
        <v>5.0670000000000002</v>
      </c>
      <c r="Q164">
        <v>4.9589999999999996</v>
      </c>
      <c r="R164">
        <v>4.8490000000000002</v>
      </c>
      <c r="S164">
        <v>4.734</v>
      </c>
      <c r="T164">
        <v>4.609</v>
      </c>
      <c r="U164">
        <v>4.4770000000000003</v>
      </c>
      <c r="V164">
        <v>4.3419999999999996</v>
      </c>
      <c r="W164">
        <v>4.2080000000000002</v>
      </c>
      <c r="X164">
        <v>4.0830000000000002</v>
      </c>
      <c r="Y164">
        <v>3.97</v>
      </c>
      <c r="Z164">
        <v>3.87</v>
      </c>
      <c r="AA164">
        <v>3.782</v>
      </c>
      <c r="AB164">
        <v>3.7050000000000001</v>
      </c>
      <c r="AC164">
        <v>3.6320000000000001</v>
      </c>
      <c r="AD164">
        <v>3.56</v>
      </c>
      <c r="AE164">
        <v>3.4849999999999999</v>
      </c>
      <c r="AF164">
        <v>3.4049999999999998</v>
      </c>
      <c r="AG164">
        <v>3.3170000000000002</v>
      </c>
      <c r="AH164">
        <v>3.2229999999999999</v>
      </c>
      <c r="AI164">
        <v>3.1240000000000001</v>
      </c>
      <c r="AJ164">
        <v>3.0209999999999999</v>
      </c>
      <c r="AK164">
        <v>2.92</v>
      </c>
      <c r="AL164">
        <v>2.8250000000000002</v>
      </c>
      <c r="AM164">
        <v>2.738</v>
      </c>
      <c r="AN164">
        <v>2.6640000000000001</v>
      </c>
      <c r="AO164">
        <v>2.601</v>
      </c>
      <c r="AP164">
        <v>2.5459999999999998</v>
      </c>
      <c r="AQ164">
        <v>2.4950000000000001</v>
      </c>
      <c r="AR164">
        <v>2.4430000000000001</v>
      </c>
      <c r="AS164">
        <v>2.387</v>
      </c>
      <c r="AT164">
        <v>2.3290000000000002</v>
      </c>
      <c r="AU164">
        <v>2.274</v>
      </c>
      <c r="AV164">
        <v>2.2290000000000001</v>
      </c>
      <c r="AW164">
        <v>2.2000000000000002</v>
      </c>
      <c r="AX164">
        <v>2.19</v>
      </c>
      <c r="AY164">
        <v>2.1989999999999998</v>
      </c>
      <c r="AZ164">
        <v>2.2229999999999999</v>
      </c>
      <c r="BA164">
        <v>2.2559999999999998</v>
      </c>
      <c r="BB164">
        <v>2.2909999999999999</v>
      </c>
      <c r="BC164">
        <v>2.3210000000000002</v>
      </c>
      <c r="BD164">
        <v>2.3420000000000001</v>
      </c>
      <c r="BE164">
        <v>2.351</v>
      </c>
      <c r="BF164">
        <v>2.35</v>
      </c>
      <c r="BG164">
        <v>2.3410000000000002</v>
      </c>
      <c r="BH164">
        <v>2.3260000000000001</v>
      </c>
      <c r="BI164">
        <v>2.3079999999999998</v>
      </c>
    </row>
    <row r="165" spans="1:61" x14ac:dyDescent="0.2">
      <c r="A165" t="s">
        <v>163</v>
      </c>
      <c r="B165">
        <v>6.6349999999999998</v>
      </c>
      <c r="C165">
        <v>6.64</v>
      </c>
      <c r="D165">
        <v>6.649</v>
      </c>
      <c r="E165">
        <v>6.6550000000000002</v>
      </c>
      <c r="F165">
        <v>6.6580000000000004</v>
      </c>
      <c r="G165">
        <v>6.6589999999999998</v>
      </c>
      <c r="H165">
        <v>6.6559999999999997</v>
      </c>
      <c r="I165">
        <v>6.6509999999999998</v>
      </c>
      <c r="J165">
        <v>6.6429999999999998</v>
      </c>
      <c r="K165">
        <v>6.6349999999999998</v>
      </c>
      <c r="L165">
        <v>6.625</v>
      </c>
      <c r="M165">
        <v>6.6159999999999997</v>
      </c>
      <c r="N165">
        <v>6.6079999999999997</v>
      </c>
      <c r="O165">
        <v>6.6020000000000003</v>
      </c>
      <c r="P165">
        <v>6.5979999999999999</v>
      </c>
      <c r="Q165">
        <v>6.5970000000000004</v>
      </c>
      <c r="R165">
        <v>6.5979999999999999</v>
      </c>
      <c r="S165">
        <v>6.6</v>
      </c>
      <c r="T165">
        <v>6.6029999999999998</v>
      </c>
      <c r="U165">
        <v>6.6050000000000004</v>
      </c>
      <c r="V165">
        <v>6.6059999999999999</v>
      </c>
      <c r="W165">
        <v>6.6059999999999999</v>
      </c>
      <c r="X165">
        <v>6.6029999999999998</v>
      </c>
      <c r="Y165">
        <v>6.5970000000000004</v>
      </c>
      <c r="Z165">
        <v>6.5869999999999997</v>
      </c>
      <c r="AA165">
        <v>6.5739999999999998</v>
      </c>
      <c r="AB165">
        <v>6.556</v>
      </c>
      <c r="AC165">
        <v>6.5330000000000004</v>
      </c>
      <c r="AD165">
        <v>6.5069999999999997</v>
      </c>
      <c r="AE165">
        <v>6.4770000000000003</v>
      </c>
      <c r="AF165">
        <v>6.4420000000000002</v>
      </c>
      <c r="AG165">
        <v>6.4039999999999999</v>
      </c>
      <c r="AH165">
        <v>6.3620000000000001</v>
      </c>
      <c r="AI165">
        <v>6.3159999999999998</v>
      </c>
      <c r="AJ165">
        <v>6.2679999999999998</v>
      </c>
      <c r="AK165">
        <v>6.218</v>
      </c>
      <c r="AL165">
        <v>6.1680000000000001</v>
      </c>
      <c r="AM165">
        <v>6.1159999999999997</v>
      </c>
      <c r="AN165">
        <v>6.0640000000000001</v>
      </c>
      <c r="AO165">
        <v>6.0119999999999996</v>
      </c>
      <c r="AP165">
        <v>5.9580000000000002</v>
      </c>
      <c r="AQ165">
        <v>5.9020000000000001</v>
      </c>
      <c r="AR165">
        <v>5.843</v>
      </c>
      <c r="AS165">
        <v>5.78</v>
      </c>
      <c r="AT165">
        <v>5.7119999999999997</v>
      </c>
      <c r="AU165">
        <v>5.6360000000000001</v>
      </c>
      <c r="AV165">
        <v>5.5519999999999996</v>
      </c>
      <c r="AW165">
        <v>5.4589999999999996</v>
      </c>
      <c r="AX165">
        <v>5.3570000000000002</v>
      </c>
      <c r="AY165">
        <v>5.2480000000000002</v>
      </c>
      <c r="AZ165">
        <v>5.1319999999999997</v>
      </c>
      <c r="BA165">
        <v>5.0119999999999996</v>
      </c>
      <c r="BB165">
        <v>4.8879999999999999</v>
      </c>
      <c r="BC165">
        <v>4.7640000000000002</v>
      </c>
      <c r="BD165">
        <v>4.6399999999999997</v>
      </c>
      <c r="BE165">
        <v>4.5190000000000001</v>
      </c>
      <c r="BF165">
        <v>4.4000000000000004</v>
      </c>
      <c r="BG165">
        <v>4.2839999999999998</v>
      </c>
      <c r="BH165">
        <v>4.17</v>
      </c>
      <c r="BI165">
        <v>4.0579999999999998</v>
      </c>
    </row>
    <row r="166" spans="1:61" x14ac:dyDescent="0.2">
      <c r="A166" t="s">
        <v>164</v>
      </c>
      <c r="B166">
        <v>6.5819999999999999</v>
      </c>
      <c r="C166">
        <v>6.5730000000000004</v>
      </c>
      <c r="D166">
        <v>6.5590000000000002</v>
      </c>
      <c r="E166">
        <v>6.5510000000000002</v>
      </c>
      <c r="F166">
        <v>6.55</v>
      </c>
      <c r="G166">
        <v>6.5549999999999997</v>
      </c>
      <c r="H166">
        <v>6.5659999999999998</v>
      </c>
      <c r="I166">
        <v>6.58</v>
      </c>
      <c r="J166">
        <v>6.5949999999999998</v>
      </c>
      <c r="K166">
        <v>6.6059999999999999</v>
      </c>
      <c r="L166">
        <v>6.6079999999999997</v>
      </c>
      <c r="M166">
        <v>6.5940000000000003</v>
      </c>
      <c r="N166">
        <v>6.5579999999999998</v>
      </c>
      <c r="O166">
        <v>6.4969999999999999</v>
      </c>
      <c r="P166">
        <v>6.4119999999999999</v>
      </c>
      <c r="Q166">
        <v>6.3040000000000003</v>
      </c>
      <c r="R166">
        <v>6.1820000000000004</v>
      </c>
      <c r="S166">
        <v>6.0529999999999999</v>
      </c>
      <c r="T166">
        <v>5.9219999999999997</v>
      </c>
      <c r="U166">
        <v>5.79</v>
      </c>
      <c r="V166">
        <v>5.6529999999999996</v>
      </c>
      <c r="W166">
        <v>5.5039999999999996</v>
      </c>
      <c r="X166">
        <v>5.3360000000000003</v>
      </c>
      <c r="Y166">
        <v>5.1479999999999997</v>
      </c>
      <c r="Z166">
        <v>4.9450000000000003</v>
      </c>
      <c r="AA166">
        <v>4.7350000000000003</v>
      </c>
      <c r="AB166">
        <v>4.5309999999999997</v>
      </c>
      <c r="AC166">
        <v>4.3440000000000003</v>
      </c>
      <c r="AD166">
        <v>4.18</v>
      </c>
      <c r="AE166">
        <v>4.0410000000000004</v>
      </c>
      <c r="AF166">
        <v>3.9220000000000002</v>
      </c>
      <c r="AG166">
        <v>3.8149999999999999</v>
      </c>
      <c r="AH166">
        <v>3.7080000000000002</v>
      </c>
      <c r="AI166">
        <v>3.5939999999999999</v>
      </c>
      <c r="AJ166">
        <v>3.4710000000000001</v>
      </c>
      <c r="AK166">
        <v>3.3380000000000001</v>
      </c>
      <c r="AL166">
        <v>3.2</v>
      </c>
      <c r="AM166">
        <v>3.0630000000000002</v>
      </c>
      <c r="AN166">
        <v>2.9359999999999999</v>
      </c>
      <c r="AO166">
        <v>2.823</v>
      </c>
      <c r="AP166">
        <v>2.7330000000000001</v>
      </c>
      <c r="AQ166">
        <v>2.6720000000000002</v>
      </c>
      <c r="AR166">
        <v>2.64</v>
      </c>
      <c r="AS166">
        <v>2.6349999999999998</v>
      </c>
      <c r="AT166">
        <v>2.653</v>
      </c>
      <c r="AU166">
        <v>2.6840000000000002</v>
      </c>
      <c r="AV166">
        <v>2.718</v>
      </c>
      <c r="AW166">
        <v>2.7450000000000001</v>
      </c>
      <c r="AX166">
        <v>2.7570000000000001</v>
      </c>
      <c r="AY166">
        <v>2.7509999999999999</v>
      </c>
      <c r="AZ166">
        <v>2.726</v>
      </c>
      <c r="BA166">
        <v>2.6850000000000001</v>
      </c>
      <c r="BB166">
        <v>2.6379999999999999</v>
      </c>
      <c r="BC166">
        <v>2.589</v>
      </c>
      <c r="BD166">
        <v>2.5430000000000001</v>
      </c>
      <c r="BE166">
        <v>2.5009999999999999</v>
      </c>
      <c r="BF166">
        <v>2.4649999999999999</v>
      </c>
      <c r="BG166">
        <v>2.4319999999999999</v>
      </c>
      <c r="BH166">
        <v>2.4009999999999998</v>
      </c>
      <c r="BI166">
        <v>2.3730000000000002</v>
      </c>
    </row>
    <row r="167" spans="1:61" x14ac:dyDescent="0.2">
      <c r="A167" t="s">
        <v>165</v>
      </c>
      <c r="B167">
        <v>6.7110000000000003</v>
      </c>
      <c r="C167">
        <v>6.7069999999999999</v>
      </c>
      <c r="D167">
        <v>6.7009999999999996</v>
      </c>
      <c r="E167">
        <v>6.6970000000000001</v>
      </c>
      <c r="F167">
        <v>6.694</v>
      </c>
      <c r="G167">
        <v>6.6929999999999996</v>
      </c>
      <c r="H167">
        <v>6.6929999999999996</v>
      </c>
      <c r="I167">
        <v>6.6959999999999997</v>
      </c>
      <c r="J167">
        <v>6.7009999999999996</v>
      </c>
      <c r="K167">
        <v>6.7080000000000002</v>
      </c>
      <c r="L167">
        <v>6.7169999999999996</v>
      </c>
      <c r="M167">
        <v>6.73</v>
      </c>
      <c r="N167">
        <v>6.7450000000000001</v>
      </c>
      <c r="O167">
        <v>6.7629999999999999</v>
      </c>
      <c r="P167">
        <v>6.782</v>
      </c>
      <c r="Q167">
        <v>6.8019999999999996</v>
      </c>
      <c r="R167">
        <v>6.8220000000000001</v>
      </c>
      <c r="S167">
        <v>6.8410000000000002</v>
      </c>
      <c r="T167">
        <v>6.8570000000000002</v>
      </c>
      <c r="U167">
        <v>6.8689999999999998</v>
      </c>
      <c r="V167">
        <v>6.875</v>
      </c>
      <c r="W167">
        <v>6.8760000000000003</v>
      </c>
      <c r="X167">
        <v>6.87</v>
      </c>
      <c r="Y167">
        <v>6.8579999999999997</v>
      </c>
      <c r="Z167">
        <v>6.84</v>
      </c>
      <c r="AA167">
        <v>6.8170000000000002</v>
      </c>
      <c r="AB167">
        <v>6.79</v>
      </c>
      <c r="AC167">
        <v>6.7610000000000001</v>
      </c>
      <c r="AD167">
        <v>6.7290000000000001</v>
      </c>
      <c r="AE167">
        <v>6.6950000000000003</v>
      </c>
      <c r="AF167">
        <v>6.6580000000000004</v>
      </c>
      <c r="AG167">
        <v>6.6180000000000003</v>
      </c>
      <c r="AH167">
        <v>6.5730000000000004</v>
      </c>
      <c r="AI167">
        <v>6.52</v>
      </c>
      <c r="AJ167">
        <v>6.4589999999999996</v>
      </c>
      <c r="AK167">
        <v>6.3840000000000003</v>
      </c>
      <c r="AL167">
        <v>6.2910000000000004</v>
      </c>
      <c r="AM167">
        <v>6.18</v>
      </c>
      <c r="AN167">
        <v>6.0510000000000002</v>
      </c>
      <c r="AO167">
        <v>5.9050000000000002</v>
      </c>
      <c r="AP167">
        <v>5.7439999999999998</v>
      </c>
      <c r="AQ167">
        <v>5.5709999999999997</v>
      </c>
      <c r="AR167">
        <v>5.3920000000000003</v>
      </c>
      <c r="AS167">
        <v>5.2110000000000003</v>
      </c>
      <c r="AT167">
        <v>5.0350000000000001</v>
      </c>
      <c r="AU167">
        <v>4.867</v>
      </c>
      <c r="AV167">
        <v>4.7119999999999997</v>
      </c>
      <c r="AW167">
        <v>4.57</v>
      </c>
      <c r="AX167">
        <v>4.4409999999999998</v>
      </c>
      <c r="AY167">
        <v>4.3259999999999996</v>
      </c>
      <c r="AZ167">
        <v>4.2220000000000004</v>
      </c>
      <c r="BA167">
        <v>4.1280000000000001</v>
      </c>
      <c r="BB167">
        <v>4.0389999999999997</v>
      </c>
      <c r="BC167">
        <v>3.9529999999999998</v>
      </c>
      <c r="BD167">
        <v>3.8679999999999999</v>
      </c>
      <c r="BE167">
        <v>3.7829999999999999</v>
      </c>
      <c r="BF167">
        <v>3.6970000000000001</v>
      </c>
      <c r="BG167">
        <v>3.6120000000000001</v>
      </c>
      <c r="BH167">
        <v>3.53</v>
      </c>
      <c r="BI167">
        <v>3.45</v>
      </c>
    </row>
    <row r="168" spans="1:61" x14ac:dyDescent="0.2">
      <c r="A168" t="s">
        <v>166</v>
      </c>
      <c r="B168">
        <v>2.2309999999999999</v>
      </c>
      <c r="C168">
        <v>2.2240000000000002</v>
      </c>
      <c r="D168">
        <v>2.2120000000000002</v>
      </c>
      <c r="E168">
        <v>2.206</v>
      </c>
      <c r="F168">
        <v>2.2050000000000001</v>
      </c>
      <c r="G168">
        <v>2.2109999999999999</v>
      </c>
      <c r="H168">
        <v>2.222</v>
      </c>
      <c r="I168">
        <v>2.2370000000000001</v>
      </c>
      <c r="J168">
        <v>2.2559999999999998</v>
      </c>
      <c r="K168">
        <v>2.2749999999999999</v>
      </c>
      <c r="L168">
        <v>2.294</v>
      </c>
      <c r="M168">
        <v>2.3069999999999999</v>
      </c>
      <c r="N168">
        <v>2.3130000000000002</v>
      </c>
      <c r="O168">
        <v>2.31</v>
      </c>
      <c r="P168">
        <v>2.2949999999999999</v>
      </c>
      <c r="Q168">
        <v>2.2690000000000001</v>
      </c>
      <c r="R168">
        <v>2.2330000000000001</v>
      </c>
      <c r="S168">
        <v>2.1880000000000002</v>
      </c>
      <c r="T168">
        <v>2.1389999999999998</v>
      </c>
      <c r="U168">
        <v>2.0859999999999999</v>
      </c>
      <c r="V168">
        <v>2.0310000000000001</v>
      </c>
      <c r="W168">
        <v>1.974</v>
      </c>
      <c r="X168">
        <v>1.917</v>
      </c>
      <c r="Y168">
        <v>1.86</v>
      </c>
      <c r="Z168">
        <v>1.806</v>
      </c>
      <c r="AA168">
        <v>1.756</v>
      </c>
      <c r="AB168">
        <v>1.712</v>
      </c>
      <c r="AC168">
        <v>1.6739999999999999</v>
      </c>
      <c r="AD168">
        <v>1.645</v>
      </c>
      <c r="AE168">
        <v>1.6240000000000001</v>
      </c>
      <c r="AF168">
        <v>1.6160000000000001</v>
      </c>
      <c r="AG168">
        <v>1.6220000000000001</v>
      </c>
      <c r="AH168">
        <v>1.643</v>
      </c>
      <c r="AI168">
        <v>1.6759999999999999</v>
      </c>
      <c r="AJ168">
        <v>1.7190000000000001</v>
      </c>
      <c r="AK168">
        <v>1.77</v>
      </c>
      <c r="AL168">
        <v>1.827</v>
      </c>
      <c r="AM168">
        <v>1.8839999999999999</v>
      </c>
      <c r="AN168">
        <v>1.9379999999999999</v>
      </c>
      <c r="AO168">
        <v>1.9830000000000001</v>
      </c>
      <c r="AP168">
        <v>2.0099999999999998</v>
      </c>
      <c r="AQ168">
        <v>2.0099999999999998</v>
      </c>
      <c r="AR168">
        <v>1.984</v>
      </c>
      <c r="AS168">
        <v>1.9330000000000001</v>
      </c>
      <c r="AT168">
        <v>1.8620000000000001</v>
      </c>
      <c r="AU168">
        <v>1.7789999999999999</v>
      </c>
      <c r="AV168">
        <v>1.698</v>
      </c>
      <c r="AW168">
        <v>1.63</v>
      </c>
      <c r="AX168">
        <v>1.583</v>
      </c>
      <c r="AY168">
        <v>1.5609999999999999</v>
      </c>
      <c r="AZ168">
        <v>1.5649999999999999</v>
      </c>
      <c r="BA168">
        <v>1.593</v>
      </c>
      <c r="BB168">
        <v>1.635</v>
      </c>
      <c r="BC168">
        <v>1.6830000000000001</v>
      </c>
      <c r="BD168">
        <v>1.7310000000000001</v>
      </c>
      <c r="BE168">
        <v>1.7749999999999999</v>
      </c>
      <c r="BF168">
        <v>1.8120000000000001</v>
      </c>
      <c r="BG168">
        <v>1.84</v>
      </c>
      <c r="BH168">
        <v>1.86</v>
      </c>
      <c r="BI168">
        <v>1.871</v>
      </c>
    </row>
    <row r="169" spans="1:61" x14ac:dyDescent="0.2">
      <c r="A169" t="s">
        <v>167</v>
      </c>
      <c r="B169">
        <v>2.298</v>
      </c>
      <c r="C169">
        <v>2.2890000000000001</v>
      </c>
      <c r="D169">
        <v>2.2749999999999999</v>
      </c>
      <c r="E169">
        <v>2.2709999999999999</v>
      </c>
      <c r="F169">
        <v>2.2759999999999998</v>
      </c>
      <c r="G169">
        <v>2.29</v>
      </c>
      <c r="H169">
        <v>2.3119999999999998</v>
      </c>
      <c r="I169">
        <v>2.3420000000000001</v>
      </c>
      <c r="J169">
        <v>2.3769999999999998</v>
      </c>
      <c r="K169">
        <v>2.4140000000000001</v>
      </c>
      <c r="L169">
        <v>2.4489999999999998</v>
      </c>
      <c r="M169">
        <v>2.476</v>
      </c>
      <c r="N169">
        <v>2.492</v>
      </c>
      <c r="O169">
        <v>2.4910000000000001</v>
      </c>
      <c r="P169">
        <v>2.4740000000000002</v>
      </c>
      <c r="Q169">
        <v>2.4369999999999998</v>
      </c>
      <c r="R169">
        <v>2.3809999999999998</v>
      </c>
      <c r="S169">
        <v>2.31</v>
      </c>
      <c r="T169">
        <v>2.2280000000000002</v>
      </c>
      <c r="U169">
        <v>2.14</v>
      </c>
      <c r="V169">
        <v>2.0489999999999999</v>
      </c>
      <c r="W169">
        <v>1.958</v>
      </c>
      <c r="X169">
        <v>1.8680000000000001</v>
      </c>
      <c r="Y169">
        <v>1.7829999999999999</v>
      </c>
      <c r="Z169">
        <v>1.706</v>
      </c>
      <c r="AA169">
        <v>1.641</v>
      </c>
      <c r="AB169">
        <v>1.59</v>
      </c>
      <c r="AC169">
        <v>1.552</v>
      </c>
      <c r="AD169">
        <v>1.526</v>
      </c>
      <c r="AE169">
        <v>1.512</v>
      </c>
      <c r="AF169">
        <v>1.5069999999999999</v>
      </c>
      <c r="AG169">
        <v>1.5089999999999999</v>
      </c>
      <c r="AH169">
        <v>1.514</v>
      </c>
      <c r="AI169">
        <v>1.52</v>
      </c>
      <c r="AJ169">
        <v>1.5249999999999999</v>
      </c>
      <c r="AK169">
        <v>1.5289999999999999</v>
      </c>
      <c r="AL169">
        <v>1.5309999999999999</v>
      </c>
      <c r="AM169">
        <v>1.5329999999999999</v>
      </c>
      <c r="AN169">
        <v>1.5349999999999999</v>
      </c>
      <c r="AO169">
        <v>1.538</v>
      </c>
      <c r="AP169">
        <v>1.54</v>
      </c>
      <c r="AQ169">
        <v>1.54</v>
      </c>
      <c r="AR169">
        <v>1.538</v>
      </c>
      <c r="AS169">
        <v>1.5309999999999999</v>
      </c>
      <c r="AT169">
        <v>1.522</v>
      </c>
      <c r="AU169">
        <v>1.51</v>
      </c>
      <c r="AV169">
        <v>1.4950000000000001</v>
      </c>
      <c r="AW169">
        <v>1.478</v>
      </c>
      <c r="AX169">
        <v>1.462</v>
      </c>
      <c r="AY169">
        <v>1.4470000000000001</v>
      </c>
      <c r="AZ169">
        <v>1.4350000000000001</v>
      </c>
      <c r="BA169">
        <v>1.4259999999999999</v>
      </c>
      <c r="BB169">
        <v>1.42</v>
      </c>
      <c r="BC169">
        <v>1.419</v>
      </c>
      <c r="BD169">
        <v>1.421</v>
      </c>
      <c r="BE169">
        <v>1.427</v>
      </c>
      <c r="BF169">
        <v>1.4339999999999999</v>
      </c>
      <c r="BG169">
        <v>1.4430000000000001</v>
      </c>
      <c r="BH169">
        <v>1.4510000000000001</v>
      </c>
      <c r="BI169">
        <v>1.46</v>
      </c>
    </row>
    <row r="170" spans="1:61" x14ac:dyDescent="0.2">
      <c r="A170" t="s">
        <v>168</v>
      </c>
      <c r="B170">
        <v>7.2450000000000001</v>
      </c>
      <c r="C170">
        <v>7.258</v>
      </c>
      <c r="D170">
        <v>7.2850000000000001</v>
      </c>
      <c r="E170">
        <v>7.3129999999999997</v>
      </c>
      <c r="F170">
        <v>7.343</v>
      </c>
      <c r="G170">
        <v>7.3739999999999997</v>
      </c>
      <c r="H170">
        <v>7.407</v>
      </c>
      <c r="I170">
        <v>7.44</v>
      </c>
      <c r="J170">
        <v>7.4729999999999999</v>
      </c>
      <c r="K170">
        <v>7.5060000000000002</v>
      </c>
      <c r="L170">
        <v>7.5369999999999999</v>
      </c>
      <c r="M170">
        <v>7.5640000000000001</v>
      </c>
      <c r="N170">
        <v>7.5869999999999997</v>
      </c>
      <c r="O170">
        <v>7.6040000000000001</v>
      </c>
      <c r="P170">
        <v>7.6139999999999999</v>
      </c>
      <c r="Q170">
        <v>7.6180000000000003</v>
      </c>
      <c r="R170">
        <v>7.6150000000000002</v>
      </c>
      <c r="S170">
        <v>7.6059999999999999</v>
      </c>
      <c r="T170">
        <v>7.5940000000000003</v>
      </c>
      <c r="U170">
        <v>7.5789999999999997</v>
      </c>
      <c r="V170">
        <v>7.5640000000000001</v>
      </c>
      <c r="W170">
        <v>7.55</v>
      </c>
      <c r="X170">
        <v>7.5389999999999997</v>
      </c>
      <c r="Y170">
        <v>7.5289999999999999</v>
      </c>
      <c r="Z170">
        <v>7.5209999999999999</v>
      </c>
      <c r="AA170">
        <v>7.5129999999999999</v>
      </c>
      <c r="AB170">
        <v>7.5049999999999999</v>
      </c>
      <c r="AC170">
        <v>7.4930000000000003</v>
      </c>
      <c r="AD170">
        <v>7.4740000000000002</v>
      </c>
      <c r="AE170">
        <v>7.444</v>
      </c>
      <c r="AF170">
        <v>7.3959999999999999</v>
      </c>
      <c r="AG170">
        <v>7.327</v>
      </c>
      <c r="AH170">
        <v>7.2329999999999997</v>
      </c>
      <c r="AI170">
        <v>7.1139999999999999</v>
      </c>
      <c r="AJ170">
        <v>6.968</v>
      </c>
      <c r="AK170">
        <v>6.7919999999999998</v>
      </c>
      <c r="AL170">
        <v>6.5839999999999996</v>
      </c>
      <c r="AM170">
        <v>6.3470000000000004</v>
      </c>
      <c r="AN170">
        <v>6.0890000000000004</v>
      </c>
      <c r="AO170">
        <v>5.8170000000000002</v>
      </c>
      <c r="AP170">
        <v>5.54</v>
      </c>
      <c r="AQ170">
        <v>5.2670000000000003</v>
      </c>
      <c r="AR170">
        <v>5.0060000000000002</v>
      </c>
      <c r="AS170">
        <v>4.7640000000000002</v>
      </c>
      <c r="AT170">
        <v>4.548</v>
      </c>
      <c r="AU170">
        <v>4.3609999999999998</v>
      </c>
      <c r="AV170">
        <v>4.2039999999999997</v>
      </c>
      <c r="AW170">
        <v>4.0739999999999998</v>
      </c>
      <c r="AX170">
        <v>3.964</v>
      </c>
      <c r="AY170">
        <v>3.87</v>
      </c>
      <c r="AZ170">
        <v>3.79</v>
      </c>
      <c r="BA170">
        <v>3.7189999999999999</v>
      </c>
      <c r="BB170">
        <v>3.6539999999999999</v>
      </c>
      <c r="BC170">
        <v>3.5910000000000002</v>
      </c>
      <c r="BD170">
        <v>3.5270000000000001</v>
      </c>
      <c r="BE170">
        <v>3.46</v>
      </c>
      <c r="BF170">
        <v>3.3889999999999998</v>
      </c>
      <c r="BG170">
        <v>3.3170000000000002</v>
      </c>
      <c r="BH170">
        <v>3.2450000000000001</v>
      </c>
      <c r="BI170">
        <v>3.173</v>
      </c>
    </row>
    <row r="171" spans="1:61" x14ac:dyDescent="0.2">
      <c r="A171" t="s">
        <v>169</v>
      </c>
      <c r="B171">
        <v>6.2930000000000001</v>
      </c>
      <c r="F171">
        <v>6.4669999999999996</v>
      </c>
      <c r="H171">
        <v>6.51</v>
      </c>
      <c r="M171">
        <v>5.59</v>
      </c>
      <c r="R171">
        <v>4.82</v>
      </c>
      <c r="W171">
        <v>3.71</v>
      </c>
      <c r="AB171">
        <v>3.09</v>
      </c>
      <c r="AD171">
        <v>2.7149999999999999</v>
      </c>
      <c r="AE171">
        <v>2.67</v>
      </c>
      <c r="AF171">
        <v>2.5150000000000001</v>
      </c>
      <c r="AG171">
        <v>2.4550000000000001</v>
      </c>
      <c r="AH171">
        <v>2.3199999999999998</v>
      </c>
      <c r="AI171">
        <v>2.17</v>
      </c>
      <c r="AJ171">
        <v>2.0550000000000002</v>
      </c>
      <c r="AK171">
        <v>1.88</v>
      </c>
      <c r="AL171">
        <v>1.68</v>
      </c>
      <c r="AM171">
        <v>1.7</v>
      </c>
      <c r="AN171">
        <v>1.855</v>
      </c>
      <c r="AO171">
        <v>1.68</v>
      </c>
      <c r="AP171">
        <v>1.81</v>
      </c>
      <c r="AQ171">
        <v>1.72</v>
      </c>
      <c r="AR171">
        <v>1.73</v>
      </c>
      <c r="AS171">
        <v>1.76</v>
      </c>
      <c r="AT171">
        <v>1.7549999999999999</v>
      </c>
      <c r="AU171">
        <v>1.7749999999999999</v>
      </c>
      <c r="AV171">
        <v>1.76</v>
      </c>
      <c r="AW171">
        <v>1.77</v>
      </c>
      <c r="AX171">
        <v>1.4650000000000001</v>
      </c>
      <c r="AY171">
        <v>1.5549999999999999</v>
      </c>
      <c r="AZ171">
        <v>1.68</v>
      </c>
      <c r="BA171">
        <v>1.4</v>
      </c>
      <c r="BB171">
        <v>1.34</v>
      </c>
      <c r="BC171">
        <v>1.2350000000000001</v>
      </c>
      <c r="BD171">
        <v>1.18</v>
      </c>
      <c r="BE171">
        <v>1.115</v>
      </c>
      <c r="BF171">
        <v>1.115</v>
      </c>
      <c r="BG171">
        <v>1.1000000000000001</v>
      </c>
    </row>
    <row r="172" spans="1:61" x14ac:dyDescent="0.2">
      <c r="A172" t="s">
        <v>170</v>
      </c>
      <c r="B172">
        <v>5.8719999999999999</v>
      </c>
      <c r="C172">
        <v>5.907</v>
      </c>
      <c r="D172">
        <v>5.9729999999999999</v>
      </c>
      <c r="E172">
        <v>6.03</v>
      </c>
      <c r="F172">
        <v>6.0780000000000003</v>
      </c>
      <c r="G172">
        <v>6.1180000000000003</v>
      </c>
      <c r="H172">
        <v>6.149</v>
      </c>
      <c r="I172">
        <v>6.173</v>
      </c>
      <c r="J172">
        <v>6.1929999999999996</v>
      </c>
      <c r="K172">
        <v>6.2119999999999997</v>
      </c>
      <c r="L172">
        <v>6.2350000000000003</v>
      </c>
      <c r="M172">
        <v>6.266</v>
      </c>
      <c r="N172">
        <v>6.3079999999999998</v>
      </c>
      <c r="O172">
        <v>6.3650000000000002</v>
      </c>
      <c r="P172">
        <v>6.4329999999999998</v>
      </c>
      <c r="Q172">
        <v>6.5129999999999999</v>
      </c>
      <c r="R172">
        <v>6.6020000000000003</v>
      </c>
      <c r="S172">
        <v>6.6929999999999996</v>
      </c>
      <c r="T172">
        <v>6.7750000000000004</v>
      </c>
      <c r="U172">
        <v>6.8410000000000002</v>
      </c>
      <c r="V172">
        <v>6.8780000000000001</v>
      </c>
      <c r="W172">
        <v>6.87</v>
      </c>
      <c r="X172">
        <v>6.8140000000000001</v>
      </c>
      <c r="Y172">
        <v>6.7130000000000001</v>
      </c>
      <c r="Z172">
        <v>6.5720000000000001</v>
      </c>
      <c r="AA172">
        <v>6.4020000000000001</v>
      </c>
      <c r="AB172">
        <v>6.22</v>
      </c>
      <c r="AC172">
        <v>6.0430000000000001</v>
      </c>
      <c r="AD172">
        <v>5.8869999999999996</v>
      </c>
      <c r="AE172">
        <v>5.7590000000000003</v>
      </c>
      <c r="AF172">
        <v>5.6630000000000003</v>
      </c>
      <c r="AG172">
        <v>5.601</v>
      </c>
      <c r="AH172">
        <v>5.5609999999999999</v>
      </c>
      <c r="AI172">
        <v>5.5330000000000004</v>
      </c>
      <c r="AJ172">
        <v>5.51</v>
      </c>
      <c r="AK172">
        <v>5.4859999999999998</v>
      </c>
      <c r="AL172">
        <v>5.4530000000000003</v>
      </c>
      <c r="AM172">
        <v>5.4080000000000004</v>
      </c>
      <c r="AN172">
        <v>5.3470000000000004</v>
      </c>
      <c r="AO172">
        <v>5.27</v>
      </c>
      <c r="AP172">
        <v>5.1749999999999998</v>
      </c>
      <c r="AQ172">
        <v>5.0659999999999998</v>
      </c>
      <c r="AR172">
        <v>4.9470000000000001</v>
      </c>
      <c r="AS172">
        <v>4.8250000000000002</v>
      </c>
      <c r="AT172">
        <v>4.702</v>
      </c>
      <c r="AU172">
        <v>4.5810000000000004</v>
      </c>
      <c r="AV172">
        <v>4.4630000000000001</v>
      </c>
      <c r="AW172">
        <v>4.3479999999999999</v>
      </c>
      <c r="AX172">
        <v>4.2370000000000001</v>
      </c>
      <c r="AY172">
        <v>4.13</v>
      </c>
      <c r="AZ172">
        <v>4.03</v>
      </c>
      <c r="BA172">
        <v>3.9359999999999999</v>
      </c>
      <c r="BB172">
        <v>3.8479999999999999</v>
      </c>
      <c r="BC172">
        <v>3.7650000000000001</v>
      </c>
      <c r="BD172">
        <v>3.6880000000000002</v>
      </c>
      <c r="BE172">
        <v>3.6150000000000002</v>
      </c>
      <c r="BF172">
        <v>3.5449999999999999</v>
      </c>
      <c r="BG172">
        <v>3.4790000000000001</v>
      </c>
      <c r="BH172">
        <v>3.4140000000000001</v>
      </c>
      <c r="BI172">
        <v>3.35</v>
      </c>
    </row>
    <row r="173" spans="1:61" x14ac:dyDescent="0.2">
      <c r="A173" t="s">
        <v>171</v>
      </c>
      <c r="B173">
        <v>6.6989999999999998</v>
      </c>
      <c r="C173">
        <v>6.7110000000000003</v>
      </c>
      <c r="D173">
        <v>6.7329999999999997</v>
      </c>
      <c r="E173">
        <v>6.7519999999999998</v>
      </c>
      <c r="F173">
        <v>6.7679999999999998</v>
      </c>
      <c r="G173">
        <v>6.7809999999999997</v>
      </c>
      <c r="H173">
        <v>6.7910000000000004</v>
      </c>
      <c r="I173">
        <v>6.798</v>
      </c>
      <c r="J173">
        <v>6.8029999999999999</v>
      </c>
      <c r="K173">
        <v>6.8049999999999997</v>
      </c>
      <c r="L173">
        <v>6.806</v>
      </c>
      <c r="M173">
        <v>6.806</v>
      </c>
      <c r="N173">
        <v>6.8040000000000003</v>
      </c>
      <c r="O173">
        <v>6.8029999999999999</v>
      </c>
      <c r="P173">
        <v>6.8010000000000002</v>
      </c>
      <c r="Q173">
        <v>6.798</v>
      </c>
      <c r="R173">
        <v>6.7949999999999999</v>
      </c>
      <c r="S173">
        <v>6.7910000000000004</v>
      </c>
      <c r="T173">
        <v>6.7850000000000001</v>
      </c>
      <c r="U173">
        <v>6.7779999999999996</v>
      </c>
      <c r="V173">
        <v>6.7709999999999999</v>
      </c>
      <c r="W173">
        <v>6.7649999999999997</v>
      </c>
      <c r="X173">
        <v>6.7610000000000001</v>
      </c>
      <c r="Y173">
        <v>6.758</v>
      </c>
      <c r="Z173">
        <v>6.7549999999999999</v>
      </c>
      <c r="AA173">
        <v>6.7510000000000003</v>
      </c>
      <c r="AB173">
        <v>6.7430000000000003</v>
      </c>
      <c r="AC173">
        <v>6.73</v>
      </c>
      <c r="AD173">
        <v>6.7110000000000003</v>
      </c>
      <c r="AE173">
        <v>6.6849999999999996</v>
      </c>
      <c r="AF173">
        <v>6.6529999999999996</v>
      </c>
      <c r="AG173">
        <v>6.6180000000000003</v>
      </c>
      <c r="AH173">
        <v>6.58</v>
      </c>
      <c r="AI173">
        <v>6.5419999999999998</v>
      </c>
      <c r="AJ173">
        <v>6.5039999999999996</v>
      </c>
      <c r="AK173">
        <v>6.4649999999999999</v>
      </c>
      <c r="AL173">
        <v>6.4240000000000004</v>
      </c>
      <c r="AM173">
        <v>6.3789999999999996</v>
      </c>
      <c r="AN173">
        <v>6.3280000000000003</v>
      </c>
      <c r="AO173">
        <v>6.2729999999999997</v>
      </c>
      <c r="AP173">
        <v>6.2130000000000001</v>
      </c>
      <c r="AQ173">
        <v>6.1479999999999997</v>
      </c>
      <c r="AR173">
        <v>6.0810000000000004</v>
      </c>
      <c r="AS173">
        <v>6.0129999999999999</v>
      </c>
      <c r="AT173">
        <v>5.9459999999999997</v>
      </c>
      <c r="AU173">
        <v>5.883</v>
      </c>
      <c r="AV173">
        <v>5.8280000000000003</v>
      </c>
      <c r="AW173">
        <v>5.78</v>
      </c>
      <c r="AX173">
        <v>5.7409999999999997</v>
      </c>
      <c r="AY173">
        <v>5.7110000000000003</v>
      </c>
      <c r="AZ173">
        <v>5.6890000000000001</v>
      </c>
      <c r="BA173">
        <v>5.6740000000000004</v>
      </c>
      <c r="BB173">
        <v>5.6639999999999997</v>
      </c>
      <c r="BC173">
        <v>5.6559999999999997</v>
      </c>
      <c r="BD173">
        <v>5.6470000000000002</v>
      </c>
      <c r="BE173">
        <v>5.6340000000000003</v>
      </c>
      <c r="BF173">
        <v>5.617</v>
      </c>
      <c r="BG173">
        <v>5.5919999999999996</v>
      </c>
      <c r="BH173">
        <v>5.5609999999999999</v>
      </c>
      <c r="BI173">
        <v>5.52</v>
      </c>
    </row>
    <row r="174" spans="1:61" x14ac:dyDescent="0.2">
      <c r="A174" t="s">
        <v>172</v>
      </c>
      <c r="B174">
        <v>6.3520000000000003</v>
      </c>
      <c r="C174">
        <v>6.3490000000000002</v>
      </c>
      <c r="D174">
        <v>6.3440000000000003</v>
      </c>
      <c r="E174">
        <v>6.3419999999999996</v>
      </c>
      <c r="F174">
        <v>6.3419999999999996</v>
      </c>
      <c r="G174">
        <v>6.3449999999999998</v>
      </c>
      <c r="H174">
        <v>6.35</v>
      </c>
      <c r="I174">
        <v>6.3570000000000002</v>
      </c>
      <c r="J174">
        <v>6.3639999999999999</v>
      </c>
      <c r="K174">
        <v>6.37</v>
      </c>
      <c r="L174">
        <v>6.3739999999999997</v>
      </c>
      <c r="M174">
        <v>6.3719999999999999</v>
      </c>
      <c r="N174">
        <v>6.3609999999999998</v>
      </c>
      <c r="O174">
        <v>6.3369999999999997</v>
      </c>
      <c r="P174">
        <v>6.2969999999999997</v>
      </c>
      <c r="Q174">
        <v>6.2370000000000001</v>
      </c>
      <c r="R174">
        <v>6.1520000000000001</v>
      </c>
      <c r="S174">
        <v>6.0430000000000001</v>
      </c>
      <c r="T174">
        <v>5.9109999999999996</v>
      </c>
      <c r="U174">
        <v>5.7560000000000002</v>
      </c>
      <c r="V174">
        <v>5.5789999999999997</v>
      </c>
      <c r="W174">
        <v>5.3819999999999997</v>
      </c>
      <c r="X174">
        <v>5.17</v>
      </c>
      <c r="Y174">
        <v>4.9470000000000001</v>
      </c>
      <c r="Z174">
        <v>4.718</v>
      </c>
      <c r="AA174">
        <v>4.4870000000000001</v>
      </c>
      <c r="AB174">
        <v>4.2569999999999997</v>
      </c>
      <c r="AC174">
        <v>4.03</v>
      </c>
      <c r="AD174">
        <v>3.8079999999999998</v>
      </c>
      <c r="AE174">
        <v>3.5939999999999999</v>
      </c>
      <c r="AF174">
        <v>3.3919999999999999</v>
      </c>
      <c r="AG174">
        <v>3.2010000000000001</v>
      </c>
      <c r="AH174">
        <v>3.0219999999999998</v>
      </c>
      <c r="AI174">
        <v>2.8559999999999999</v>
      </c>
      <c r="AJ174">
        <v>2.7029999999999998</v>
      </c>
      <c r="AK174">
        <v>2.5659999999999998</v>
      </c>
      <c r="AL174">
        <v>2.448</v>
      </c>
      <c r="AM174">
        <v>2.3479999999999999</v>
      </c>
      <c r="AN174">
        <v>2.2639999999999998</v>
      </c>
      <c r="AO174">
        <v>2.1960000000000002</v>
      </c>
      <c r="AP174">
        <v>2.14</v>
      </c>
      <c r="AQ174">
        <v>2.093</v>
      </c>
      <c r="AR174">
        <v>2.052</v>
      </c>
      <c r="AS174">
        <v>2.0129999999999999</v>
      </c>
      <c r="AT174">
        <v>1.976</v>
      </c>
      <c r="AU174">
        <v>1.9390000000000001</v>
      </c>
      <c r="AV174">
        <v>1.905</v>
      </c>
      <c r="AW174">
        <v>1.875</v>
      </c>
      <c r="AX174">
        <v>1.851</v>
      </c>
      <c r="AY174">
        <v>1.8320000000000001</v>
      </c>
      <c r="AZ174">
        <v>1.819</v>
      </c>
      <c r="BA174">
        <v>1.8109999999999999</v>
      </c>
      <c r="BB174">
        <v>1.806</v>
      </c>
      <c r="BC174">
        <v>1.8029999999999999</v>
      </c>
      <c r="BD174">
        <v>1.802</v>
      </c>
      <c r="BE174">
        <v>1.8029999999999999</v>
      </c>
      <c r="BF174">
        <v>1.8049999999999999</v>
      </c>
      <c r="BG174">
        <v>1.8089999999999999</v>
      </c>
      <c r="BH174">
        <v>1.8149999999999999</v>
      </c>
      <c r="BI174">
        <v>1.8220000000000001</v>
      </c>
    </row>
    <row r="175" spans="1:61" x14ac:dyDescent="0.2">
      <c r="A175" t="s">
        <v>173</v>
      </c>
      <c r="B175">
        <v>6.5149999999999997</v>
      </c>
      <c r="C175">
        <v>6.4930000000000003</v>
      </c>
      <c r="D175">
        <v>6.4509999999999996</v>
      </c>
      <c r="E175">
        <v>6.4180000000000001</v>
      </c>
      <c r="F175">
        <v>6.3929999999999998</v>
      </c>
      <c r="G175">
        <v>6.3769999999999998</v>
      </c>
      <c r="H175">
        <v>6.367</v>
      </c>
      <c r="I175">
        <v>6.3639999999999999</v>
      </c>
      <c r="J175">
        <v>6.3659999999999997</v>
      </c>
      <c r="K175">
        <v>6.3689999999999998</v>
      </c>
      <c r="L175">
        <v>6.3710000000000004</v>
      </c>
      <c r="M175">
        <v>6.3680000000000003</v>
      </c>
      <c r="N175">
        <v>6.3559999999999999</v>
      </c>
      <c r="O175">
        <v>6.3339999999999996</v>
      </c>
      <c r="P175">
        <v>6.3019999999999996</v>
      </c>
      <c r="Q175">
        <v>6.2709999999999999</v>
      </c>
      <c r="R175">
        <v>6.2519999999999998</v>
      </c>
      <c r="S175">
        <v>6.25</v>
      </c>
      <c r="T175">
        <v>6.2619999999999996</v>
      </c>
      <c r="U175">
        <v>6.2789999999999999</v>
      </c>
      <c r="V175">
        <v>6.2690000000000001</v>
      </c>
      <c r="W175">
        <v>6.1950000000000003</v>
      </c>
      <c r="X175">
        <v>6.0359999999999996</v>
      </c>
      <c r="Y175">
        <v>5.7919999999999998</v>
      </c>
      <c r="Z175">
        <v>5.4809999999999999</v>
      </c>
      <c r="AA175">
        <v>5.1470000000000002</v>
      </c>
      <c r="AB175">
        <v>4.8520000000000003</v>
      </c>
      <c r="AC175">
        <v>4.6449999999999996</v>
      </c>
      <c r="AD175">
        <v>4.556</v>
      </c>
      <c r="AE175">
        <v>4.59</v>
      </c>
      <c r="AF175">
        <v>4.7240000000000002</v>
      </c>
      <c r="AG175">
        <v>4.9119999999999999</v>
      </c>
      <c r="AH175">
        <v>5.0970000000000004</v>
      </c>
      <c r="AI175">
        <v>5.2359999999999998</v>
      </c>
      <c r="AJ175">
        <v>5.3150000000000004</v>
      </c>
      <c r="AK175">
        <v>5.3339999999999996</v>
      </c>
      <c r="AL175">
        <v>5.3079999999999998</v>
      </c>
      <c r="AM175">
        <v>5.2709999999999999</v>
      </c>
      <c r="AN175">
        <v>5.2560000000000002</v>
      </c>
      <c r="AO175">
        <v>5.2729999999999997</v>
      </c>
      <c r="AP175">
        <v>5.34</v>
      </c>
      <c r="AQ175">
        <v>5.4690000000000003</v>
      </c>
      <c r="AR175">
        <v>5.6509999999999998</v>
      </c>
      <c r="AS175">
        <v>5.8739999999999997</v>
      </c>
      <c r="AT175">
        <v>6.125</v>
      </c>
      <c r="AU175">
        <v>6.3840000000000003</v>
      </c>
      <c r="AV175">
        <v>6.6269999999999998</v>
      </c>
      <c r="AW175">
        <v>6.8319999999999999</v>
      </c>
      <c r="AX175">
        <v>6.9859999999999998</v>
      </c>
      <c r="AY175">
        <v>7.0789999999999997</v>
      </c>
      <c r="AZ175">
        <v>7.1120000000000001</v>
      </c>
      <c r="BA175">
        <v>7.0910000000000002</v>
      </c>
      <c r="BB175">
        <v>7.0339999999999998</v>
      </c>
      <c r="BC175">
        <v>6.9589999999999996</v>
      </c>
      <c r="BD175">
        <v>6.8719999999999999</v>
      </c>
      <c r="BE175">
        <v>6.7809999999999997</v>
      </c>
      <c r="BF175">
        <v>6.6859999999999999</v>
      </c>
      <c r="BG175">
        <v>6.5880000000000001</v>
      </c>
      <c r="BH175">
        <v>6.484</v>
      </c>
      <c r="BI175">
        <v>6.3780000000000001</v>
      </c>
    </row>
    <row r="176" spans="1:61" x14ac:dyDescent="0.2">
      <c r="A176" t="s">
        <v>174</v>
      </c>
      <c r="B176">
        <v>6.335</v>
      </c>
      <c r="C176">
        <v>6.3319999999999999</v>
      </c>
      <c r="D176">
        <v>6.3280000000000003</v>
      </c>
      <c r="E176">
        <v>6.3310000000000004</v>
      </c>
      <c r="F176">
        <v>6.34</v>
      </c>
      <c r="G176">
        <v>6.3550000000000004</v>
      </c>
      <c r="H176">
        <v>6.3769999999999998</v>
      </c>
      <c r="I176">
        <v>6.4039999999999999</v>
      </c>
      <c r="J176">
        <v>6.4379999999999997</v>
      </c>
      <c r="K176">
        <v>6.4770000000000003</v>
      </c>
      <c r="L176">
        <v>6.5209999999999999</v>
      </c>
      <c r="M176">
        <v>6.57</v>
      </c>
      <c r="N176">
        <v>6.6219999999999999</v>
      </c>
      <c r="O176">
        <v>6.6769999999999996</v>
      </c>
      <c r="P176">
        <v>6.734</v>
      </c>
      <c r="Q176">
        <v>6.7919999999999998</v>
      </c>
      <c r="R176">
        <v>6.851</v>
      </c>
      <c r="S176">
        <v>6.9109999999999996</v>
      </c>
      <c r="T176">
        <v>6.9710000000000001</v>
      </c>
      <c r="U176">
        <v>7.0289999999999999</v>
      </c>
      <c r="V176">
        <v>7.0839999999999996</v>
      </c>
      <c r="W176">
        <v>7.1360000000000001</v>
      </c>
      <c r="X176">
        <v>7.1820000000000004</v>
      </c>
      <c r="Y176">
        <v>7.2220000000000004</v>
      </c>
      <c r="Z176">
        <v>7.2539999999999996</v>
      </c>
      <c r="AA176">
        <v>7.2759999999999998</v>
      </c>
      <c r="AB176">
        <v>7.2859999999999996</v>
      </c>
      <c r="AC176">
        <v>7.2850000000000001</v>
      </c>
      <c r="AD176">
        <v>7.2729999999999997</v>
      </c>
      <c r="AE176">
        <v>7.2480000000000002</v>
      </c>
      <c r="AF176">
        <v>7.21</v>
      </c>
      <c r="AG176">
        <v>7.16</v>
      </c>
      <c r="AH176">
        <v>7.0970000000000004</v>
      </c>
      <c r="AI176">
        <v>7.024</v>
      </c>
      <c r="AJ176">
        <v>6.9409999999999998</v>
      </c>
      <c r="AK176">
        <v>6.85</v>
      </c>
      <c r="AL176">
        <v>6.75</v>
      </c>
      <c r="AM176">
        <v>6.6440000000000001</v>
      </c>
      <c r="AN176">
        <v>6.5330000000000004</v>
      </c>
      <c r="AO176">
        <v>6.4169999999999998</v>
      </c>
      <c r="AP176">
        <v>6.2990000000000004</v>
      </c>
      <c r="AQ176">
        <v>6.1790000000000003</v>
      </c>
      <c r="AR176">
        <v>6.056</v>
      </c>
      <c r="AS176">
        <v>5.9320000000000004</v>
      </c>
      <c r="AT176">
        <v>5.8090000000000002</v>
      </c>
      <c r="AU176">
        <v>5.6859999999999999</v>
      </c>
      <c r="AV176">
        <v>5.5650000000000004</v>
      </c>
      <c r="AW176">
        <v>5.4459999999999997</v>
      </c>
      <c r="AX176">
        <v>5.3289999999999997</v>
      </c>
      <c r="AY176">
        <v>5.2149999999999999</v>
      </c>
      <c r="AZ176">
        <v>5.1020000000000003</v>
      </c>
      <c r="BA176">
        <v>4.992</v>
      </c>
      <c r="BB176">
        <v>4.8819999999999997</v>
      </c>
      <c r="BC176">
        <v>4.7729999999999997</v>
      </c>
      <c r="BD176">
        <v>4.6660000000000004</v>
      </c>
      <c r="BE176">
        <v>4.5590000000000002</v>
      </c>
      <c r="BF176">
        <v>4.4560000000000004</v>
      </c>
      <c r="BG176">
        <v>4.3559999999999999</v>
      </c>
      <c r="BH176">
        <v>4.2590000000000003</v>
      </c>
      <c r="BI176">
        <v>4.1660000000000004</v>
      </c>
    </row>
    <row r="177" spans="1:61" x14ac:dyDescent="0.2">
      <c r="A177" t="s">
        <v>175</v>
      </c>
      <c r="B177">
        <v>7.327</v>
      </c>
      <c r="C177">
        <v>7.3159999999999998</v>
      </c>
      <c r="D177">
        <v>7.2990000000000004</v>
      </c>
      <c r="E177">
        <v>7.2889999999999997</v>
      </c>
      <c r="F177">
        <v>7.2880000000000003</v>
      </c>
      <c r="G177">
        <v>7.2939999999999996</v>
      </c>
      <c r="H177">
        <v>7.3079999999999998</v>
      </c>
      <c r="I177">
        <v>7.3259999999999996</v>
      </c>
      <c r="J177">
        <v>7.3449999999999998</v>
      </c>
      <c r="K177">
        <v>7.36</v>
      </c>
      <c r="L177">
        <v>7.3630000000000004</v>
      </c>
      <c r="M177">
        <v>7.3460000000000001</v>
      </c>
      <c r="N177">
        <v>7.3019999999999996</v>
      </c>
      <c r="O177">
        <v>7.226</v>
      </c>
      <c r="P177">
        <v>7.117</v>
      </c>
      <c r="Q177">
        <v>6.9729999999999999</v>
      </c>
      <c r="R177">
        <v>6.7949999999999999</v>
      </c>
      <c r="S177">
        <v>6.59</v>
      </c>
      <c r="T177">
        <v>6.3710000000000004</v>
      </c>
      <c r="U177">
        <v>6.15</v>
      </c>
      <c r="V177">
        <v>5.9409999999999998</v>
      </c>
      <c r="W177">
        <v>5.7610000000000001</v>
      </c>
      <c r="X177">
        <v>5.6159999999999997</v>
      </c>
      <c r="Y177">
        <v>5.5119999999999996</v>
      </c>
      <c r="Z177">
        <v>5.4489999999999998</v>
      </c>
      <c r="AA177">
        <v>5.4260000000000002</v>
      </c>
      <c r="AB177">
        <v>5.4379999999999997</v>
      </c>
      <c r="AC177">
        <v>5.4710000000000001</v>
      </c>
      <c r="AD177">
        <v>5.5090000000000003</v>
      </c>
      <c r="AE177">
        <v>5.5410000000000004</v>
      </c>
      <c r="AF177">
        <v>5.5540000000000003</v>
      </c>
      <c r="AG177">
        <v>5.5330000000000004</v>
      </c>
      <c r="AH177">
        <v>5.4779999999999998</v>
      </c>
      <c r="AI177">
        <v>5.39</v>
      </c>
      <c r="AJ177">
        <v>5.2720000000000002</v>
      </c>
      <c r="AK177">
        <v>5.1349999999999998</v>
      </c>
      <c r="AL177">
        <v>4.9930000000000003</v>
      </c>
      <c r="AM177">
        <v>4.8609999999999998</v>
      </c>
      <c r="AN177">
        <v>4.7489999999999997</v>
      </c>
      <c r="AO177">
        <v>4.6630000000000003</v>
      </c>
      <c r="AP177">
        <v>4.5990000000000002</v>
      </c>
      <c r="AQ177">
        <v>4.55</v>
      </c>
      <c r="AR177">
        <v>4.5039999999999996</v>
      </c>
      <c r="AS177">
        <v>4.452</v>
      </c>
      <c r="AT177">
        <v>4.3940000000000001</v>
      </c>
      <c r="AU177">
        <v>4.3330000000000002</v>
      </c>
      <c r="AV177">
        <v>4.274</v>
      </c>
      <c r="AW177">
        <v>4.2270000000000003</v>
      </c>
      <c r="AX177">
        <v>4.1929999999999996</v>
      </c>
      <c r="AY177">
        <v>4.1749999999999998</v>
      </c>
      <c r="AZ177">
        <v>4.1689999999999996</v>
      </c>
      <c r="BA177">
        <v>4.1719999999999997</v>
      </c>
      <c r="BB177">
        <v>4.1779999999999999</v>
      </c>
      <c r="BC177">
        <v>4.1790000000000003</v>
      </c>
      <c r="BD177">
        <v>4.1719999999999997</v>
      </c>
      <c r="BE177">
        <v>4.1520000000000001</v>
      </c>
      <c r="BF177">
        <v>4.117</v>
      </c>
      <c r="BG177">
        <v>4.0659999999999998</v>
      </c>
      <c r="BH177">
        <v>4.0030000000000001</v>
      </c>
      <c r="BI177">
        <v>3.9279999999999999</v>
      </c>
    </row>
    <row r="178" spans="1:61" x14ac:dyDescent="0.2">
      <c r="A178" t="s">
        <v>176</v>
      </c>
      <c r="B178">
        <v>5.26</v>
      </c>
      <c r="C178">
        <v>5.2709999999999999</v>
      </c>
      <c r="D178">
        <v>5.2930000000000001</v>
      </c>
      <c r="E178">
        <v>5.3120000000000003</v>
      </c>
      <c r="F178">
        <v>5.327</v>
      </c>
      <c r="G178">
        <v>5.3390000000000004</v>
      </c>
      <c r="H178">
        <v>5.3449999999999998</v>
      </c>
      <c r="I178">
        <v>5.343</v>
      </c>
      <c r="J178">
        <v>5.33</v>
      </c>
      <c r="K178">
        <v>5.2969999999999997</v>
      </c>
      <c r="L178">
        <v>5.2370000000000001</v>
      </c>
      <c r="M178">
        <v>5.141</v>
      </c>
      <c r="N178">
        <v>5.0049999999999999</v>
      </c>
      <c r="O178">
        <v>4.8289999999999997</v>
      </c>
      <c r="P178">
        <v>4.62</v>
      </c>
      <c r="Q178">
        <v>4.3920000000000003</v>
      </c>
      <c r="R178">
        <v>4.1639999999999997</v>
      </c>
      <c r="S178">
        <v>3.9529999999999998</v>
      </c>
      <c r="T178">
        <v>3.774</v>
      </c>
      <c r="U178">
        <v>3.633</v>
      </c>
      <c r="V178">
        <v>3.5350000000000001</v>
      </c>
      <c r="W178">
        <v>3.476</v>
      </c>
      <c r="X178">
        <v>3.444</v>
      </c>
      <c r="Y178">
        <v>3.4260000000000002</v>
      </c>
      <c r="Z178">
        <v>3.4169999999999998</v>
      </c>
      <c r="AA178">
        <v>3.411</v>
      </c>
      <c r="AB178">
        <v>3.4039999999999999</v>
      </c>
      <c r="AC178">
        <v>3.3959999999999999</v>
      </c>
      <c r="AD178">
        <v>3.3849999999999998</v>
      </c>
      <c r="AE178">
        <v>3.3660000000000001</v>
      </c>
      <c r="AF178">
        <v>3.3380000000000001</v>
      </c>
      <c r="AG178">
        <v>3.3</v>
      </c>
      <c r="AH178">
        <v>3.2530000000000001</v>
      </c>
      <c r="AI178">
        <v>3.1960000000000002</v>
      </c>
      <c r="AJ178">
        <v>3.129</v>
      </c>
      <c r="AK178">
        <v>3.0489999999999999</v>
      </c>
      <c r="AL178">
        <v>2.9540000000000002</v>
      </c>
      <c r="AM178">
        <v>2.843</v>
      </c>
      <c r="AN178">
        <v>2.7189999999999999</v>
      </c>
      <c r="AO178">
        <v>2.585</v>
      </c>
      <c r="AP178">
        <v>2.4460000000000002</v>
      </c>
      <c r="AQ178">
        <v>2.3090000000000002</v>
      </c>
      <c r="AR178">
        <v>2.1789999999999998</v>
      </c>
      <c r="AS178">
        <v>2.06</v>
      </c>
      <c r="AT178">
        <v>1.9570000000000001</v>
      </c>
      <c r="AU178">
        <v>1.87</v>
      </c>
      <c r="AV178">
        <v>1.8009999999999999</v>
      </c>
      <c r="AW178">
        <v>1.7450000000000001</v>
      </c>
      <c r="AX178">
        <v>1.7</v>
      </c>
      <c r="AY178">
        <v>1.665</v>
      </c>
      <c r="AZ178">
        <v>1.6379999999999999</v>
      </c>
      <c r="BA178">
        <v>1.619</v>
      </c>
      <c r="BB178">
        <v>1.6080000000000001</v>
      </c>
      <c r="BC178">
        <v>1.6040000000000001</v>
      </c>
      <c r="BD178">
        <v>1.6040000000000001</v>
      </c>
      <c r="BE178">
        <v>1.609</v>
      </c>
      <c r="BF178">
        <v>1.6160000000000001</v>
      </c>
      <c r="BG178">
        <v>1.625</v>
      </c>
      <c r="BH178">
        <v>1.6359999999999999</v>
      </c>
      <c r="BI178">
        <v>1.647</v>
      </c>
    </row>
    <row r="179" spans="1:61" x14ac:dyDescent="0.2">
      <c r="A179" t="s">
        <v>177</v>
      </c>
      <c r="B179">
        <v>6.93</v>
      </c>
      <c r="C179">
        <v>6.9249999999999998</v>
      </c>
      <c r="D179">
        <v>6.92</v>
      </c>
      <c r="E179">
        <v>6.9249999999999998</v>
      </c>
      <c r="F179">
        <v>6.94</v>
      </c>
      <c r="G179">
        <v>6.9660000000000002</v>
      </c>
      <c r="H179">
        <v>7</v>
      </c>
      <c r="I179">
        <v>7.0430000000000001</v>
      </c>
      <c r="J179">
        <v>7.09</v>
      </c>
      <c r="K179">
        <v>7.1390000000000002</v>
      </c>
      <c r="L179">
        <v>7.1820000000000004</v>
      </c>
      <c r="M179">
        <v>7.2149999999999999</v>
      </c>
      <c r="N179">
        <v>7.2309999999999999</v>
      </c>
      <c r="O179">
        <v>7.2249999999999996</v>
      </c>
      <c r="P179">
        <v>7.194</v>
      </c>
      <c r="Q179">
        <v>7.1369999999999996</v>
      </c>
      <c r="R179">
        <v>7.0540000000000003</v>
      </c>
      <c r="S179">
        <v>6.95</v>
      </c>
      <c r="T179">
        <v>6.83</v>
      </c>
      <c r="U179">
        <v>6.7</v>
      </c>
      <c r="V179">
        <v>6.5650000000000004</v>
      </c>
      <c r="W179">
        <v>6.4320000000000004</v>
      </c>
      <c r="X179">
        <v>6.3040000000000003</v>
      </c>
      <c r="Y179">
        <v>6.1820000000000004</v>
      </c>
      <c r="Z179">
        <v>6.0679999999999996</v>
      </c>
      <c r="AA179">
        <v>5.9580000000000002</v>
      </c>
      <c r="AB179">
        <v>5.8479999999999999</v>
      </c>
      <c r="AC179">
        <v>5.7320000000000002</v>
      </c>
      <c r="AD179">
        <v>5.6070000000000002</v>
      </c>
      <c r="AE179">
        <v>5.4710000000000001</v>
      </c>
      <c r="AF179">
        <v>5.3250000000000002</v>
      </c>
      <c r="AG179">
        <v>5.173</v>
      </c>
      <c r="AH179">
        <v>5.0179999999999998</v>
      </c>
      <c r="AI179">
        <v>4.8630000000000004</v>
      </c>
      <c r="AJ179">
        <v>4.7069999999999999</v>
      </c>
      <c r="AK179">
        <v>4.5490000000000004</v>
      </c>
      <c r="AL179">
        <v>4.3840000000000003</v>
      </c>
      <c r="AM179">
        <v>4.2110000000000003</v>
      </c>
      <c r="AN179">
        <v>4.0259999999999998</v>
      </c>
      <c r="AO179">
        <v>3.8330000000000002</v>
      </c>
      <c r="AP179">
        <v>3.633</v>
      </c>
      <c r="AQ179">
        <v>3.4289999999999998</v>
      </c>
      <c r="AR179">
        <v>3.226</v>
      </c>
      <c r="AS179">
        <v>3.028</v>
      </c>
      <c r="AT179">
        <v>2.8420000000000001</v>
      </c>
      <c r="AU179">
        <v>2.67</v>
      </c>
      <c r="AV179">
        <v>2.516</v>
      </c>
      <c r="AW179">
        <v>2.3820000000000001</v>
      </c>
      <c r="AX179">
        <v>2.2650000000000001</v>
      </c>
      <c r="AY179">
        <v>2.1669999999999998</v>
      </c>
      <c r="AZ179">
        <v>2.0880000000000001</v>
      </c>
      <c r="BA179">
        <v>2.0259999999999998</v>
      </c>
      <c r="BB179">
        <v>1.9770000000000001</v>
      </c>
      <c r="BC179">
        <v>1.94</v>
      </c>
      <c r="BD179">
        <v>1.911</v>
      </c>
      <c r="BE179">
        <v>1.889</v>
      </c>
      <c r="BF179">
        <v>1.871</v>
      </c>
      <c r="BG179">
        <v>1.8580000000000001</v>
      </c>
      <c r="BH179">
        <v>1.8480000000000001</v>
      </c>
      <c r="BI179">
        <v>1.841</v>
      </c>
    </row>
    <row r="180" spans="1:61" x14ac:dyDescent="0.2">
      <c r="A180" t="s">
        <v>178</v>
      </c>
      <c r="B180">
        <v>7.0289999999999999</v>
      </c>
      <c r="C180">
        <v>7.0090000000000003</v>
      </c>
      <c r="D180">
        <v>6.9630000000000001</v>
      </c>
      <c r="E180">
        <v>6.9089999999999998</v>
      </c>
      <c r="F180">
        <v>6.8470000000000004</v>
      </c>
      <c r="G180">
        <v>6.7759999999999998</v>
      </c>
      <c r="H180">
        <v>6.6959999999999997</v>
      </c>
      <c r="I180">
        <v>6.609</v>
      </c>
      <c r="J180">
        <v>6.5149999999999997</v>
      </c>
      <c r="K180">
        <v>6.4160000000000004</v>
      </c>
      <c r="L180">
        <v>6.3129999999999997</v>
      </c>
      <c r="M180">
        <v>6.21</v>
      </c>
      <c r="N180">
        <v>6.109</v>
      </c>
      <c r="O180">
        <v>6.0129999999999999</v>
      </c>
      <c r="P180">
        <v>5.923</v>
      </c>
      <c r="Q180">
        <v>5.843</v>
      </c>
      <c r="R180">
        <v>5.7770000000000001</v>
      </c>
      <c r="S180">
        <v>5.7229999999999999</v>
      </c>
      <c r="T180">
        <v>5.6779999999999999</v>
      </c>
      <c r="U180">
        <v>5.6379999999999999</v>
      </c>
      <c r="V180">
        <v>5.5949999999999998</v>
      </c>
      <c r="W180">
        <v>5.5410000000000004</v>
      </c>
      <c r="X180">
        <v>5.47</v>
      </c>
      <c r="Y180">
        <v>5.3769999999999998</v>
      </c>
      <c r="Z180">
        <v>5.2619999999999996</v>
      </c>
      <c r="AA180">
        <v>5.1269999999999998</v>
      </c>
      <c r="AB180">
        <v>4.976</v>
      </c>
      <c r="AC180">
        <v>4.8179999999999996</v>
      </c>
      <c r="AD180">
        <v>4.6580000000000004</v>
      </c>
      <c r="AE180">
        <v>4.5010000000000003</v>
      </c>
      <c r="AF180">
        <v>4.3479999999999999</v>
      </c>
      <c r="AG180">
        <v>4.1970000000000001</v>
      </c>
      <c r="AH180">
        <v>4.0460000000000003</v>
      </c>
      <c r="AI180">
        <v>3.8959999999999999</v>
      </c>
      <c r="AJ180">
        <v>3.7469999999999999</v>
      </c>
      <c r="AK180">
        <v>3.6030000000000002</v>
      </c>
      <c r="AL180">
        <v>3.468</v>
      </c>
      <c r="AM180">
        <v>3.3460000000000001</v>
      </c>
      <c r="AN180">
        <v>3.238</v>
      </c>
      <c r="AO180">
        <v>3.1429999999999998</v>
      </c>
      <c r="AP180">
        <v>3.0609999999999999</v>
      </c>
      <c r="AQ180">
        <v>2.9889999999999999</v>
      </c>
      <c r="AR180">
        <v>2.9239999999999999</v>
      </c>
      <c r="AS180">
        <v>2.8610000000000002</v>
      </c>
      <c r="AT180">
        <v>2.7989999999999999</v>
      </c>
      <c r="AU180">
        <v>2.7349999999999999</v>
      </c>
      <c r="AV180">
        <v>2.6669999999999998</v>
      </c>
      <c r="AW180">
        <v>2.597</v>
      </c>
      <c r="AX180">
        <v>2.524</v>
      </c>
      <c r="AY180">
        <v>2.452</v>
      </c>
      <c r="AZ180">
        <v>2.3820000000000001</v>
      </c>
      <c r="BA180">
        <v>2.319</v>
      </c>
      <c r="BB180">
        <v>2.2639999999999998</v>
      </c>
      <c r="BC180">
        <v>2.2189999999999999</v>
      </c>
      <c r="BD180">
        <v>2.1840000000000002</v>
      </c>
      <c r="BE180">
        <v>2.1589999999999998</v>
      </c>
      <c r="BF180">
        <v>2.141</v>
      </c>
      <c r="BG180">
        <v>2.1269999999999998</v>
      </c>
      <c r="BH180">
        <v>2.1139999999999999</v>
      </c>
      <c r="BI180">
        <v>2.1</v>
      </c>
    </row>
    <row r="181" spans="1:61" x14ac:dyDescent="0.2">
      <c r="A181" t="s">
        <v>179</v>
      </c>
      <c r="B181">
        <v>6.2229999999999999</v>
      </c>
      <c r="C181">
        <v>6.1420000000000003</v>
      </c>
      <c r="D181">
        <v>6.0039999999999996</v>
      </c>
      <c r="E181">
        <v>5.9139999999999997</v>
      </c>
      <c r="F181">
        <v>5.8719999999999999</v>
      </c>
      <c r="G181">
        <v>5.8769999999999998</v>
      </c>
      <c r="H181">
        <v>5.9269999999999996</v>
      </c>
      <c r="I181">
        <v>6.016</v>
      </c>
      <c r="J181">
        <v>6.1369999999999996</v>
      </c>
      <c r="K181">
        <v>6.2759999999999998</v>
      </c>
      <c r="L181">
        <v>6.415</v>
      </c>
      <c r="M181">
        <v>6.5369999999999999</v>
      </c>
      <c r="N181">
        <v>6.6260000000000003</v>
      </c>
      <c r="O181">
        <v>6.6680000000000001</v>
      </c>
      <c r="P181">
        <v>6.6630000000000003</v>
      </c>
      <c r="Q181">
        <v>6.6159999999999997</v>
      </c>
      <c r="R181">
        <v>6.5449999999999999</v>
      </c>
      <c r="S181">
        <v>6.4690000000000003</v>
      </c>
      <c r="T181">
        <v>6.4029999999999996</v>
      </c>
      <c r="U181">
        <v>6.35</v>
      </c>
      <c r="V181">
        <v>6.3019999999999996</v>
      </c>
      <c r="W181">
        <v>6.2489999999999997</v>
      </c>
      <c r="X181">
        <v>6.1749999999999998</v>
      </c>
      <c r="Y181">
        <v>6.0709999999999997</v>
      </c>
      <c r="Z181">
        <v>5.9390000000000001</v>
      </c>
      <c r="AA181">
        <v>5.7830000000000004</v>
      </c>
      <c r="AB181">
        <v>5.6120000000000001</v>
      </c>
      <c r="AC181">
        <v>5.4409999999999998</v>
      </c>
      <c r="AD181">
        <v>5.2789999999999999</v>
      </c>
      <c r="AE181">
        <v>5.1349999999999998</v>
      </c>
      <c r="AF181">
        <v>5.0119999999999996</v>
      </c>
      <c r="AG181">
        <v>4.915</v>
      </c>
      <c r="AH181">
        <v>4.8360000000000003</v>
      </c>
      <c r="AI181">
        <v>4.7720000000000002</v>
      </c>
      <c r="AJ181">
        <v>4.718</v>
      </c>
      <c r="AK181">
        <v>4.6689999999999996</v>
      </c>
      <c r="AL181">
        <v>4.6230000000000002</v>
      </c>
      <c r="AM181">
        <v>4.5720000000000001</v>
      </c>
      <c r="AN181">
        <v>4.5129999999999999</v>
      </c>
      <c r="AO181">
        <v>4.4400000000000004</v>
      </c>
      <c r="AP181">
        <v>4.3449999999999998</v>
      </c>
      <c r="AQ181">
        <v>4.2220000000000004</v>
      </c>
      <c r="AR181">
        <v>4.0709999999999997</v>
      </c>
      <c r="AS181">
        <v>3.8980000000000001</v>
      </c>
      <c r="AT181">
        <v>3.7069999999999999</v>
      </c>
      <c r="AU181">
        <v>3.512</v>
      </c>
      <c r="AV181">
        <v>3.3250000000000002</v>
      </c>
      <c r="AW181">
        <v>3.1589999999999998</v>
      </c>
      <c r="AX181">
        <v>3.0209999999999999</v>
      </c>
      <c r="AY181">
        <v>2.9140000000000001</v>
      </c>
      <c r="AZ181">
        <v>2.8370000000000002</v>
      </c>
      <c r="BA181">
        <v>2.7839999999999998</v>
      </c>
      <c r="BB181">
        <v>2.742</v>
      </c>
      <c r="BC181">
        <v>2.7040000000000002</v>
      </c>
      <c r="BD181">
        <v>2.6640000000000001</v>
      </c>
      <c r="BE181">
        <v>2.62</v>
      </c>
      <c r="BF181">
        <v>2.5720000000000001</v>
      </c>
      <c r="BG181">
        <v>2.5230000000000001</v>
      </c>
      <c r="BH181">
        <v>2.4750000000000001</v>
      </c>
      <c r="BI181">
        <v>2.4300000000000002</v>
      </c>
    </row>
    <row r="182" spans="1:61" x14ac:dyDescent="0.2">
      <c r="A182" t="s">
        <v>180</v>
      </c>
      <c r="B182">
        <v>6.8929999999999998</v>
      </c>
      <c r="C182">
        <v>6.8940000000000001</v>
      </c>
      <c r="D182">
        <v>6.8959999999999999</v>
      </c>
      <c r="E182">
        <v>6.9</v>
      </c>
      <c r="F182">
        <v>6.907</v>
      </c>
      <c r="G182">
        <v>6.9169999999999998</v>
      </c>
      <c r="H182">
        <v>6.9290000000000003</v>
      </c>
      <c r="I182">
        <v>6.944</v>
      </c>
      <c r="J182">
        <v>6.96</v>
      </c>
      <c r="K182">
        <v>6.9790000000000001</v>
      </c>
      <c r="L182">
        <v>6.9989999999999997</v>
      </c>
      <c r="M182">
        <v>7.0190000000000001</v>
      </c>
      <c r="N182">
        <v>7.04</v>
      </c>
      <c r="O182">
        <v>7.06</v>
      </c>
      <c r="P182">
        <v>7.0780000000000003</v>
      </c>
      <c r="Q182">
        <v>7.0940000000000003</v>
      </c>
      <c r="R182">
        <v>7.1059999999999999</v>
      </c>
      <c r="S182">
        <v>7.1130000000000004</v>
      </c>
      <c r="T182">
        <v>7.117</v>
      </c>
      <c r="U182">
        <v>7.1180000000000003</v>
      </c>
      <c r="V182">
        <v>7.1150000000000002</v>
      </c>
      <c r="W182">
        <v>7.1109999999999998</v>
      </c>
      <c r="X182">
        <v>7.1070000000000002</v>
      </c>
      <c r="Y182">
        <v>7.1029999999999998</v>
      </c>
      <c r="Z182">
        <v>7.1</v>
      </c>
      <c r="AA182">
        <v>7.0990000000000002</v>
      </c>
      <c r="AB182">
        <v>7.0990000000000002</v>
      </c>
      <c r="AC182">
        <v>7.0990000000000002</v>
      </c>
      <c r="AD182">
        <v>7.0990000000000002</v>
      </c>
      <c r="AE182">
        <v>7.1</v>
      </c>
      <c r="AF182">
        <v>7.1</v>
      </c>
      <c r="AG182">
        <v>7.101</v>
      </c>
      <c r="AH182">
        <v>7.101</v>
      </c>
      <c r="AI182">
        <v>7.1020000000000003</v>
      </c>
      <c r="AJ182">
        <v>7.1029999999999998</v>
      </c>
      <c r="AK182">
        <v>7.1029999999999998</v>
      </c>
      <c r="AL182">
        <v>7.1029999999999998</v>
      </c>
      <c r="AM182">
        <v>7.1020000000000003</v>
      </c>
      <c r="AN182">
        <v>7.1</v>
      </c>
      <c r="AO182">
        <v>7.0970000000000004</v>
      </c>
      <c r="AP182">
        <v>7.0910000000000002</v>
      </c>
      <c r="AQ182">
        <v>7.0830000000000002</v>
      </c>
      <c r="AR182">
        <v>7.0720000000000001</v>
      </c>
      <c r="AS182">
        <v>7.0590000000000002</v>
      </c>
      <c r="AT182">
        <v>7.0410000000000004</v>
      </c>
      <c r="AU182">
        <v>7.02</v>
      </c>
      <c r="AV182">
        <v>6.9939999999999998</v>
      </c>
      <c r="AW182">
        <v>6.9630000000000001</v>
      </c>
      <c r="AX182">
        <v>6.9269999999999996</v>
      </c>
      <c r="AY182">
        <v>6.8860000000000001</v>
      </c>
      <c r="AZ182">
        <v>6.84</v>
      </c>
      <c r="BA182">
        <v>6.7910000000000004</v>
      </c>
      <c r="BB182">
        <v>6.7380000000000004</v>
      </c>
      <c r="BC182">
        <v>6.6820000000000004</v>
      </c>
      <c r="BD182">
        <v>6.6230000000000002</v>
      </c>
      <c r="BE182">
        <v>6.56</v>
      </c>
      <c r="BF182">
        <v>6.492</v>
      </c>
      <c r="BG182">
        <v>6.4189999999999996</v>
      </c>
      <c r="BH182">
        <v>6.3390000000000004</v>
      </c>
      <c r="BI182">
        <v>6.2539999999999996</v>
      </c>
    </row>
    <row r="183" spans="1:61" x14ac:dyDescent="0.2">
      <c r="A183" t="s">
        <v>181</v>
      </c>
      <c r="B183">
        <v>2.7410000000000001</v>
      </c>
      <c r="C183">
        <v>2.7690000000000001</v>
      </c>
      <c r="D183">
        <v>2.8149999999999999</v>
      </c>
      <c r="E183">
        <v>2.8380000000000001</v>
      </c>
      <c r="F183">
        <v>2.84</v>
      </c>
      <c r="G183">
        <v>2.82</v>
      </c>
      <c r="H183">
        <v>2.7789999999999999</v>
      </c>
      <c r="I183">
        <v>2.718</v>
      </c>
      <c r="J183">
        <v>2.641</v>
      </c>
      <c r="K183">
        <v>2.5510000000000002</v>
      </c>
      <c r="L183">
        <v>2.4540000000000002</v>
      </c>
      <c r="M183">
        <v>2.3559999999999999</v>
      </c>
      <c r="N183">
        <v>2.2639999999999998</v>
      </c>
      <c r="O183">
        <v>2.1829999999999998</v>
      </c>
      <c r="P183">
        <v>2.1190000000000002</v>
      </c>
      <c r="Q183">
        <v>2.0750000000000002</v>
      </c>
      <c r="R183">
        <v>2.052</v>
      </c>
      <c r="S183">
        <v>2.048</v>
      </c>
      <c r="T183">
        <v>2.0579999999999998</v>
      </c>
      <c r="U183">
        <v>2.0760000000000001</v>
      </c>
      <c r="V183">
        <v>2.0979999999999999</v>
      </c>
      <c r="W183">
        <v>2.1160000000000001</v>
      </c>
      <c r="X183">
        <v>2.1259999999999999</v>
      </c>
      <c r="Y183">
        <v>2.1240000000000001</v>
      </c>
      <c r="Z183">
        <v>2.11</v>
      </c>
      <c r="AA183">
        <v>2.0870000000000002</v>
      </c>
      <c r="AB183">
        <v>2.0590000000000002</v>
      </c>
      <c r="AC183">
        <v>2.032</v>
      </c>
      <c r="AD183">
        <v>2.012</v>
      </c>
      <c r="AE183">
        <v>2.0009999999999999</v>
      </c>
      <c r="AF183">
        <v>1.9990000000000001</v>
      </c>
      <c r="AG183">
        <v>2.008</v>
      </c>
      <c r="AH183">
        <v>2.0219999999999998</v>
      </c>
      <c r="AI183">
        <v>2.0379999999999998</v>
      </c>
      <c r="AJ183">
        <v>2.052</v>
      </c>
      <c r="AK183">
        <v>2.0590000000000002</v>
      </c>
      <c r="AL183">
        <v>2.0529999999999999</v>
      </c>
      <c r="AM183">
        <v>2.032</v>
      </c>
      <c r="AN183">
        <v>1.9950000000000001</v>
      </c>
      <c r="AO183">
        <v>1.9410000000000001</v>
      </c>
      <c r="AP183">
        <v>1.871</v>
      </c>
      <c r="AQ183">
        <v>1.7869999999999999</v>
      </c>
      <c r="AR183">
        <v>1.6930000000000001</v>
      </c>
      <c r="AS183">
        <v>1.5960000000000001</v>
      </c>
      <c r="AT183">
        <v>1.5</v>
      </c>
      <c r="AU183">
        <v>1.411</v>
      </c>
      <c r="AV183">
        <v>1.331</v>
      </c>
      <c r="AW183">
        <v>1.2629999999999999</v>
      </c>
      <c r="AX183">
        <v>1.208</v>
      </c>
      <c r="AY183">
        <v>1.1679999999999999</v>
      </c>
      <c r="AZ183">
        <v>1.145</v>
      </c>
      <c r="BA183">
        <v>1.137</v>
      </c>
      <c r="BB183">
        <v>1.143</v>
      </c>
      <c r="BC183">
        <v>1.159</v>
      </c>
      <c r="BD183">
        <v>1.1839999999999999</v>
      </c>
      <c r="BE183">
        <v>1.214</v>
      </c>
      <c r="BF183">
        <v>1.2490000000000001</v>
      </c>
      <c r="BG183">
        <v>1.286</v>
      </c>
      <c r="BH183">
        <v>1.3240000000000001</v>
      </c>
      <c r="BI183">
        <v>1.361</v>
      </c>
    </row>
    <row r="184" spans="1:61" x14ac:dyDescent="0.2">
      <c r="A184" t="s">
        <v>182</v>
      </c>
      <c r="B184">
        <v>6.94</v>
      </c>
      <c r="C184">
        <v>6.95</v>
      </c>
      <c r="D184">
        <v>6.968</v>
      </c>
      <c r="E184">
        <v>6.98</v>
      </c>
      <c r="F184">
        <v>6.9870000000000001</v>
      </c>
      <c r="G184">
        <v>6.9880000000000004</v>
      </c>
      <c r="H184">
        <v>6.984</v>
      </c>
      <c r="I184">
        <v>6.9749999999999996</v>
      </c>
      <c r="J184">
        <v>6.9619999999999997</v>
      </c>
      <c r="K184">
        <v>6.9459999999999997</v>
      </c>
      <c r="L184">
        <v>6.9279999999999999</v>
      </c>
      <c r="M184">
        <v>6.91</v>
      </c>
      <c r="N184">
        <v>6.8929999999999998</v>
      </c>
      <c r="O184">
        <v>6.8769999999999998</v>
      </c>
      <c r="P184">
        <v>6.8609999999999998</v>
      </c>
      <c r="Q184">
        <v>6.8410000000000002</v>
      </c>
      <c r="R184">
        <v>6.8159999999999998</v>
      </c>
      <c r="S184">
        <v>6.7830000000000004</v>
      </c>
      <c r="T184">
        <v>6.7380000000000004</v>
      </c>
      <c r="U184">
        <v>6.6790000000000003</v>
      </c>
      <c r="V184">
        <v>6.6050000000000004</v>
      </c>
      <c r="W184">
        <v>6.5119999999999996</v>
      </c>
      <c r="X184">
        <v>6.4020000000000001</v>
      </c>
      <c r="Y184">
        <v>6.2789999999999999</v>
      </c>
      <c r="Z184">
        <v>6.1459999999999999</v>
      </c>
      <c r="AA184">
        <v>6.0090000000000003</v>
      </c>
      <c r="AB184">
        <v>5.8730000000000002</v>
      </c>
      <c r="AC184">
        <v>5.7439999999999998</v>
      </c>
      <c r="AD184">
        <v>5.6239999999999997</v>
      </c>
      <c r="AE184">
        <v>5.5170000000000003</v>
      </c>
      <c r="AF184">
        <v>5.423</v>
      </c>
      <c r="AG184">
        <v>5.3440000000000003</v>
      </c>
      <c r="AH184">
        <v>5.274</v>
      </c>
      <c r="AI184">
        <v>5.2089999999999996</v>
      </c>
      <c r="AJ184">
        <v>5.141</v>
      </c>
      <c r="AK184">
        <v>5.0650000000000004</v>
      </c>
      <c r="AL184">
        <v>4.9729999999999999</v>
      </c>
      <c r="AM184">
        <v>4.8600000000000003</v>
      </c>
      <c r="AN184">
        <v>4.7240000000000002</v>
      </c>
      <c r="AO184">
        <v>4.5659999999999998</v>
      </c>
      <c r="AP184">
        <v>4.3869999999999996</v>
      </c>
      <c r="AQ184">
        <v>4.1909999999999998</v>
      </c>
      <c r="AR184">
        <v>3.9860000000000002</v>
      </c>
      <c r="AS184">
        <v>3.7789999999999999</v>
      </c>
      <c r="AT184">
        <v>3.577</v>
      </c>
      <c r="AU184">
        <v>3.3860000000000001</v>
      </c>
      <c r="AV184">
        <v>3.2130000000000001</v>
      </c>
      <c r="AW184">
        <v>3.0590000000000002</v>
      </c>
      <c r="AX184">
        <v>2.9220000000000002</v>
      </c>
      <c r="AY184">
        <v>2.802</v>
      </c>
      <c r="AZ184">
        <v>2.6960000000000002</v>
      </c>
      <c r="BA184">
        <v>2.5960000000000001</v>
      </c>
      <c r="BB184">
        <v>2.496</v>
      </c>
      <c r="BC184">
        <v>2.3929999999999998</v>
      </c>
      <c r="BD184">
        <v>2.2890000000000001</v>
      </c>
      <c r="BE184">
        <v>2.1850000000000001</v>
      </c>
      <c r="BF184">
        <v>2.089</v>
      </c>
      <c r="BG184">
        <v>2.0070000000000001</v>
      </c>
      <c r="BH184">
        <v>1.9430000000000001</v>
      </c>
      <c r="BI184">
        <v>1.899</v>
      </c>
    </row>
    <row r="185" spans="1:61" x14ac:dyDescent="0.2">
      <c r="A185" t="s">
        <v>183</v>
      </c>
      <c r="B185">
        <v>2.0790000000000002</v>
      </c>
      <c r="C185">
        <v>2.101</v>
      </c>
      <c r="D185">
        <v>2.1480000000000001</v>
      </c>
      <c r="E185">
        <v>2.202</v>
      </c>
      <c r="F185">
        <v>2.262</v>
      </c>
      <c r="G185">
        <v>2.3290000000000002</v>
      </c>
      <c r="H185">
        <v>2.4020000000000001</v>
      </c>
      <c r="I185">
        <v>2.4780000000000002</v>
      </c>
      <c r="J185">
        <v>2.556</v>
      </c>
      <c r="K185">
        <v>2.6309999999999998</v>
      </c>
      <c r="L185">
        <v>2.6970000000000001</v>
      </c>
      <c r="M185">
        <v>2.7490000000000001</v>
      </c>
      <c r="N185">
        <v>2.78</v>
      </c>
      <c r="O185">
        <v>2.7869999999999999</v>
      </c>
      <c r="P185">
        <v>2.7690000000000001</v>
      </c>
      <c r="Q185">
        <v>2.726</v>
      </c>
      <c r="R185">
        <v>2.6589999999999998</v>
      </c>
      <c r="S185">
        <v>2.5750000000000002</v>
      </c>
      <c r="T185">
        <v>2.4820000000000002</v>
      </c>
      <c r="U185">
        <v>2.383</v>
      </c>
      <c r="V185">
        <v>2.2829999999999999</v>
      </c>
      <c r="W185">
        <v>2.1840000000000002</v>
      </c>
      <c r="X185">
        <v>2.0859999999999999</v>
      </c>
      <c r="Y185">
        <v>1.994</v>
      </c>
      <c r="Z185">
        <v>1.909</v>
      </c>
      <c r="AA185">
        <v>1.8380000000000001</v>
      </c>
      <c r="AB185">
        <v>1.784</v>
      </c>
      <c r="AC185">
        <v>1.748</v>
      </c>
      <c r="AD185">
        <v>1.7290000000000001</v>
      </c>
      <c r="AE185">
        <v>1.7250000000000001</v>
      </c>
      <c r="AF185">
        <v>1.734</v>
      </c>
      <c r="AG185">
        <v>1.7509999999999999</v>
      </c>
      <c r="AH185">
        <v>1.7709999999999999</v>
      </c>
      <c r="AI185">
        <v>1.79</v>
      </c>
      <c r="AJ185">
        <v>1.804</v>
      </c>
      <c r="AK185">
        <v>1.8120000000000001</v>
      </c>
      <c r="AL185">
        <v>1.8149999999999999</v>
      </c>
      <c r="AM185">
        <v>1.8140000000000001</v>
      </c>
      <c r="AN185">
        <v>1.8120000000000001</v>
      </c>
      <c r="AO185">
        <v>1.8080000000000001</v>
      </c>
      <c r="AP185">
        <v>1.802</v>
      </c>
      <c r="AQ185">
        <v>1.794</v>
      </c>
      <c r="AR185">
        <v>1.782</v>
      </c>
      <c r="AS185">
        <v>1.7689999999999999</v>
      </c>
      <c r="AT185">
        <v>1.754</v>
      </c>
      <c r="AU185">
        <v>1.738</v>
      </c>
      <c r="AV185">
        <v>1.7210000000000001</v>
      </c>
      <c r="AW185">
        <v>1.706</v>
      </c>
      <c r="AX185">
        <v>1.6930000000000001</v>
      </c>
      <c r="AY185">
        <v>1.6839999999999999</v>
      </c>
      <c r="AZ185">
        <v>1.681</v>
      </c>
      <c r="BA185">
        <v>1.6850000000000001</v>
      </c>
      <c r="BB185">
        <v>1.6970000000000001</v>
      </c>
      <c r="BC185">
        <v>1.716</v>
      </c>
      <c r="BD185">
        <v>1.7410000000000001</v>
      </c>
      <c r="BE185">
        <v>1.768</v>
      </c>
      <c r="BF185">
        <v>1.796</v>
      </c>
      <c r="BG185">
        <v>1.82</v>
      </c>
      <c r="BH185">
        <v>1.839</v>
      </c>
      <c r="BI185">
        <v>1.8520000000000001</v>
      </c>
    </row>
    <row r="186" spans="1:61" x14ac:dyDescent="0.2">
      <c r="A186" t="s">
        <v>184</v>
      </c>
      <c r="B186">
        <v>3.1850000000000001</v>
      </c>
      <c r="C186">
        <v>3.2639999999999998</v>
      </c>
      <c r="D186">
        <v>3.4079999999999999</v>
      </c>
      <c r="E186">
        <v>3.5249999999999999</v>
      </c>
      <c r="F186">
        <v>3.6150000000000002</v>
      </c>
      <c r="G186">
        <v>3.6779999999999999</v>
      </c>
      <c r="H186">
        <v>3.714</v>
      </c>
      <c r="I186">
        <v>3.7229999999999999</v>
      </c>
      <c r="J186">
        <v>3.7050000000000001</v>
      </c>
      <c r="K186">
        <v>3.661</v>
      </c>
      <c r="L186">
        <v>3.5910000000000002</v>
      </c>
      <c r="M186">
        <v>3.496</v>
      </c>
      <c r="N186">
        <v>3.3780000000000001</v>
      </c>
      <c r="O186">
        <v>3.2429999999999999</v>
      </c>
      <c r="P186">
        <v>3.0950000000000002</v>
      </c>
      <c r="Q186">
        <v>2.9409999999999998</v>
      </c>
      <c r="R186">
        <v>2.786</v>
      </c>
      <c r="S186">
        <v>2.6339999999999999</v>
      </c>
      <c r="T186">
        <v>2.4889999999999999</v>
      </c>
      <c r="U186">
        <v>2.3570000000000002</v>
      </c>
      <c r="V186">
        <v>2.2389999999999999</v>
      </c>
      <c r="W186">
        <v>2.137</v>
      </c>
      <c r="X186">
        <v>2.0489999999999999</v>
      </c>
      <c r="Y186">
        <v>1.9730000000000001</v>
      </c>
      <c r="Z186">
        <v>1.909</v>
      </c>
      <c r="AA186">
        <v>1.8580000000000001</v>
      </c>
      <c r="AB186">
        <v>1.82</v>
      </c>
      <c r="AC186">
        <v>1.794</v>
      </c>
      <c r="AD186">
        <v>1.78</v>
      </c>
      <c r="AE186">
        <v>1.776</v>
      </c>
      <c r="AF186">
        <v>1.78</v>
      </c>
      <c r="AG186">
        <v>1.7909999999999999</v>
      </c>
      <c r="AH186">
        <v>1.8069999999999999</v>
      </c>
      <c r="AI186">
        <v>1.827</v>
      </c>
      <c r="AJ186">
        <v>1.8480000000000001</v>
      </c>
      <c r="AK186">
        <v>1.869</v>
      </c>
      <c r="AL186">
        <v>1.8919999999999999</v>
      </c>
      <c r="AM186">
        <v>1.915</v>
      </c>
      <c r="AN186">
        <v>1.9390000000000001</v>
      </c>
      <c r="AO186">
        <v>1.9630000000000001</v>
      </c>
      <c r="AP186">
        <v>1.984</v>
      </c>
      <c r="AQ186">
        <v>2.0009999999999999</v>
      </c>
      <c r="AR186">
        <v>2.012</v>
      </c>
      <c r="AS186">
        <v>2.0169999999999999</v>
      </c>
      <c r="AT186">
        <v>2.0169999999999999</v>
      </c>
      <c r="AU186">
        <v>2.0139999999999998</v>
      </c>
      <c r="AV186">
        <v>2.0089999999999999</v>
      </c>
      <c r="AW186">
        <v>2.004</v>
      </c>
      <c r="AX186">
        <v>2.0030000000000001</v>
      </c>
      <c r="AY186">
        <v>2.004</v>
      </c>
      <c r="AZ186">
        <v>2.0099999999999998</v>
      </c>
      <c r="BA186">
        <v>2.0209999999999999</v>
      </c>
      <c r="BB186">
        <v>2.0339999999999998</v>
      </c>
      <c r="BC186">
        <v>2.048</v>
      </c>
      <c r="BD186">
        <v>2.0609999999999999</v>
      </c>
      <c r="BE186">
        <v>2.073</v>
      </c>
      <c r="BF186">
        <v>2.081</v>
      </c>
      <c r="BG186">
        <v>2.085</v>
      </c>
      <c r="BH186">
        <v>2.0830000000000002</v>
      </c>
      <c r="BI186">
        <v>2.077</v>
      </c>
    </row>
    <row r="187" spans="1:61" x14ac:dyDescent="0.2">
      <c r="A187" t="s">
        <v>185</v>
      </c>
      <c r="B187">
        <v>2.6920000000000002</v>
      </c>
      <c r="C187">
        <v>2.7010000000000001</v>
      </c>
      <c r="D187">
        <v>2.72</v>
      </c>
      <c r="E187">
        <v>2.74</v>
      </c>
      <c r="F187">
        <v>2.7610000000000001</v>
      </c>
      <c r="G187">
        <v>2.7829999999999999</v>
      </c>
      <c r="H187">
        <v>2.8050000000000002</v>
      </c>
      <c r="I187">
        <v>2.8279999999999998</v>
      </c>
      <c r="J187">
        <v>2.8490000000000002</v>
      </c>
      <c r="K187">
        <v>2.8679999999999999</v>
      </c>
      <c r="L187">
        <v>2.8809999999999998</v>
      </c>
      <c r="M187">
        <v>2.887</v>
      </c>
      <c r="N187">
        <v>2.8849999999999998</v>
      </c>
      <c r="O187">
        <v>2.8740000000000001</v>
      </c>
      <c r="P187">
        <v>2.8580000000000001</v>
      </c>
      <c r="Q187">
        <v>2.8410000000000002</v>
      </c>
      <c r="R187">
        <v>2.831</v>
      </c>
      <c r="S187">
        <v>2.831</v>
      </c>
      <c r="T187">
        <v>2.8439999999999999</v>
      </c>
      <c r="U187">
        <v>2.8690000000000002</v>
      </c>
      <c r="V187">
        <v>2.9020000000000001</v>
      </c>
      <c r="W187">
        <v>2.9380000000000002</v>
      </c>
      <c r="X187">
        <v>2.9689999999999999</v>
      </c>
      <c r="Y187">
        <v>2.988</v>
      </c>
      <c r="Z187">
        <v>2.9929999999999999</v>
      </c>
      <c r="AA187">
        <v>2.9809999999999999</v>
      </c>
      <c r="AB187">
        <v>2.9510000000000001</v>
      </c>
      <c r="AC187">
        <v>2.9049999999999998</v>
      </c>
      <c r="AD187">
        <v>2.8490000000000002</v>
      </c>
      <c r="AE187">
        <v>2.7869999999999999</v>
      </c>
      <c r="AF187">
        <v>2.7240000000000002</v>
      </c>
      <c r="AG187">
        <v>2.665</v>
      </c>
      <c r="AH187">
        <v>2.6139999999999999</v>
      </c>
      <c r="AI187">
        <v>2.5739999999999998</v>
      </c>
      <c r="AJ187">
        <v>2.5459999999999998</v>
      </c>
      <c r="AK187">
        <v>2.5299999999999998</v>
      </c>
      <c r="AL187">
        <v>2.5230000000000001</v>
      </c>
      <c r="AM187">
        <v>2.5230000000000001</v>
      </c>
      <c r="AN187">
        <v>2.524</v>
      </c>
      <c r="AO187">
        <v>2.5230000000000001</v>
      </c>
      <c r="AP187">
        <v>2.5179999999999998</v>
      </c>
      <c r="AQ187">
        <v>2.5059999999999998</v>
      </c>
      <c r="AR187">
        <v>2.4870000000000001</v>
      </c>
      <c r="AS187">
        <v>2.4630000000000001</v>
      </c>
      <c r="AT187">
        <v>2.4319999999999999</v>
      </c>
      <c r="AU187">
        <v>2.3980000000000001</v>
      </c>
      <c r="AV187">
        <v>2.3620000000000001</v>
      </c>
      <c r="AW187">
        <v>2.327</v>
      </c>
      <c r="AX187">
        <v>2.2949999999999999</v>
      </c>
      <c r="AY187">
        <v>2.2669999999999999</v>
      </c>
      <c r="AZ187">
        <v>2.2429999999999999</v>
      </c>
      <c r="BA187">
        <v>2.2229999999999999</v>
      </c>
      <c r="BB187">
        <v>2.206</v>
      </c>
      <c r="BC187">
        <v>2.1890000000000001</v>
      </c>
      <c r="BD187">
        <v>2.173</v>
      </c>
      <c r="BE187">
        <v>2.1560000000000001</v>
      </c>
      <c r="BF187">
        <v>2.1389999999999998</v>
      </c>
      <c r="BG187">
        <v>2.1219999999999999</v>
      </c>
      <c r="BH187">
        <v>2.1059999999999999</v>
      </c>
      <c r="BI187">
        <v>2.089</v>
      </c>
    </row>
    <row r="188" spans="1:61" x14ac:dyDescent="0.2">
      <c r="A188" t="s">
        <v>186</v>
      </c>
      <c r="B188">
        <v>5.7140000000000004</v>
      </c>
      <c r="C188">
        <v>5.7809999999999997</v>
      </c>
      <c r="D188">
        <v>5.9119999999999999</v>
      </c>
      <c r="E188">
        <v>6.0369999999999999</v>
      </c>
      <c r="F188">
        <v>6.1559999999999997</v>
      </c>
      <c r="G188">
        <v>6.2690000000000001</v>
      </c>
      <c r="H188">
        <v>6.375</v>
      </c>
      <c r="I188">
        <v>6.4740000000000002</v>
      </c>
      <c r="J188">
        <v>6.5640000000000001</v>
      </c>
      <c r="K188">
        <v>6.6429999999999998</v>
      </c>
      <c r="L188">
        <v>6.7069999999999999</v>
      </c>
      <c r="M188">
        <v>6.7549999999999999</v>
      </c>
      <c r="N188">
        <v>6.7830000000000004</v>
      </c>
      <c r="O188">
        <v>6.79</v>
      </c>
      <c r="P188">
        <v>6.7770000000000001</v>
      </c>
      <c r="Q188">
        <v>6.7480000000000002</v>
      </c>
      <c r="R188">
        <v>6.7069999999999999</v>
      </c>
      <c r="S188">
        <v>6.66</v>
      </c>
      <c r="T188">
        <v>6.6079999999999997</v>
      </c>
      <c r="U188">
        <v>6.5519999999999996</v>
      </c>
      <c r="V188">
        <v>6.492</v>
      </c>
      <c r="W188">
        <v>6.4219999999999997</v>
      </c>
      <c r="X188">
        <v>6.3380000000000001</v>
      </c>
      <c r="Y188">
        <v>6.2370000000000001</v>
      </c>
      <c r="Z188">
        <v>6.1189999999999998</v>
      </c>
      <c r="AA188">
        <v>5.9829999999999997</v>
      </c>
      <c r="AB188">
        <v>5.8289999999999997</v>
      </c>
      <c r="AC188">
        <v>5.66</v>
      </c>
      <c r="AD188">
        <v>5.4820000000000002</v>
      </c>
      <c r="AE188">
        <v>5.3019999999999996</v>
      </c>
      <c r="AF188">
        <v>5.1269999999999998</v>
      </c>
      <c r="AG188">
        <v>4.968</v>
      </c>
      <c r="AH188">
        <v>4.8289999999999997</v>
      </c>
      <c r="AI188">
        <v>4.7110000000000003</v>
      </c>
      <c r="AJ188">
        <v>4.6159999999999997</v>
      </c>
      <c r="AK188">
        <v>4.5389999999999997</v>
      </c>
      <c r="AL188">
        <v>4.4740000000000002</v>
      </c>
      <c r="AM188">
        <v>4.4130000000000003</v>
      </c>
      <c r="AN188">
        <v>4.3460000000000001</v>
      </c>
      <c r="AO188">
        <v>4.2690000000000001</v>
      </c>
      <c r="AP188">
        <v>4.1760000000000002</v>
      </c>
      <c r="AQ188">
        <v>4.0620000000000003</v>
      </c>
      <c r="AR188">
        <v>3.93</v>
      </c>
      <c r="AS188">
        <v>3.7839999999999998</v>
      </c>
      <c r="AT188">
        <v>3.6269999999999998</v>
      </c>
      <c r="AU188">
        <v>3.4630000000000001</v>
      </c>
      <c r="AV188">
        <v>3.3</v>
      </c>
      <c r="AW188">
        <v>3.1440000000000001</v>
      </c>
      <c r="AX188">
        <v>2.9990000000000001</v>
      </c>
      <c r="AY188">
        <v>2.8690000000000002</v>
      </c>
      <c r="AZ188">
        <v>2.7570000000000001</v>
      </c>
      <c r="BA188">
        <v>2.661</v>
      </c>
      <c r="BB188">
        <v>2.5790000000000002</v>
      </c>
      <c r="BC188">
        <v>2.5070000000000001</v>
      </c>
      <c r="BD188">
        <v>2.444</v>
      </c>
      <c r="BE188">
        <v>2.39</v>
      </c>
      <c r="BF188">
        <v>2.3439999999999999</v>
      </c>
      <c r="BG188">
        <v>2.3050000000000002</v>
      </c>
      <c r="BH188">
        <v>2.274</v>
      </c>
      <c r="BI188">
        <v>2.2480000000000002</v>
      </c>
    </row>
    <row r="189" spans="1:61" x14ac:dyDescent="0.2">
      <c r="A189" t="s">
        <v>187</v>
      </c>
      <c r="B189">
        <v>7.6829999999999998</v>
      </c>
      <c r="C189">
        <v>7.6630000000000003</v>
      </c>
      <c r="D189">
        <v>7.6230000000000002</v>
      </c>
      <c r="E189">
        <v>7.5810000000000004</v>
      </c>
      <c r="F189">
        <v>7.5359999999999996</v>
      </c>
      <c r="G189">
        <v>7.4889999999999999</v>
      </c>
      <c r="H189">
        <v>7.4390000000000001</v>
      </c>
      <c r="I189">
        <v>7.3860000000000001</v>
      </c>
      <c r="J189">
        <v>7.3289999999999997</v>
      </c>
      <c r="K189">
        <v>7.2670000000000003</v>
      </c>
      <c r="L189">
        <v>7.1970000000000001</v>
      </c>
      <c r="M189">
        <v>7.12</v>
      </c>
      <c r="N189">
        <v>7.0330000000000004</v>
      </c>
      <c r="O189">
        <v>6.9379999999999997</v>
      </c>
      <c r="P189">
        <v>6.8360000000000003</v>
      </c>
      <c r="Q189">
        <v>6.73</v>
      </c>
      <c r="R189">
        <v>6.6260000000000003</v>
      </c>
      <c r="S189">
        <v>6.5259999999999998</v>
      </c>
      <c r="T189">
        <v>6.4329999999999998</v>
      </c>
      <c r="U189">
        <v>6.3479999999999999</v>
      </c>
      <c r="V189">
        <v>6.2720000000000002</v>
      </c>
      <c r="W189">
        <v>6.202</v>
      </c>
      <c r="X189">
        <v>6.1340000000000003</v>
      </c>
      <c r="Y189">
        <v>6.0670000000000002</v>
      </c>
      <c r="Z189">
        <v>5.9989999999999997</v>
      </c>
      <c r="AA189">
        <v>5.9290000000000003</v>
      </c>
      <c r="AB189">
        <v>5.8579999999999997</v>
      </c>
      <c r="AC189">
        <v>5.7869999999999999</v>
      </c>
      <c r="AD189">
        <v>5.7160000000000002</v>
      </c>
      <c r="AE189">
        <v>5.6449999999999996</v>
      </c>
      <c r="AF189">
        <v>5.5750000000000002</v>
      </c>
      <c r="AG189">
        <v>5.5030000000000001</v>
      </c>
      <c r="AH189">
        <v>5.43</v>
      </c>
      <c r="AI189">
        <v>5.3559999999999999</v>
      </c>
      <c r="AJ189">
        <v>5.282</v>
      </c>
      <c r="AK189">
        <v>5.2089999999999996</v>
      </c>
      <c r="AL189">
        <v>5.141</v>
      </c>
      <c r="AM189">
        <v>5.0780000000000003</v>
      </c>
      <c r="AN189">
        <v>5.0220000000000002</v>
      </c>
      <c r="AO189">
        <v>4.9710000000000001</v>
      </c>
      <c r="AP189">
        <v>4.9260000000000002</v>
      </c>
      <c r="AQ189">
        <v>4.8840000000000003</v>
      </c>
      <c r="AR189">
        <v>4.8440000000000003</v>
      </c>
      <c r="AS189">
        <v>4.8040000000000003</v>
      </c>
      <c r="AT189">
        <v>4.7610000000000001</v>
      </c>
      <c r="AU189">
        <v>4.7160000000000002</v>
      </c>
      <c r="AV189">
        <v>4.6669999999999998</v>
      </c>
      <c r="AW189">
        <v>4.6159999999999997</v>
      </c>
      <c r="AX189">
        <v>4.5620000000000003</v>
      </c>
      <c r="AY189">
        <v>4.5069999999999997</v>
      </c>
      <c r="AZ189">
        <v>4.45</v>
      </c>
      <c r="BA189">
        <v>4.3929999999999998</v>
      </c>
      <c r="BB189">
        <v>4.335</v>
      </c>
      <c r="BC189">
        <v>4.2770000000000001</v>
      </c>
      <c r="BD189">
        <v>4.2190000000000003</v>
      </c>
      <c r="BE189">
        <v>4.1589999999999998</v>
      </c>
      <c r="BF189">
        <v>4.0960000000000001</v>
      </c>
      <c r="BG189">
        <v>4.0289999999999999</v>
      </c>
      <c r="BH189">
        <v>3.9580000000000002</v>
      </c>
      <c r="BI189">
        <v>3.883</v>
      </c>
    </row>
    <row r="190" spans="1:61" x14ac:dyDescent="0.2">
      <c r="A190" t="s">
        <v>188</v>
      </c>
      <c r="C190">
        <v>6.5129999999999999</v>
      </c>
      <c r="D190">
        <v>6.46</v>
      </c>
      <c r="E190">
        <v>6.4269999999999996</v>
      </c>
      <c r="F190">
        <v>6.4139999999999997</v>
      </c>
      <c r="G190">
        <v>6.4189999999999996</v>
      </c>
      <c r="H190">
        <v>6.4420000000000002</v>
      </c>
      <c r="I190">
        <v>6.48</v>
      </c>
      <c r="J190">
        <v>6.5279999999999996</v>
      </c>
      <c r="K190">
        <v>6.5759999999999996</v>
      </c>
      <c r="L190">
        <v>6.6159999999999997</v>
      </c>
      <c r="M190">
        <v>6.6369999999999996</v>
      </c>
      <c r="N190">
        <v>6.6280000000000001</v>
      </c>
      <c r="O190">
        <v>6.5810000000000004</v>
      </c>
      <c r="P190">
        <v>6.4950000000000001</v>
      </c>
      <c r="Q190">
        <v>6.3680000000000003</v>
      </c>
      <c r="R190">
        <v>6.2030000000000003</v>
      </c>
      <c r="S190">
        <v>6.0140000000000002</v>
      </c>
      <c r="T190">
        <v>5.8109999999999999</v>
      </c>
      <c r="U190">
        <v>5.6050000000000004</v>
      </c>
      <c r="V190">
        <v>5.4039999999999999</v>
      </c>
      <c r="W190">
        <v>5.2190000000000003</v>
      </c>
      <c r="X190">
        <v>5.0529999999999999</v>
      </c>
      <c r="Y190">
        <v>4.9050000000000002</v>
      </c>
      <c r="Z190">
        <v>4.7789999999999999</v>
      </c>
      <c r="AA190">
        <v>4.67</v>
      </c>
      <c r="AB190">
        <v>4.5739999999999998</v>
      </c>
      <c r="AC190">
        <v>4.4829999999999997</v>
      </c>
      <c r="AD190">
        <v>4.391</v>
      </c>
      <c r="AE190">
        <v>4.2960000000000003</v>
      </c>
      <c r="AF190">
        <v>4.1989999999999998</v>
      </c>
      <c r="AG190">
        <v>4.1040000000000001</v>
      </c>
      <c r="AH190">
        <v>4.0140000000000002</v>
      </c>
      <c r="AI190">
        <v>3.9329999999999998</v>
      </c>
      <c r="AJ190">
        <v>3.8610000000000002</v>
      </c>
      <c r="AK190">
        <v>3.794</v>
      </c>
      <c r="AL190">
        <v>3.73</v>
      </c>
      <c r="AM190">
        <v>3.665</v>
      </c>
      <c r="AN190">
        <v>3.597</v>
      </c>
      <c r="AO190">
        <v>3.524</v>
      </c>
      <c r="AP190">
        <v>3.448</v>
      </c>
      <c r="AQ190">
        <v>3.37</v>
      </c>
      <c r="AR190">
        <v>3.2919999999999998</v>
      </c>
      <c r="AS190">
        <v>3.218</v>
      </c>
      <c r="AT190">
        <v>3.1469999999999998</v>
      </c>
      <c r="AU190">
        <v>3.0819999999999999</v>
      </c>
      <c r="AV190">
        <v>3.0219999999999998</v>
      </c>
      <c r="AW190">
        <v>2.9670000000000001</v>
      </c>
      <c r="AX190">
        <v>2.915</v>
      </c>
      <c r="AY190">
        <v>2.867</v>
      </c>
      <c r="AZ190">
        <v>2.8220000000000001</v>
      </c>
      <c r="BA190">
        <v>2.7789999999999999</v>
      </c>
      <c r="BB190">
        <v>2.74</v>
      </c>
      <c r="BC190">
        <v>2.702</v>
      </c>
      <c r="BD190">
        <v>2.665</v>
      </c>
      <c r="BE190">
        <v>2.63</v>
      </c>
      <c r="BF190">
        <v>2.5950000000000002</v>
      </c>
      <c r="BG190">
        <v>2.5619999999999998</v>
      </c>
      <c r="BH190">
        <v>2.5289999999999999</v>
      </c>
      <c r="BI190">
        <v>2.4980000000000002</v>
      </c>
    </row>
    <row r="191" spans="1:61" x14ac:dyDescent="0.2">
      <c r="A191" t="s">
        <v>189</v>
      </c>
      <c r="B191">
        <v>6.6</v>
      </c>
      <c r="C191">
        <v>6.6</v>
      </c>
      <c r="D191">
        <v>6.6</v>
      </c>
      <c r="E191">
        <v>6.6</v>
      </c>
      <c r="F191">
        <v>6.6</v>
      </c>
      <c r="G191">
        <v>6.6</v>
      </c>
      <c r="H191">
        <v>6.6</v>
      </c>
      <c r="I191">
        <v>6.6</v>
      </c>
      <c r="J191">
        <v>6.6</v>
      </c>
      <c r="K191">
        <v>6.6</v>
      </c>
      <c r="L191">
        <v>6.6</v>
      </c>
      <c r="M191">
        <v>6.6</v>
      </c>
      <c r="N191">
        <v>6.6</v>
      </c>
      <c r="O191">
        <v>6.6</v>
      </c>
      <c r="P191">
        <v>6.6</v>
      </c>
      <c r="Q191">
        <v>6.6020000000000003</v>
      </c>
      <c r="R191">
        <v>6.6070000000000002</v>
      </c>
      <c r="S191">
        <v>6.6159999999999997</v>
      </c>
      <c r="T191">
        <v>6.6269999999999998</v>
      </c>
      <c r="U191">
        <v>6.6360000000000001</v>
      </c>
      <c r="V191">
        <v>6.6379999999999999</v>
      </c>
      <c r="W191">
        <v>6.6269999999999998</v>
      </c>
      <c r="X191">
        <v>6.5970000000000004</v>
      </c>
      <c r="Y191">
        <v>6.5469999999999997</v>
      </c>
      <c r="Z191">
        <v>6.4770000000000003</v>
      </c>
      <c r="AA191">
        <v>6.3890000000000002</v>
      </c>
      <c r="AB191">
        <v>6.2889999999999997</v>
      </c>
      <c r="AC191">
        <v>6.1829999999999998</v>
      </c>
      <c r="AD191">
        <v>6.077</v>
      </c>
      <c r="AE191">
        <v>5.9710000000000001</v>
      </c>
      <c r="AF191">
        <v>5.867</v>
      </c>
      <c r="AG191">
        <v>5.7610000000000001</v>
      </c>
      <c r="AH191">
        <v>5.65</v>
      </c>
      <c r="AI191">
        <v>5.5309999999999997</v>
      </c>
      <c r="AJ191">
        <v>5.4039999999999999</v>
      </c>
      <c r="AK191">
        <v>5.2679999999999998</v>
      </c>
      <c r="AL191">
        <v>5.125</v>
      </c>
      <c r="AM191">
        <v>4.9770000000000003</v>
      </c>
      <c r="AN191">
        <v>4.8250000000000002</v>
      </c>
      <c r="AO191">
        <v>4.673</v>
      </c>
      <c r="AP191">
        <v>4.5229999999999997</v>
      </c>
      <c r="AQ191">
        <v>4.375</v>
      </c>
      <c r="AR191">
        <v>4.2300000000000004</v>
      </c>
      <c r="AS191">
        <v>4.09</v>
      </c>
      <c r="AT191">
        <v>3.9550000000000001</v>
      </c>
      <c r="AU191">
        <v>3.8250000000000002</v>
      </c>
      <c r="AV191">
        <v>3.7010000000000001</v>
      </c>
      <c r="AW191">
        <v>3.58</v>
      </c>
      <c r="AX191">
        <v>3.4630000000000001</v>
      </c>
      <c r="AY191">
        <v>3.35</v>
      </c>
      <c r="AZ191">
        <v>3.2429999999999999</v>
      </c>
      <c r="BA191">
        <v>3.1429999999999998</v>
      </c>
      <c r="BB191">
        <v>3.0510000000000002</v>
      </c>
      <c r="BC191">
        <v>2.9670000000000001</v>
      </c>
      <c r="BD191">
        <v>2.891</v>
      </c>
      <c r="BE191">
        <v>2.8250000000000002</v>
      </c>
      <c r="BF191">
        <v>2.7669999999999999</v>
      </c>
      <c r="BG191">
        <v>2.7170000000000001</v>
      </c>
      <c r="BH191">
        <v>2.673</v>
      </c>
      <c r="BI191">
        <v>2.6339999999999999</v>
      </c>
    </row>
    <row r="192" spans="1:61" x14ac:dyDescent="0.2">
      <c r="A192" t="s">
        <v>190</v>
      </c>
      <c r="B192">
        <v>5.4210000000000003</v>
      </c>
      <c r="C192">
        <v>5.5019999999999998</v>
      </c>
      <c r="D192">
        <v>5.665</v>
      </c>
      <c r="E192">
        <v>5.8289999999999997</v>
      </c>
      <c r="F192">
        <v>5.9939999999999998</v>
      </c>
      <c r="G192">
        <v>6.1609999999999996</v>
      </c>
      <c r="H192">
        <v>6.3289999999999997</v>
      </c>
      <c r="I192">
        <v>6.4960000000000004</v>
      </c>
      <c r="J192">
        <v>6.66</v>
      </c>
      <c r="K192">
        <v>6.8170000000000002</v>
      </c>
      <c r="L192">
        <v>6.9619999999999997</v>
      </c>
      <c r="M192">
        <v>7.0910000000000002</v>
      </c>
      <c r="N192">
        <v>7.1970000000000001</v>
      </c>
      <c r="O192">
        <v>7.2759999999999998</v>
      </c>
      <c r="P192">
        <v>7.3259999999999996</v>
      </c>
      <c r="Q192">
        <v>7.343</v>
      </c>
      <c r="R192">
        <v>7.33</v>
      </c>
      <c r="S192">
        <v>7.2880000000000003</v>
      </c>
      <c r="T192">
        <v>7.2240000000000002</v>
      </c>
      <c r="U192">
        <v>7.1390000000000002</v>
      </c>
      <c r="V192">
        <v>7.0369999999999999</v>
      </c>
      <c r="W192">
        <v>6.923</v>
      </c>
      <c r="X192">
        <v>6.798</v>
      </c>
      <c r="Y192">
        <v>6.6630000000000003</v>
      </c>
      <c r="Z192">
        <v>6.5179999999999998</v>
      </c>
      <c r="AA192">
        <v>6.3559999999999999</v>
      </c>
      <c r="AB192">
        <v>6.1680000000000001</v>
      </c>
      <c r="AC192">
        <v>5.95</v>
      </c>
      <c r="AD192">
        <v>5.7050000000000001</v>
      </c>
      <c r="AE192">
        <v>5.4390000000000001</v>
      </c>
      <c r="AF192">
        <v>5.1669999999999998</v>
      </c>
      <c r="AG192">
        <v>4.9089999999999998</v>
      </c>
      <c r="AH192">
        <v>4.6790000000000003</v>
      </c>
      <c r="AI192">
        <v>4.4850000000000003</v>
      </c>
      <c r="AJ192">
        <v>4.33</v>
      </c>
      <c r="AK192">
        <v>4.21</v>
      </c>
      <c r="AL192">
        <v>4.1130000000000004</v>
      </c>
      <c r="AM192">
        <v>4.0220000000000002</v>
      </c>
      <c r="AN192">
        <v>3.9239999999999999</v>
      </c>
      <c r="AO192">
        <v>3.8119999999999998</v>
      </c>
      <c r="AP192">
        <v>3.6819999999999999</v>
      </c>
      <c r="AQ192">
        <v>3.5310000000000001</v>
      </c>
      <c r="AR192">
        <v>3.3679999999999999</v>
      </c>
      <c r="AS192">
        <v>3.198</v>
      </c>
      <c r="AT192">
        <v>3.028</v>
      </c>
      <c r="AU192">
        <v>2.8639999999999999</v>
      </c>
      <c r="AV192">
        <v>2.7149999999999999</v>
      </c>
      <c r="AW192">
        <v>2.585</v>
      </c>
      <c r="AX192">
        <v>2.476</v>
      </c>
      <c r="AY192">
        <v>2.391</v>
      </c>
      <c r="AZ192">
        <v>2.327</v>
      </c>
      <c r="BA192">
        <v>2.2799999999999998</v>
      </c>
      <c r="BB192">
        <v>2.2450000000000001</v>
      </c>
      <c r="BC192">
        <v>2.214</v>
      </c>
      <c r="BD192">
        <v>2.1840000000000002</v>
      </c>
      <c r="BE192">
        <v>2.1539999999999999</v>
      </c>
      <c r="BF192">
        <v>2.1230000000000002</v>
      </c>
      <c r="BG192">
        <v>2.0920000000000001</v>
      </c>
      <c r="BH192">
        <v>2.0619999999999998</v>
      </c>
      <c r="BI192">
        <v>2.0329999999999999</v>
      </c>
    </row>
    <row r="193" spans="1:61" x14ac:dyDescent="0.2">
      <c r="A193" t="s">
        <v>191</v>
      </c>
      <c r="B193">
        <v>5.5519999999999996</v>
      </c>
      <c r="C193">
        <v>5.5579999999999998</v>
      </c>
      <c r="D193">
        <v>5.569</v>
      </c>
      <c r="E193">
        <v>5.5759999999999996</v>
      </c>
      <c r="F193">
        <v>5.5810000000000004</v>
      </c>
      <c r="G193">
        <v>5.5819999999999999</v>
      </c>
      <c r="H193">
        <v>5.58</v>
      </c>
      <c r="I193">
        <v>5.5750000000000002</v>
      </c>
      <c r="J193">
        <v>5.5679999999999996</v>
      </c>
      <c r="K193">
        <v>5.5590000000000002</v>
      </c>
      <c r="L193">
        <v>5.5469999999999997</v>
      </c>
      <c r="M193">
        <v>5.5339999999999998</v>
      </c>
      <c r="N193">
        <v>5.52</v>
      </c>
      <c r="O193">
        <v>5.5039999999999996</v>
      </c>
      <c r="P193">
        <v>5.484</v>
      </c>
      <c r="Q193">
        <v>5.4589999999999996</v>
      </c>
      <c r="R193">
        <v>5.4290000000000003</v>
      </c>
      <c r="S193">
        <v>5.39</v>
      </c>
      <c r="T193">
        <v>5.3410000000000002</v>
      </c>
      <c r="U193">
        <v>5.282</v>
      </c>
      <c r="V193">
        <v>5.21</v>
      </c>
      <c r="W193">
        <v>5.125</v>
      </c>
      <c r="X193">
        <v>5.0279999999999996</v>
      </c>
      <c r="Y193">
        <v>4.92</v>
      </c>
      <c r="Z193">
        <v>4.8019999999999996</v>
      </c>
      <c r="AA193">
        <v>4.6769999999999996</v>
      </c>
      <c r="AB193">
        <v>4.5469999999999997</v>
      </c>
      <c r="AC193">
        <v>4.4130000000000003</v>
      </c>
      <c r="AD193">
        <v>4.2789999999999999</v>
      </c>
      <c r="AE193">
        <v>4.1459999999999999</v>
      </c>
      <c r="AF193">
        <v>4.0129999999999999</v>
      </c>
      <c r="AG193">
        <v>3.8780000000000001</v>
      </c>
      <c r="AH193">
        <v>3.74</v>
      </c>
      <c r="AI193">
        <v>3.6019999999999999</v>
      </c>
      <c r="AJ193">
        <v>3.4670000000000001</v>
      </c>
      <c r="AK193">
        <v>3.343</v>
      </c>
      <c r="AL193">
        <v>3.242</v>
      </c>
      <c r="AM193">
        <v>3.1669999999999998</v>
      </c>
      <c r="AN193">
        <v>3.12</v>
      </c>
      <c r="AO193">
        <v>3.097</v>
      </c>
      <c r="AP193">
        <v>3.0859999999999999</v>
      </c>
      <c r="AQ193">
        <v>3.073</v>
      </c>
      <c r="AR193">
        <v>3.044</v>
      </c>
      <c r="AS193">
        <v>2.992</v>
      </c>
      <c r="AT193">
        <v>2.9140000000000001</v>
      </c>
      <c r="AU193">
        <v>2.8140000000000001</v>
      </c>
      <c r="AV193">
        <v>2.7010000000000001</v>
      </c>
      <c r="AW193">
        <v>2.5870000000000002</v>
      </c>
      <c r="AX193">
        <v>2.484</v>
      </c>
      <c r="AY193">
        <v>2.3969999999999998</v>
      </c>
      <c r="AZ193">
        <v>2.3279999999999998</v>
      </c>
      <c r="BA193">
        <v>2.278</v>
      </c>
      <c r="BB193">
        <v>2.2410000000000001</v>
      </c>
      <c r="BC193">
        <v>2.2120000000000002</v>
      </c>
      <c r="BD193">
        <v>2.19</v>
      </c>
      <c r="BE193">
        <v>2.173</v>
      </c>
      <c r="BF193">
        <v>2.1579999999999999</v>
      </c>
      <c r="BG193">
        <v>2.1440000000000001</v>
      </c>
      <c r="BH193">
        <v>2.1309999999999998</v>
      </c>
      <c r="BI193">
        <v>2.117</v>
      </c>
    </row>
    <row r="194" spans="1:61" x14ac:dyDescent="0.2">
      <c r="A194" t="s">
        <v>192</v>
      </c>
      <c r="B194">
        <v>8.1579999999999995</v>
      </c>
      <c r="C194">
        <v>8.1690000000000005</v>
      </c>
      <c r="D194">
        <v>8.19</v>
      </c>
      <c r="E194">
        <v>8.2110000000000003</v>
      </c>
      <c r="F194">
        <v>8.2309999999999999</v>
      </c>
      <c r="G194">
        <v>8.25</v>
      </c>
      <c r="H194">
        <v>8.27</v>
      </c>
      <c r="I194">
        <v>8.2880000000000003</v>
      </c>
      <c r="J194">
        <v>8.3070000000000004</v>
      </c>
      <c r="K194">
        <v>8.3260000000000005</v>
      </c>
      <c r="L194">
        <v>8.3460000000000001</v>
      </c>
      <c r="M194">
        <v>8.3670000000000009</v>
      </c>
      <c r="N194">
        <v>8.39</v>
      </c>
      <c r="O194">
        <v>8.4149999999999991</v>
      </c>
      <c r="P194">
        <v>8.4420000000000002</v>
      </c>
      <c r="Q194">
        <v>8.4719999999999995</v>
      </c>
      <c r="R194">
        <v>8.5030000000000001</v>
      </c>
      <c r="S194">
        <v>8.5370000000000008</v>
      </c>
      <c r="T194">
        <v>8.5709999999999997</v>
      </c>
      <c r="U194">
        <v>8.6050000000000004</v>
      </c>
      <c r="V194">
        <v>8.6359999999999992</v>
      </c>
      <c r="W194">
        <v>8.6630000000000003</v>
      </c>
      <c r="X194">
        <v>8.6839999999999993</v>
      </c>
      <c r="Y194">
        <v>8.6989999999999998</v>
      </c>
      <c r="Z194">
        <v>8.7080000000000002</v>
      </c>
      <c r="AA194">
        <v>8.7119999999999997</v>
      </c>
      <c r="AB194">
        <v>8.7149999999999999</v>
      </c>
      <c r="AC194">
        <v>8.718</v>
      </c>
      <c r="AD194">
        <v>8.7210000000000001</v>
      </c>
      <c r="AE194">
        <v>8.7240000000000002</v>
      </c>
      <c r="AF194">
        <v>8.7249999999999996</v>
      </c>
      <c r="AG194">
        <v>8.7219999999999995</v>
      </c>
      <c r="AH194">
        <v>8.7110000000000003</v>
      </c>
      <c r="AI194">
        <v>8.69</v>
      </c>
      <c r="AJ194">
        <v>8.6549999999999994</v>
      </c>
      <c r="AK194">
        <v>8.6050000000000004</v>
      </c>
      <c r="AL194">
        <v>8.5370000000000008</v>
      </c>
      <c r="AM194">
        <v>8.4529999999999994</v>
      </c>
      <c r="AN194">
        <v>8.3520000000000003</v>
      </c>
      <c r="AO194">
        <v>8.2349999999999994</v>
      </c>
      <c r="AP194">
        <v>8.1020000000000003</v>
      </c>
      <c r="AQ194">
        <v>7.952</v>
      </c>
      <c r="AR194">
        <v>7.7850000000000001</v>
      </c>
      <c r="AS194">
        <v>7.6059999999999999</v>
      </c>
      <c r="AT194">
        <v>7.4169999999999998</v>
      </c>
      <c r="AU194">
        <v>7.2229999999999999</v>
      </c>
      <c r="AV194">
        <v>7.0270000000000001</v>
      </c>
      <c r="AW194">
        <v>6.8319999999999999</v>
      </c>
      <c r="AX194">
        <v>6.641</v>
      </c>
      <c r="AY194">
        <v>6.4580000000000002</v>
      </c>
      <c r="AZ194">
        <v>6.2850000000000001</v>
      </c>
      <c r="BA194">
        <v>6.1260000000000003</v>
      </c>
      <c r="BB194">
        <v>5.9770000000000003</v>
      </c>
      <c r="BC194">
        <v>5.8390000000000004</v>
      </c>
      <c r="BD194">
        <v>5.7089999999999996</v>
      </c>
      <c r="BE194">
        <v>5.5860000000000003</v>
      </c>
      <c r="BF194">
        <v>5.4649999999999999</v>
      </c>
      <c r="BG194">
        <v>5.3449999999999998</v>
      </c>
      <c r="BH194">
        <v>5.2240000000000002</v>
      </c>
      <c r="BI194">
        <v>5.0999999999999996</v>
      </c>
    </row>
    <row r="195" spans="1:61" x14ac:dyDescent="0.2">
      <c r="A195" t="s">
        <v>193</v>
      </c>
      <c r="B195">
        <v>6.7140000000000004</v>
      </c>
      <c r="C195">
        <v>6.7210000000000001</v>
      </c>
      <c r="D195">
        <v>6.7370000000000001</v>
      </c>
      <c r="E195">
        <v>6.7569999999999997</v>
      </c>
      <c r="F195">
        <v>6.7809999999999997</v>
      </c>
      <c r="G195">
        <v>6.81</v>
      </c>
      <c r="H195">
        <v>6.843</v>
      </c>
      <c r="I195">
        <v>6.88</v>
      </c>
      <c r="J195">
        <v>6.9219999999999997</v>
      </c>
      <c r="K195">
        <v>6.968</v>
      </c>
      <c r="L195">
        <v>7.0179999999999998</v>
      </c>
      <c r="M195">
        <v>7.0709999999999997</v>
      </c>
      <c r="N195">
        <v>7.1269999999999998</v>
      </c>
      <c r="O195">
        <v>7.1840000000000002</v>
      </c>
      <c r="P195">
        <v>7.24</v>
      </c>
      <c r="Q195">
        <v>7.2919999999999998</v>
      </c>
      <c r="R195">
        <v>7.3380000000000001</v>
      </c>
      <c r="S195">
        <v>7.3760000000000003</v>
      </c>
      <c r="T195">
        <v>7.4050000000000002</v>
      </c>
      <c r="U195">
        <v>7.4249999999999998</v>
      </c>
      <c r="V195">
        <v>7.4370000000000003</v>
      </c>
      <c r="W195">
        <v>7.4429999999999996</v>
      </c>
      <c r="X195">
        <v>7.4459999999999997</v>
      </c>
      <c r="Y195">
        <v>7.4470000000000001</v>
      </c>
      <c r="Z195">
        <v>7.444</v>
      </c>
      <c r="AA195">
        <v>7.4349999999999996</v>
      </c>
      <c r="AB195">
        <v>7.4139999999999997</v>
      </c>
      <c r="AC195">
        <v>7.3780000000000001</v>
      </c>
      <c r="AD195">
        <v>7.3259999999999996</v>
      </c>
      <c r="AE195">
        <v>7.2590000000000003</v>
      </c>
      <c r="AF195">
        <v>7.1820000000000004</v>
      </c>
      <c r="AG195">
        <v>7.0979999999999999</v>
      </c>
      <c r="AH195">
        <v>7.0149999999999997</v>
      </c>
      <c r="AI195">
        <v>6.9370000000000003</v>
      </c>
      <c r="AJ195">
        <v>6.8650000000000002</v>
      </c>
      <c r="AK195">
        <v>6.7990000000000004</v>
      </c>
      <c r="AL195">
        <v>6.7359999999999998</v>
      </c>
      <c r="AM195">
        <v>6.6710000000000003</v>
      </c>
      <c r="AN195">
        <v>6.6040000000000001</v>
      </c>
      <c r="AO195">
        <v>6.5339999999999998</v>
      </c>
      <c r="AP195">
        <v>6.4640000000000004</v>
      </c>
      <c r="AQ195">
        <v>6.3979999999999997</v>
      </c>
      <c r="AR195">
        <v>6.3410000000000002</v>
      </c>
      <c r="AS195">
        <v>6.2939999999999996</v>
      </c>
      <c r="AT195">
        <v>6.2569999999999997</v>
      </c>
      <c r="AU195">
        <v>6.2309999999999999</v>
      </c>
      <c r="AV195">
        <v>6.2130000000000001</v>
      </c>
      <c r="AW195">
        <v>6.2</v>
      </c>
      <c r="AX195">
        <v>6.1879999999999997</v>
      </c>
      <c r="AY195">
        <v>6.1749999999999998</v>
      </c>
      <c r="AZ195">
        <v>6.16</v>
      </c>
      <c r="BA195">
        <v>6.141</v>
      </c>
      <c r="BB195">
        <v>6.1189999999999998</v>
      </c>
      <c r="BC195">
        <v>6.093</v>
      </c>
      <c r="BD195">
        <v>6.0609999999999999</v>
      </c>
      <c r="BE195">
        <v>6.02</v>
      </c>
      <c r="BF195">
        <v>5.968</v>
      </c>
      <c r="BG195">
        <v>5.9029999999999996</v>
      </c>
      <c r="BH195">
        <v>5.8259999999999996</v>
      </c>
      <c r="BI195">
        <v>5.7370000000000001</v>
      </c>
    </row>
    <row r="196" spans="1:61" x14ac:dyDescent="0.2">
      <c r="A196" t="s">
        <v>194</v>
      </c>
      <c r="B196">
        <v>6.7530000000000001</v>
      </c>
      <c r="C196">
        <v>6.7610000000000001</v>
      </c>
      <c r="D196">
        <v>6.7809999999999997</v>
      </c>
      <c r="E196">
        <v>6.8079999999999998</v>
      </c>
      <c r="F196">
        <v>6.8419999999999996</v>
      </c>
      <c r="G196">
        <v>6.883</v>
      </c>
      <c r="H196">
        <v>6.9290000000000003</v>
      </c>
      <c r="I196">
        <v>6.9820000000000002</v>
      </c>
      <c r="J196">
        <v>7.0389999999999997</v>
      </c>
      <c r="K196">
        <v>7.0979999999999999</v>
      </c>
      <c r="L196">
        <v>7.1580000000000004</v>
      </c>
      <c r="M196">
        <v>7.2149999999999999</v>
      </c>
      <c r="N196">
        <v>7.2670000000000003</v>
      </c>
      <c r="O196">
        <v>7.3109999999999999</v>
      </c>
      <c r="P196">
        <v>7.3470000000000004</v>
      </c>
      <c r="Q196">
        <v>7.3730000000000002</v>
      </c>
      <c r="R196">
        <v>7.391</v>
      </c>
      <c r="S196">
        <v>7.4029999999999996</v>
      </c>
      <c r="T196">
        <v>7.4109999999999996</v>
      </c>
      <c r="U196">
        <v>7.415</v>
      </c>
      <c r="V196">
        <v>7.4169999999999998</v>
      </c>
      <c r="W196">
        <v>7.4189999999999996</v>
      </c>
      <c r="X196">
        <v>7.42</v>
      </c>
      <c r="Y196">
        <v>7.4169999999999998</v>
      </c>
      <c r="Z196">
        <v>7.41</v>
      </c>
      <c r="AA196">
        <v>7.3949999999999996</v>
      </c>
      <c r="AB196">
        <v>7.3689999999999998</v>
      </c>
      <c r="AC196">
        <v>7.33</v>
      </c>
      <c r="AD196">
        <v>7.2729999999999997</v>
      </c>
      <c r="AE196">
        <v>7.1959999999999997</v>
      </c>
      <c r="AF196">
        <v>7.0949999999999998</v>
      </c>
      <c r="AG196">
        <v>6.9669999999999996</v>
      </c>
      <c r="AH196">
        <v>6.8109999999999999</v>
      </c>
      <c r="AI196">
        <v>6.633</v>
      </c>
      <c r="AJ196">
        <v>6.4349999999999996</v>
      </c>
      <c r="AK196">
        <v>6.2240000000000002</v>
      </c>
      <c r="AL196">
        <v>6.0060000000000002</v>
      </c>
      <c r="AM196">
        <v>5.7880000000000003</v>
      </c>
      <c r="AN196">
        <v>5.577</v>
      </c>
      <c r="AO196">
        <v>5.3760000000000003</v>
      </c>
      <c r="AP196">
        <v>5.1870000000000003</v>
      </c>
      <c r="AQ196">
        <v>5.0090000000000003</v>
      </c>
      <c r="AR196">
        <v>4.8390000000000004</v>
      </c>
      <c r="AS196">
        <v>4.6740000000000004</v>
      </c>
      <c r="AT196">
        <v>4.516</v>
      </c>
      <c r="AU196">
        <v>4.3689999999999998</v>
      </c>
      <c r="AV196">
        <v>4.2350000000000003</v>
      </c>
      <c r="AW196">
        <v>4.1180000000000003</v>
      </c>
      <c r="AX196">
        <v>4.0170000000000003</v>
      </c>
      <c r="AY196">
        <v>3.9319999999999999</v>
      </c>
      <c r="AZ196">
        <v>3.8620000000000001</v>
      </c>
      <c r="BA196">
        <v>3.8029999999999999</v>
      </c>
      <c r="BB196">
        <v>3.7519999999999998</v>
      </c>
      <c r="BC196">
        <v>3.7040000000000002</v>
      </c>
      <c r="BD196">
        <v>3.657</v>
      </c>
      <c r="BE196">
        <v>3.6059999999999999</v>
      </c>
      <c r="BF196">
        <v>3.5510000000000002</v>
      </c>
      <c r="BG196">
        <v>3.492</v>
      </c>
      <c r="BH196">
        <v>3.4289999999999998</v>
      </c>
      <c r="BI196">
        <v>3.363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335F-29A0-48E7-BE17-1FBD1FAE0298}">
  <sheetPr codeName="Sheet2"/>
  <dimension ref="A1:BA259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N247" sqref="AN247"/>
    </sheetView>
  </sheetViews>
  <sheetFormatPr baseColWidth="10" defaultColWidth="8.83203125" defaultRowHeight="15" x14ac:dyDescent="0.2"/>
  <cols>
    <col min="1" max="1" width="28.6640625" bestFit="1" customWidth="1"/>
    <col min="2" max="11" width="10.6640625" bestFit="1" customWidth="1"/>
    <col min="12" max="21" width="11.1640625" bestFit="1" customWidth="1"/>
    <col min="22" max="48" width="12.6640625" bestFit="1" customWidth="1"/>
    <col min="49" max="52" width="12.1640625" bestFit="1" customWidth="1"/>
    <col min="53" max="53" width="12.6640625" bestFit="1" customWidth="1"/>
  </cols>
  <sheetData>
    <row r="1" spans="1:53" x14ac:dyDescent="0.2">
      <c r="A1" s="11" t="s">
        <v>259</v>
      </c>
      <c r="B1" s="11">
        <v>1962</v>
      </c>
      <c r="C1" s="11">
        <v>1963</v>
      </c>
      <c r="D1" s="11">
        <v>1964</v>
      </c>
      <c r="E1" s="11">
        <v>1965</v>
      </c>
      <c r="F1" s="11">
        <v>1966</v>
      </c>
      <c r="G1" s="11">
        <v>1967</v>
      </c>
      <c r="H1" s="11">
        <v>1968</v>
      </c>
      <c r="I1" s="11">
        <v>1969</v>
      </c>
      <c r="J1" s="11">
        <v>1970</v>
      </c>
      <c r="K1" s="11">
        <v>1971</v>
      </c>
      <c r="L1" s="11">
        <v>1972</v>
      </c>
      <c r="M1" s="11">
        <v>1973</v>
      </c>
      <c r="N1" s="11">
        <v>1974</v>
      </c>
      <c r="O1" s="11">
        <v>1975</v>
      </c>
      <c r="P1" s="11">
        <v>1976</v>
      </c>
      <c r="Q1" s="11">
        <v>1977</v>
      </c>
      <c r="R1" s="11">
        <v>1978</v>
      </c>
      <c r="S1" s="11">
        <v>1979</v>
      </c>
      <c r="T1" s="11">
        <v>1980</v>
      </c>
      <c r="U1" s="11">
        <v>1981</v>
      </c>
      <c r="V1" s="11">
        <v>1982</v>
      </c>
      <c r="W1" s="11">
        <v>1983</v>
      </c>
      <c r="X1" s="11">
        <v>1984</v>
      </c>
      <c r="Y1" s="11">
        <v>1985</v>
      </c>
      <c r="Z1" s="11">
        <v>1986</v>
      </c>
      <c r="AA1" s="11">
        <v>1987</v>
      </c>
      <c r="AB1" s="11">
        <v>1988</v>
      </c>
      <c r="AC1" s="11">
        <v>1989</v>
      </c>
      <c r="AD1" s="11">
        <v>1990</v>
      </c>
      <c r="AE1" s="11">
        <v>1991</v>
      </c>
      <c r="AF1" s="11">
        <v>1992</v>
      </c>
      <c r="AG1" s="11">
        <v>1993</v>
      </c>
      <c r="AH1" s="11">
        <v>1994</v>
      </c>
      <c r="AI1" s="11">
        <v>1995</v>
      </c>
      <c r="AJ1" s="11">
        <v>1996</v>
      </c>
      <c r="AK1" s="11">
        <v>1997</v>
      </c>
      <c r="AL1" s="11">
        <v>1998</v>
      </c>
      <c r="AM1" s="11">
        <v>1999</v>
      </c>
      <c r="AN1" s="11">
        <v>2000</v>
      </c>
      <c r="AO1" s="11">
        <v>2001</v>
      </c>
      <c r="AP1" s="11">
        <v>2002</v>
      </c>
      <c r="AQ1" s="11">
        <v>2003</v>
      </c>
      <c r="AR1" s="11">
        <v>2004</v>
      </c>
      <c r="AS1" s="11">
        <v>2005</v>
      </c>
      <c r="AT1" s="11">
        <v>2006</v>
      </c>
      <c r="AU1" s="11">
        <v>2007</v>
      </c>
      <c r="AV1" s="11">
        <v>2008</v>
      </c>
      <c r="AW1" s="11">
        <v>2009</v>
      </c>
      <c r="AX1" s="11">
        <v>2010</v>
      </c>
      <c r="AY1" s="11">
        <v>2011</v>
      </c>
      <c r="AZ1" s="11">
        <v>2012</v>
      </c>
      <c r="BA1" s="11">
        <v>2013</v>
      </c>
    </row>
    <row r="2" spans="1:53" x14ac:dyDescent="0.2">
      <c r="A2" t="s">
        <v>195</v>
      </c>
    </row>
    <row r="3" spans="1:53" x14ac:dyDescent="0.2">
      <c r="A3" t="s">
        <v>0</v>
      </c>
      <c r="B3" s="10">
        <v>10056480</v>
      </c>
      <c r="C3" s="10">
        <v>10261254</v>
      </c>
      <c r="D3" s="10">
        <v>10474903</v>
      </c>
      <c r="E3" s="10">
        <v>10697983</v>
      </c>
      <c r="F3" s="10">
        <v>10927724</v>
      </c>
      <c r="G3" s="10">
        <v>11163656</v>
      </c>
      <c r="H3" s="10">
        <v>11411022</v>
      </c>
      <c r="I3" s="10">
        <v>11676990</v>
      </c>
      <c r="J3" s="10">
        <v>11964906</v>
      </c>
      <c r="K3" s="10">
        <v>12273101</v>
      </c>
      <c r="L3" s="10">
        <v>12593688</v>
      </c>
      <c r="M3" s="10">
        <v>12915499</v>
      </c>
      <c r="N3" s="10">
        <v>13223928</v>
      </c>
      <c r="O3" s="10">
        <v>13505544</v>
      </c>
      <c r="P3" s="10">
        <v>13766792</v>
      </c>
      <c r="Q3" s="10">
        <v>14003408</v>
      </c>
      <c r="R3" s="10">
        <v>14179656</v>
      </c>
      <c r="S3" s="10">
        <v>14249493</v>
      </c>
      <c r="T3" s="10">
        <v>14185729</v>
      </c>
      <c r="U3" s="10">
        <v>13984092</v>
      </c>
      <c r="V3" s="10">
        <v>13672870</v>
      </c>
      <c r="W3" s="10">
        <v>13300056</v>
      </c>
      <c r="X3" s="10">
        <v>12931791</v>
      </c>
      <c r="Y3" s="10">
        <v>12625292</v>
      </c>
      <c r="Z3" s="10">
        <v>12372113</v>
      </c>
      <c r="AA3" s="10">
        <v>12183387</v>
      </c>
      <c r="AB3" s="10">
        <v>12156685</v>
      </c>
      <c r="AC3" s="10">
        <v>12414686</v>
      </c>
      <c r="AD3" s="10">
        <v>13032161</v>
      </c>
      <c r="AE3" s="10">
        <v>14069854</v>
      </c>
      <c r="AF3" s="10">
        <v>15472076</v>
      </c>
      <c r="AG3" s="10">
        <v>17053213</v>
      </c>
      <c r="AH3" s="10">
        <v>18553819</v>
      </c>
      <c r="AI3" s="10">
        <v>19789880</v>
      </c>
      <c r="AJ3" s="10">
        <v>20684982</v>
      </c>
      <c r="AK3" s="10">
        <v>21299350</v>
      </c>
      <c r="AL3" s="10">
        <v>21752257</v>
      </c>
      <c r="AM3" s="10">
        <v>22227543</v>
      </c>
      <c r="AN3" s="10">
        <v>22856302</v>
      </c>
      <c r="AO3" s="10">
        <v>23677385</v>
      </c>
      <c r="AP3" s="10">
        <v>24639841</v>
      </c>
      <c r="AQ3" s="10">
        <v>25678639</v>
      </c>
      <c r="AR3" s="10">
        <v>26693486</v>
      </c>
      <c r="AS3" s="10">
        <v>27614718</v>
      </c>
      <c r="AT3" s="10">
        <v>28420974</v>
      </c>
      <c r="AU3" s="10">
        <v>29145841</v>
      </c>
      <c r="AV3" s="10">
        <v>29839994</v>
      </c>
      <c r="AW3" s="10">
        <v>30577756</v>
      </c>
      <c r="AX3" s="10">
        <v>31411743</v>
      </c>
      <c r="AY3" s="10">
        <v>32358260</v>
      </c>
      <c r="AZ3" s="10">
        <v>33397058</v>
      </c>
      <c r="BA3" s="10">
        <v>34499915</v>
      </c>
    </row>
    <row r="4" spans="1:53" x14ac:dyDescent="0.2">
      <c r="A4" t="s">
        <v>196</v>
      </c>
      <c r="AS4" s="10">
        <v>15700</v>
      </c>
      <c r="AV4" s="10">
        <v>15700</v>
      </c>
    </row>
    <row r="5" spans="1:53" x14ac:dyDescent="0.2">
      <c r="A5" t="s">
        <v>1</v>
      </c>
      <c r="B5" s="10">
        <v>1712563</v>
      </c>
      <c r="C5" s="10">
        <v>1764593</v>
      </c>
      <c r="D5" s="10">
        <v>1817098</v>
      </c>
      <c r="E5" s="10">
        <v>1869942</v>
      </c>
      <c r="F5" s="10">
        <v>1922993</v>
      </c>
      <c r="G5" s="10">
        <v>1976140</v>
      </c>
      <c r="H5" s="10">
        <v>2029314</v>
      </c>
      <c r="I5" s="10">
        <v>2082474</v>
      </c>
      <c r="J5" s="10">
        <v>2135599</v>
      </c>
      <c r="K5" s="10">
        <v>2188650</v>
      </c>
      <c r="L5" s="10">
        <v>2241623</v>
      </c>
      <c r="M5" s="10">
        <v>2294578</v>
      </c>
      <c r="N5" s="10">
        <v>2347607</v>
      </c>
      <c r="O5" s="10">
        <v>2400801</v>
      </c>
      <c r="P5" s="10">
        <v>2454255</v>
      </c>
      <c r="Q5" s="10">
        <v>2508026</v>
      </c>
      <c r="R5" s="10">
        <v>2562121</v>
      </c>
      <c r="S5" s="10">
        <v>2616530</v>
      </c>
      <c r="T5" s="10">
        <v>2671300</v>
      </c>
      <c r="U5" s="10">
        <v>2725029</v>
      </c>
      <c r="V5" s="10">
        <v>2777592</v>
      </c>
      <c r="W5" s="10">
        <v>2831682</v>
      </c>
      <c r="X5" s="10">
        <v>2891004</v>
      </c>
      <c r="Y5" s="10">
        <v>2957390</v>
      </c>
      <c r="Z5" s="10">
        <v>3033393</v>
      </c>
      <c r="AA5" s="10">
        <v>3116009</v>
      </c>
      <c r="AB5" s="10">
        <v>3194854</v>
      </c>
      <c r="AC5" s="10">
        <v>3255859</v>
      </c>
      <c r="AD5" s="10">
        <v>3289483</v>
      </c>
      <c r="AE5" s="10">
        <v>3291695</v>
      </c>
      <c r="AF5" s="10">
        <v>3266983</v>
      </c>
      <c r="AG5" s="10">
        <v>3224901</v>
      </c>
      <c r="AH5" s="10">
        <v>3179442</v>
      </c>
      <c r="AI5" s="10">
        <v>3141102</v>
      </c>
      <c r="AJ5" s="10">
        <v>3112597</v>
      </c>
      <c r="AK5" s="10">
        <v>3091902</v>
      </c>
      <c r="AL5" s="10">
        <v>3079037</v>
      </c>
      <c r="AM5" s="10">
        <v>3072725</v>
      </c>
      <c r="AN5" s="10">
        <v>3071856</v>
      </c>
      <c r="AO5" s="10">
        <v>3077378</v>
      </c>
      <c r="AP5" s="10">
        <v>3089778</v>
      </c>
      <c r="AQ5" s="10">
        <v>3106701</v>
      </c>
      <c r="AR5" s="10">
        <v>3124861</v>
      </c>
      <c r="AS5" s="10">
        <v>3141800</v>
      </c>
      <c r="AT5" s="10">
        <v>3156607</v>
      </c>
      <c r="AU5" s="10">
        <v>3169665</v>
      </c>
      <c r="AV5" s="10">
        <v>3181397</v>
      </c>
      <c r="AW5" s="10">
        <v>3192723</v>
      </c>
      <c r="AX5" s="10">
        <v>3204284</v>
      </c>
      <c r="AY5" s="10">
        <v>3215988</v>
      </c>
      <c r="AZ5" s="10">
        <v>3227373</v>
      </c>
      <c r="BA5" s="10">
        <v>3238316</v>
      </c>
    </row>
    <row r="6" spans="1:53" x14ac:dyDescent="0.2">
      <c r="A6" t="s">
        <v>2</v>
      </c>
      <c r="B6" s="10">
        <v>11209845</v>
      </c>
      <c r="C6" s="10">
        <v>11420845</v>
      </c>
      <c r="D6" s="10">
        <v>11654905</v>
      </c>
      <c r="E6" s="10">
        <v>11923002</v>
      </c>
      <c r="F6" s="10">
        <v>12229853</v>
      </c>
      <c r="G6" s="10">
        <v>12572629</v>
      </c>
      <c r="H6" s="10">
        <v>12945462</v>
      </c>
      <c r="I6" s="10">
        <v>13338918</v>
      </c>
      <c r="J6" s="10">
        <v>13746185</v>
      </c>
      <c r="K6" s="10">
        <v>14165889</v>
      </c>
      <c r="L6" s="10">
        <v>14600659</v>
      </c>
      <c r="M6" s="10">
        <v>15052371</v>
      </c>
      <c r="N6" s="10">
        <v>15524137</v>
      </c>
      <c r="O6" s="10">
        <v>16018195</v>
      </c>
      <c r="P6" s="10">
        <v>16533323</v>
      </c>
      <c r="Q6" s="10">
        <v>17068212</v>
      </c>
      <c r="R6" s="10">
        <v>17624756</v>
      </c>
      <c r="S6" s="10">
        <v>18205468</v>
      </c>
      <c r="T6" s="10">
        <v>18811199</v>
      </c>
      <c r="U6" s="10">
        <v>19442423</v>
      </c>
      <c r="V6" s="10">
        <v>20095648</v>
      </c>
      <c r="W6" s="10">
        <v>20762767</v>
      </c>
      <c r="X6" s="10">
        <v>21433070</v>
      </c>
      <c r="Y6" s="10">
        <v>22098298</v>
      </c>
      <c r="Z6" s="10">
        <v>22753511</v>
      </c>
      <c r="AA6" s="10">
        <v>23398470</v>
      </c>
      <c r="AB6" s="10">
        <v>24035237</v>
      </c>
      <c r="AC6" s="10">
        <v>24668100</v>
      </c>
      <c r="AD6" s="10">
        <v>25299182</v>
      </c>
      <c r="AE6" s="10">
        <v>25930560</v>
      </c>
      <c r="AF6" s="10">
        <v>26557969</v>
      </c>
      <c r="AG6" s="10">
        <v>27169903</v>
      </c>
      <c r="AH6" s="10">
        <v>27751086</v>
      </c>
      <c r="AI6" s="10">
        <v>28291591</v>
      </c>
      <c r="AJ6" s="10">
        <v>28786855</v>
      </c>
      <c r="AK6" s="10">
        <v>29242917</v>
      </c>
      <c r="AL6" s="10">
        <v>29673694</v>
      </c>
      <c r="AM6" s="10">
        <v>30099010</v>
      </c>
      <c r="AN6" s="10">
        <v>30533827</v>
      </c>
      <c r="AO6" s="10">
        <v>30982214</v>
      </c>
      <c r="AP6" s="10">
        <v>31441848</v>
      </c>
      <c r="AQ6" s="10">
        <v>31913462</v>
      </c>
      <c r="AR6" s="10">
        <v>32396048</v>
      </c>
      <c r="AS6" s="10">
        <v>32888449</v>
      </c>
      <c r="AT6" s="10">
        <v>33391954</v>
      </c>
      <c r="AU6" s="10">
        <v>33906605</v>
      </c>
      <c r="AV6" s="10">
        <v>34428028</v>
      </c>
      <c r="AW6" s="10">
        <v>34950168</v>
      </c>
      <c r="AX6" s="10">
        <v>35468208</v>
      </c>
      <c r="AY6" s="10">
        <v>35980193</v>
      </c>
      <c r="AZ6" s="10">
        <v>36485828</v>
      </c>
      <c r="BA6" s="10">
        <v>36983924</v>
      </c>
    </row>
    <row r="7" spans="1:53" x14ac:dyDescent="0.2">
      <c r="A7" t="s">
        <v>197</v>
      </c>
      <c r="B7" s="10">
        <v>21124</v>
      </c>
      <c r="C7" s="10">
        <v>21870</v>
      </c>
      <c r="D7" s="10">
        <v>22672</v>
      </c>
      <c r="E7" s="10">
        <v>23480</v>
      </c>
      <c r="F7" s="10">
        <v>24283</v>
      </c>
      <c r="G7" s="10">
        <v>25087</v>
      </c>
      <c r="H7" s="10">
        <v>25869</v>
      </c>
      <c r="I7" s="10">
        <v>26608</v>
      </c>
      <c r="J7" s="10">
        <v>27288</v>
      </c>
      <c r="K7" s="10">
        <v>27907</v>
      </c>
      <c r="L7" s="10">
        <v>28470</v>
      </c>
      <c r="M7" s="10">
        <v>28983</v>
      </c>
      <c r="N7" s="10">
        <v>29453</v>
      </c>
      <c r="O7" s="10">
        <v>29897</v>
      </c>
      <c r="P7" s="10">
        <v>30305</v>
      </c>
      <c r="Q7" s="10">
        <v>30696</v>
      </c>
      <c r="R7" s="10">
        <v>31139</v>
      </c>
      <c r="S7" s="10">
        <v>31727</v>
      </c>
      <c r="T7" s="10">
        <v>32526</v>
      </c>
      <c r="U7" s="10">
        <v>33557</v>
      </c>
      <c r="V7" s="10">
        <v>34797</v>
      </c>
      <c r="W7" s="10">
        <v>36203</v>
      </c>
      <c r="X7" s="10">
        <v>37706</v>
      </c>
      <c r="Y7" s="10">
        <v>39253</v>
      </c>
      <c r="Z7" s="10">
        <v>40834</v>
      </c>
      <c r="AA7" s="10">
        <v>42446</v>
      </c>
      <c r="AB7" s="10">
        <v>44048</v>
      </c>
      <c r="AC7" s="10">
        <v>45595</v>
      </c>
      <c r="AD7" s="10">
        <v>47052</v>
      </c>
      <c r="AE7" s="10">
        <v>48402</v>
      </c>
      <c r="AF7" s="10">
        <v>49648</v>
      </c>
      <c r="AG7" s="10">
        <v>50801</v>
      </c>
      <c r="AH7" s="10">
        <v>51885</v>
      </c>
      <c r="AI7" s="10">
        <v>52919</v>
      </c>
      <c r="AJ7" s="10">
        <v>53901</v>
      </c>
      <c r="AK7" s="10">
        <v>54834</v>
      </c>
      <c r="AL7" s="10">
        <v>55745</v>
      </c>
      <c r="AM7" s="10">
        <v>56667</v>
      </c>
      <c r="AN7" s="10">
        <v>57625</v>
      </c>
      <c r="AO7" s="10">
        <v>58633</v>
      </c>
      <c r="AP7" s="10">
        <v>59687</v>
      </c>
      <c r="AQ7" s="10">
        <v>60774</v>
      </c>
      <c r="AR7" s="10">
        <v>61871</v>
      </c>
      <c r="AS7" s="10">
        <v>62962</v>
      </c>
      <c r="AT7" s="10">
        <v>64045</v>
      </c>
      <c r="AU7" s="10">
        <v>65130</v>
      </c>
      <c r="AV7" s="10">
        <v>66217</v>
      </c>
      <c r="AW7" s="10">
        <v>67312</v>
      </c>
      <c r="AX7" s="10">
        <v>68420</v>
      </c>
      <c r="AY7" s="10">
        <v>69543</v>
      </c>
      <c r="AZ7" s="10">
        <v>70680</v>
      </c>
      <c r="BA7" s="10">
        <v>71834</v>
      </c>
    </row>
    <row r="8" spans="1:53" x14ac:dyDescent="0.2">
      <c r="A8" t="s">
        <v>198</v>
      </c>
      <c r="B8" s="10">
        <v>15337</v>
      </c>
      <c r="C8" s="10">
        <v>16373</v>
      </c>
      <c r="D8" s="10">
        <v>17438</v>
      </c>
      <c r="E8" s="10">
        <v>18529</v>
      </c>
      <c r="F8" s="10">
        <v>19640</v>
      </c>
      <c r="G8" s="10">
        <v>20772</v>
      </c>
      <c r="H8" s="10">
        <v>21931</v>
      </c>
      <c r="I8" s="10">
        <v>23127</v>
      </c>
      <c r="J8" s="10">
        <v>24364</v>
      </c>
      <c r="K8" s="10">
        <v>25656</v>
      </c>
      <c r="L8" s="10">
        <v>26997</v>
      </c>
      <c r="M8" s="10">
        <v>28357</v>
      </c>
      <c r="N8" s="10">
        <v>29688</v>
      </c>
      <c r="O8" s="10">
        <v>30967</v>
      </c>
      <c r="P8" s="10">
        <v>32156</v>
      </c>
      <c r="Q8" s="10">
        <v>33279</v>
      </c>
      <c r="R8" s="10">
        <v>34432</v>
      </c>
      <c r="S8" s="10">
        <v>35753</v>
      </c>
      <c r="T8" s="10">
        <v>37328</v>
      </c>
      <c r="U8" s="10">
        <v>39226</v>
      </c>
      <c r="V8" s="10">
        <v>41390</v>
      </c>
      <c r="W8" s="10">
        <v>43636</v>
      </c>
      <c r="X8" s="10">
        <v>45702</v>
      </c>
      <c r="Y8" s="10">
        <v>47414</v>
      </c>
      <c r="Z8" s="10">
        <v>48653</v>
      </c>
      <c r="AA8" s="10">
        <v>49504</v>
      </c>
      <c r="AB8" s="10">
        <v>50236</v>
      </c>
      <c r="AC8" s="10">
        <v>51241</v>
      </c>
      <c r="AD8" s="10">
        <v>52773</v>
      </c>
      <c r="AE8" s="10">
        <v>54996</v>
      </c>
      <c r="AF8" s="10">
        <v>57767</v>
      </c>
      <c r="AG8" s="10">
        <v>60670</v>
      </c>
      <c r="AH8" s="10">
        <v>63111</v>
      </c>
      <c r="AI8" s="10">
        <v>64699</v>
      </c>
      <c r="AJ8" s="10">
        <v>65227</v>
      </c>
      <c r="AK8" s="10">
        <v>64905</v>
      </c>
      <c r="AL8" s="10">
        <v>64246</v>
      </c>
      <c r="AM8" s="10">
        <v>63985</v>
      </c>
      <c r="AN8" s="10">
        <v>64634</v>
      </c>
      <c r="AO8" s="10">
        <v>66390</v>
      </c>
      <c r="AP8" s="10">
        <v>69043</v>
      </c>
      <c r="AQ8" s="10">
        <v>72203</v>
      </c>
      <c r="AR8" s="10">
        <v>75292</v>
      </c>
      <c r="AS8" s="10">
        <v>77888</v>
      </c>
      <c r="AT8" s="10">
        <v>79874</v>
      </c>
      <c r="AU8" s="10">
        <v>81390</v>
      </c>
      <c r="AV8" s="10">
        <v>82577</v>
      </c>
      <c r="AW8" s="10">
        <v>83677</v>
      </c>
      <c r="AX8" s="10">
        <v>84864</v>
      </c>
      <c r="AY8" s="10">
        <v>86165</v>
      </c>
      <c r="AZ8" s="10">
        <v>87518</v>
      </c>
      <c r="BA8" s="10">
        <v>88909</v>
      </c>
    </row>
    <row r="9" spans="1:53" x14ac:dyDescent="0.2">
      <c r="A9" t="s">
        <v>3</v>
      </c>
      <c r="B9" s="10">
        <v>5147083</v>
      </c>
      <c r="C9" s="10">
        <v>5242084</v>
      </c>
      <c r="D9" s="10">
        <v>5337063</v>
      </c>
      <c r="E9" s="10">
        <v>5431135</v>
      </c>
      <c r="F9" s="10">
        <v>5524090</v>
      </c>
      <c r="G9" s="10">
        <v>5617242</v>
      </c>
      <c r="H9" s="10">
        <v>5713156</v>
      </c>
      <c r="I9" s="10">
        <v>5815282</v>
      </c>
      <c r="J9" s="10">
        <v>5926333</v>
      </c>
      <c r="K9" s="10">
        <v>6047736</v>
      </c>
      <c r="L9" s="10">
        <v>6179685</v>
      </c>
      <c r="M9" s="10">
        <v>6322194</v>
      </c>
      <c r="N9" s="10">
        <v>6474796</v>
      </c>
      <c r="O9" s="10">
        <v>6637419</v>
      </c>
      <c r="P9" s="10">
        <v>6808850</v>
      </c>
      <c r="Q9" s="10">
        <v>6989988</v>
      </c>
      <c r="R9" s="10">
        <v>7185188</v>
      </c>
      <c r="S9" s="10">
        <v>7400231</v>
      </c>
      <c r="T9" s="10">
        <v>7638420</v>
      </c>
      <c r="U9" s="10">
        <v>7903368</v>
      </c>
      <c r="V9" s="10">
        <v>8191774</v>
      </c>
      <c r="W9" s="10">
        <v>8491682</v>
      </c>
      <c r="X9" s="10">
        <v>8786652</v>
      </c>
      <c r="Y9" s="10">
        <v>9065562</v>
      </c>
      <c r="Z9" s="10">
        <v>9322550</v>
      </c>
      <c r="AA9" s="10">
        <v>9562796</v>
      </c>
      <c r="AB9" s="10">
        <v>9799680</v>
      </c>
      <c r="AC9" s="10">
        <v>10052567</v>
      </c>
      <c r="AD9" s="10">
        <v>10335052</v>
      </c>
      <c r="AE9" s="10">
        <v>10653515</v>
      </c>
      <c r="AF9" s="10">
        <v>11002910</v>
      </c>
      <c r="AG9" s="10">
        <v>11371750</v>
      </c>
      <c r="AH9" s="10">
        <v>11742960</v>
      </c>
      <c r="AI9" s="10">
        <v>12105105</v>
      </c>
      <c r="AJ9" s="10">
        <v>12452725</v>
      </c>
      <c r="AK9" s="10">
        <v>12792237</v>
      </c>
      <c r="AL9" s="10">
        <v>13138265</v>
      </c>
      <c r="AM9" s="10">
        <v>13511575</v>
      </c>
      <c r="AN9" s="10">
        <v>13926373</v>
      </c>
      <c r="AO9" s="10">
        <v>14388244</v>
      </c>
      <c r="AP9" s="10">
        <v>14890474</v>
      </c>
      <c r="AQ9" s="10">
        <v>15419943</v>
      </c>
      <c r="AR9" s="10">
        <v>15957460</v>
      </c>
      <c r="AS9" s="10">
        <v>16489021</v>
      </c>
      <c r="AT9" s="10">
        <v>17010366</v>
      </c>
      <c r="AU9" s="10">
        <v>17525367</v>
      </c>
      <c r="AV9" s="10">
        <v>18037964</v>
      </c>
      <c r="AW9" s="10">
        <v>18555115</v>
      </c>
      <c r="AX9" s="10">
        <v>19081912</v>
      </c>
      <c r="AY9" s="10">
        <v>19618432</v>
      </c>
      <c r="AZ9" s="10">
        <v>20162517</v>
      </c>
      <c r="BA9" s="10">
        <v>20714494</v>
      </c>
    </row>
    <row r="10" spans="1:53" x14ac:dyDescent="0.2">
      <c r="A10" t="s">
        <v>199</v>
      </c>
      <c r="B10" s="10">
        <v>5948</v>
      </c>
      <c r="C10" s="10">
        <v>6001</v>
      </c>
      <c r="D10" s="10">
        <v>6057</v>
      </c>
      <c r="E10" s="10">
        <v>6114</v>
      </c>
      <c r="F10" s="10">
        <v>6171</v>
      </c>
      <c r="G10" s="10">
        <v>6228</v>
      </c>
      <c r="H10" s="10">
        <v>6287</v>
      </c>
      <c r="I10" s="10">
        <v>6344</v>
      </c>
      <c r="J10" s="10">
        <v>6400</v>
      </c>
      <c r="K10" s="10">
        <v>6454</v>
      </c>
      <c r="L10" s="10">
        <v>6506</v>
      </c>
      <c r="M10" s="10">
        <v>6554</v>
      </c>
      <c r="N10" s="10">
        <v>6596</v>
      </c>
      <c r="O10" s="10">
        <v>6630</v>
      </c>
      <c r="P10" s="10">
        <v>6662</v>
      </c>
      <c r="Q10" s="10">
        <v>6691</v>
      </c>
      <c r="R10" s="10">
        <v>6713</v>
      </c>
      <c r="S10" s="10">
        <v>6716</v>
      </c>
      <c r="T10" s="10">
        <v>6698</v>
      </c>
      <c r="U10" s="10">
        <v>6651</v>
      </c>
      <c r="V10" s="10">
        <v>6586</v>
      </c>
      <c r="W10" s="10">
        <v>6536</v>
      </c>
      <c r="X10" s="10">
        <v>6551</v>
      </c>
      <c r="Y10" s="10">
        <v>6661</v>
      </c>
      <c r="Z10" s="10">
        <v>6881</v>
      </c>
      <c r="AA10" s="10">
        <v>7197</v>
      </c>
      <c r="AB10" s="10">
        <v>7575</v>
      </c>
      <c r="AC10" s="10">
        <v>7964</v>
      </c>
      <c r="AD10" s="10">
        <v>8332</v>
      </c>
      <c r="AE10" s="10">
        <v>8669</v>
      </c>
      <c r="AF10" s="10">
        <v>8985</v>
      </c>
      <c r="AG10" s="10">
        <v>9277</v>
      </c>
      <c r="AH10" s="10">
        <v>9549</v>
      </c>
      <c r="AI10" s="10">
        <v>9805</v>
      </c>
      <c r="AJ10" s="10">
        <v>10036</v>
      </c>
      <c r="AK10" s="10">
        <v>10244</v>
      </c>
      <c r="AL10" s="10">
        <v>10461</v>
      </c>
      <c r="AM10" s="10">
        <v>10727</v>
      </c>
      <c r="AN10" s="10">
        <v>11068</v>
      </c>
      <c r="AO10" s="10">
        <v>11498</v>
      </c>
      <c r="AP10" s="10">
        <v>12003</v>
      </c>
      <c r="AQ10" s="10">
        <v>12548</v>
      </c>
      <c r="AR10" s="10">
        <v>13083</v>
      </c>
      <c r="AS10" s="10">
        <v>13574</v>
      </c>
      <c r="AT10" s="10">
        <v>14008</v>
      </c>
      <c r="AU10" s="10">
        <v>14393</v>
      </c>
      <c r="AV10" s="10">
        <v>14737</v>
      </c>
      <c r="AW10" s="10">
        <v>15055</v>
      </c>
      <c r="AX10" s="10">
        <v>15358</v>
      </c>
      <c r="AY10" s="10">
        <v>15645</v>
      </c>
      <c r="AZ10" s="10">
        <v>15911</v>
      </c>
      <c r="BA10" s="10">
        <v>16158</v>
      </c>
    </row>
    <row r="11" spans="1:53" x14ac:dyDescent="0.2">
      <c r="A11" t="s">
        <v>200</v>
      </c>
      <c r="B11" s="10">
        <v>56362</v>
      </c>
      <c r="C11" s="10">
        <v>57472</v>
      </c>
      <c r="D11" s="10">
        <v>58653</v>
      </c>
      <c r="E11" s="10">
        <v>59844</v>
      </c>
      <c r="F11" s="10">
        <v>61032</v>
      </c>
      <c r="G11" s="10">
        <v>62226</v>
      </c>
      <c r="H11" s="10">
        <v>63401</v>
      </c>
      <c r="I11" s="10">
        <v>64528</v>
      </c>
      <c r="J11" s="10">
        <v>65587</v>
      </c>
      <c r="K11" s="10">
        <v>66554</v>
      </c>
      <c r="L11" s="10">
        <v>67419</v>
      </c>
      <c r="M11" s="10">
        <v>68182</v>
      </c>
      <c r="N11" s="10">
        <v>68848</v>
      </c>
      <c r="O11" s="10">
        <v>69420</v>
      </c>
      <c r="P11" s="10">
        <v>69910</v>
      </c>
      <c r="Q11" s="10">
        <v>70301</v>
      </c>
      <c r="R11" s="10">
        <v>70533</v>
      </c>
      <c r="S11" s="10">
        <v>70525</v>
      </c>
      <c r="T11" s="10">
        <v>70228</v>
      </c>
      <c r="U11" s="10">
        <v>69639</v>
      </c>
      <c r="V11" s="10">
        <v>68803</v>
      </c>
      <c r="W11" s="10">
        <v>67792</v>
      </c>
      <c r="X11" s="10">
        <v>66701</v>
      </c>
      <c r="Y11" s="10">
        <v>65614</v>
      </c>
      <c r="Z11" s="10">
        <v>64539</v>
      </c>
      <c r="AA11" s="10">
        <v>63510</v>
      </c>
      <c r="AB11" s="10">
        <v>62669</v>
      </c>
      <c r="AC11" s="10">
        <v>62192</v>
      </c>
      <c r="AD11" s="10">
        <v>62202</v>
      </c>
      <c r="AE11" s="10">
        <v>62754</v>
      </c>
      <c r="AF11" s="10">
        <v>63802</v>
      </c>
      <c r="AG11" s="10">
        <v>65238</v>
      </c>
      <c r="AH11" s="10">
        <v>66895</v>
      </c>
      <c r="AI11" s="10">
        <v>68642</v>
      </c>
      <c r="AJ11" s="10">
        <v>70450</v>
      </c>
      <c r="AK11" s="10">
        <v>72322</v>
      </c>
      <c r="AL11" s="10">
        <v>74190</v>
      </c>
      <c r="AM11" s="10">
        <v>75985</v>
      </c>
      <c r="AN11" s="10">
        <v>77656</v>
      </c>
      <c r="AO11" s="10">
        <v>79165</v>
      </c>
      <c r="AP11" s="10">
        <v>80507</v>
      </c>
      <c r="AQ11" s="10">
        <v>81716</v>
      </c>
      <c r="AR11" s="10">
        <v>82838</v>
      </c>
      <c r="AS11" s="10">
        <v>83916</v>
      </c>
      <c r="AT11" s="10">
        <v>84952</v>
      </c>
      <c r="AU11" s="10">
        <v>85935</v>
      </c>
      <c r="AV11" s="10">
        <v>86881</v>
      </c>
      <c r="AW11" s="10">
        <v>87802</v>
      </c>
      <c r="AX11" s="10">
        <v>88710</v>
      </c>
      <c r="AY11" s="10">
        <v>89612</v>
      </c>
      <c r="AZ11" s="10">
        <v>90510</v>
      </c>
      <c r="BA11" s="10">
        <v>91404</v>
      </c>
    </row>
    <row r="12" spans="1:53" x14ac:dyDescent="0.2">
      <c r="A12" t="s">
        <v>4</v>
      </c>
      <c r="B12" s="10">
        <v>21297317</v>
      </c>
      <c r="C12" s="10">
        <v>21633126</v>
      </c>
      <c r="D12" s="10">
        <v>21966478</v>
      </c>
      <c r="E12" s="10">
        <v>22296628</v>
      </c>
      <c r="F12" s="10">
        <v>22622012</v>
      </c>
      <c r="G12" s="10">
        <v>22944941</v>
      </c>
      <c r="H12" s="10">
        <v>23273148</v>
      </c>
      <c r="I12" s="10">
        <v>23616971</v>
      </c>
      <c r="J12" s="10">
        <v>23983358</v>
      </c>
      <c r="K12" s="10">
        <v>24376109</v>
      </c>
      <c r="L12" s="10">
        <v>24791983</v>
      </c>
      <c r="M12" s="10">
        <v>25222223</v>
      </c>
      <c r="N12" s="10">
        <v>25654154</v>
      </c>
      <c r="O12" s="10">
        <v>26078731</v>
      </c>
      <c r="P12" s="10">
        <v>26492716</v>
      </c>
      <c r="Q12" s="10">
        <v>26899177</v>
      </c>
      <c r="R12" s="10">
        <v>27303001</v>
      </c>
      <c r="S12" s="10">
        <v>27711808</v>
      </c>
      <c r="T12" s="10">
        <v>28131040</v>
      </c>
      <c r="U12" s="10">
        <v>28561561</v>
      </c>
      <c r="V12" s="10">
        <v>29001060</v>
      </c>
      <c r="W12" s="10">
        <v>29447973</v>
      </c>
      <c r="X12" s="10">
        <v>29899743</v>
      </c>
      <c r="Y12" s="10">
        <v>30354240</v>
      </c>
      <c r="Z12" s="10">
        <v>30810984</v>
      </c>
      <c r="AA12" s="10">
        <v>31269799</v>
      </c>
      <c r="AB12" s="10">
        <v>31729130</v>
      </c>
      <c r="AC12" s="10">
        <v>32187173</v>
      </c>
      <c r="AD12" s="10">
        <v>32642442</v>
      </c>
      <c r="AE12" s="10">
        <v>33093579</v>
      </c>
      <c r="AF12" s="10">
        <v>33540023</v>
      </c>
      <c r="AG12" s="10">
        <v>33982035</v>
      </c>
      <c r="AH12" s="10">
        <v>34420352</v>
      </c>
      <c r="AI12" s="10">
        <v>34855160</v>
      </c>
      <c r="AJ12" s="10">
        <v>35287113</v>
      </c>
      <c r="AK12" s="10">
        <v>35714929</v>
      </c>
      <c r="AL12" s="10">
        <v>36134642</v>
      </c>
      <c r="AM12" s="10">
        <v>36541029</v>
      </c>
      <c r="AN12" s="10">
        <v>36930709</v>
      </c>
      <c r="AO12" s="10">
        <v>37302116</v>
      </c>
      <c r="AP12" s="10">
        <v>37657340</v>
      </c>
      <c r="AQ12" s="10">
        <v>38001251</v>
      </c>
      <c r="AR12" s="10">
        <v>38340778</v>
      </c>
      <c r="AS12" s="10">
        <v>38681174</v>
      </c>
      <c r="AT12" s="10">
        <v>39023850</v>
      </c>
      <c r="AU12" s="10">
        <v>39368066</v>
      </c>
      <c r="AV12" s="10">
        <v>39714298</v>
      </c>
      <c r="AW12" s="10">
        <v>40062470</v>
      </c>
      <c r="AX12" s="10">
        <v>40412376</v>
      </c>
      <c r="AY12" s="10">
        <v>40764561</v>
      </c>
      <c r="AZ12" s="10">
        <v>41118986</v>
      </c>
      <c r="BA12" s="10">
        <v>41473982</v>
      </c>
    </row>
    <row r="13" spans="1:53" x14ac:dyDescent="0.2">
      <c r="A13" t="s">
        <v>5</v>
      </c>
      <c r="B13" s="10">
        <v>2002170</v>
      </c>
      <c r="C13" s="10">
        <v>2070427</v>
      </c>
      <c r="D13" s="10">
        <v>2138133</v>
      </c>
      <c r="E13" s="10">
        <v>2204650</v>
      </c>
      <c r="F13" s="10">
        <v>2269475</v>
      </c>
      <c r="G13" s="10">
        <v>2332624</v>
      </c>
      <c r="H13" s="10">
        <v>2394635</v>
      </c>
      <c r="I13" s="10">
        <v>2456370</v>
      </c>
      <c r="J13" s="10">
        <v>2518408</v>
      </c>
      <c r="K13" s="10">
        <v>2580894</v>
      </c>
      <c r="L13" s="10">
        <v>2643464</v>
      </c>
      <c r="M13" s="10">
        <v>2705584</v>
      </c>
      <c r="N13" s="10">
        <v>2766495</v>
      </c>
      <c r="O13" s="10">
        <v>2825650</v>
      </c>
      <c r="P13" s="10">
        <v>2882831</v>
      </c>
      <c r="Q13" s="10">
        <v>2938181</v>
      </c>
      <c r="R13" s="10">
        <v>2991954</v>
      </c>
      <c r="S13" s="10">
        <v>3044564</v>
      </c>
      <c r="T13" s="10">
        <v>3096298</v>
      </c>
      <c r="U13" s="10">
        <v>3145885</v>
      </c>
      <c r="V13" s="10">
        <v>3192877</v>
      </c>
      <c r="W13" s="10">
        <v>3239212</v>
      </c>
      <c r="X13" s="10">
        <v>3287588</v>
      </c>
      <c r="Y13" s="10">
        <v>3339147</v>
      </c>
      <c r="Z13" s="10">
        <v>3396511</v>
      </c>
      <c r="AA13" s="10">
        <v>3457054</v>
      </c>
      <c r="AB13" s="10">
        <v>3510439</v>
      </c>
      <c r="AC13" s="10">
        <v>3542720</v>
      </c>
      <c r="AD13" s="10">
        <v>3544695</v>
      </c>
      <c r="AE13" s="10">
        <v>3512051</v>
      </c>
      <c r="AF13" s="10">
        <v>3449940</v>
      </c>
      <c r="AG13" s="10">
        <v>3370373</v>
      </c>
      <c r="AH13" s="10">
        <v>3290540</v>
      </c>
      <c r="AI13" s="10">
        <v>3223173</v>
      </c>
      <c r="AJ13" s="10">
        <v>3172185</v>
      </c>
      <c r="AK13" s="10">
        <v>3134836</v>
      </c>
      <c r="AL13" s="10">
        <v>3109101</v>
      </c>
      <c r="AM13" s="10">
        <v>3090624</v>
      </c>
      <c r="AN13" s="10">
        <v>3076098</v>
      </c>
      <c r="AO13" s="10">
        <v>3065810</v>
      </c>
      <c r="AP13" s="10">
        <v>3061067</v>
      </c>
      <c r="AQ13" s="10">
        <v>3060554</v>
      </c>
      <c r="AR13" s="10">
        <v>3062612</v>
      </c>
      <c r="AS13" s="10">
        <v>3065954</v>
      </c>
      <c r="AT13" s="10">
        <v>3069844</v>
      </c>
      <c r="AU13" s="10">
        <v>3074181</v>
      </c>
      <c r="AV13" s="10">
        <v>3079087</v>
      </c>
      <c r="AW13" s="10">
        <v>3084979</v>
      </c>
      <c r="AX13" s="10">
        <v>3092072</v>
      </c>
      <c r="AY13" s="10">
        <v>3100236</v>
      </c>
      <c r="AZ13" s="10">
        <v>3108972</v>
      </c>
      <c r="BA13" s="10">
        <v>3117722</v>
      </c>
    </row>
    <row r="14" spans="1:53" x14ac:dyDescent="0.2">
      <c r="A14" t="s">
        <v>6</v>
      </c>
      <c r="B14" s="10">
        <v>56227</v>
      </c>
      <c r="C14" s="10">
        <v>56698</v>
      </c>
      <c r="D14" s="10">
        <v>57031</v>
      </c>
      <c r="E14" s="10">
        <v>57362</v>
      </c>
      <c r="F14" s="10">
        <v>57714</v>
      </c>
      <c r="G14" s="10">
        <v>58052</v>
      </c>
      <c r="H14" s="10">
        <v>58388</v>
      </c>
      <c r="I14" s="10">
        <v>58725</v>
      </c>
      <c r="J14" s="10">
        <v>59066</v>
      </c>
      <c r="K14" s="10">
        <v>59439</v>
      </c>
      <c r="L14" s="10">
        <v>59849</v>
      </c>
      <c r="M14" s="10">
        <v>60238</v>
      </c>
      <c r="N14" s="10">
        <v>60524</v>
      </c>
      <c r="O14" s="10">
        <v>60654</v>
      </c>
      <c r="P14" s="10">
        <v>60589</v>
      </c>
      <c r="Q14" s="10">
        <v>60366</v>
      </c>
      <c r="R14" s="10">
        <v>60108</v>
      </c>
      <c r="S14" s="10">
        <v>59980</v>
      </c>
      <c r="T14" s="10">
        <v>60099</v>
      </c>
      <c r="U14" s="10">
        <v>60570</v>
      </c>
      <c r="V14" s="10">
        <v>61347</v>
      </c>
      <c r="W14" s="10">
        <v>62208</v>
      </c>
      <c r="X14" s="10">
        <v>62833</v>
      </c>
      <c r="Y14" s="10">
        <v>63030</v>
      </c>
      <c r="Z14" s="10">
        <v>62645</v>
      </c>
      <c r="AA14" s="10">
        <v>61830</v>
      </c>
      <c r="AB14" s="10">
        <v>61069</v>
      </c>
      <c r="AC14" s="10">
        <v>61026</v>
      </c>
      <c r="AD14" s="10">
        <v>62147</v>
      </c>
      <c r="AE14" s="10">
        <v>64642</v>
      </c>
      <c r="AF14" s="10">
        <v>68286</v>
      </c>
      <c r="AG14" s="10">
        <v>72573</v>
      </c>
      <c r="AH14" s="10">
        <v>76762</v>
      </c>
      <c r="AI14" s="10">
        <v>80323</v>
      </c>
      <c r="AJ14" s="10">
        <v>83069</v>
      </c>
      <c r="AK14" s="10">
        <v>85161</v>
      </c>
      <c r="AL14" s="10">
        <v>86827</v>
      </c>
      <c r="AM14" s="10">
        <v>88442</v>
      </c>
      <c r="AN14" s="10">
        <v>90271</v>
      </c>
      <c r="AO14" s="10">
        <v>92363</v>
      </c>
      <c r="AP14" s="10">
        <v>94596</v>
      </c>
      <c r="AQ14" s="10">
        <v>96875</v>
      </c>
      <c r="AR14" s="10">
        <v>99046</v>
      </c>
      <c r="AS14" s="10">
        <v>100996</v>
      </c>
      <c r="AT14" s="10">
        <v>102711</v>
      </c>
      <c r="AU14" s="10">
        <v>104225</v>
      </c>
      <c r="AV14" s="10">
        <v>105526</v>
      </c>
      <c r="AW14" s="10">
        <v>106612</v>
      </c>
      <c r="AX14" s="10">
        <v>107488</v>
      </c>
      <c r="AY14" s="10">
        <v>108141</v>
      </c>
      <c r="AZ14" s="10">
        <v>108587</v>
      </c>
      <c r="BA14" s="10">
        <v>108883</v>
      </c>
    </row>
    <row r="15" spans="1:53" x14ac:dyDescent="0.2">
      <c r="A15" t="s">
        <v>7</v>
      </c>
      <c r="B15" s="10">
        <v>10697112</v>
      </c>
      <c r="C15" s="10">
        <v>10903699</v>
      </c>
      <c r="D15" s="10">
        <v>11122567</v>
      </c>
      <c r="E15" s="10">
        <v>11359763</v>
      </c>
      <c r="F15" s="10">
        <v>11617580</v>
      </c>
      <c r="G15" s="10">
        <v>11892163</v>
      </c>
      <c r="H15" s="10">
        <v>12175746</v>
      </c>
      <c r="I15" s="10">
        <v>12457299</v>
      </c>
      <c r="J15" s="10">
        <v>12728362</v>
      </c>
      <c r="K15" s="10">
        <v>12987847</v>
      </c>
      <c r="L15" s="10">
        <v>13236895</v>
      </c>
      <c r="M15" s="10">
        <v>13472175</v>
      </c>
      <c r="N15" s="10">
        <v>13690285</v>
      </c>
      <c r="O15" s="10">
        <v>13889696</v>
      </c>
      <c r="P15" s="10">
        <v>14067994</v>
      </c>
      <c r="Q15" s="10">
        <v>14227905</v>
      </c>
      <c r="R15" s="10">
        <v>14379565</v>
      </c>
      <c r="S15" s="10">
        <v>14536839</v>
      </c>
      <c r="T15" s="10">
        <v>14709918</v>
      </c>
      <c r="U15" s="10">
        <v>14901610</v>
      </c>
      <c r="V15" s="10">
        <v>15109659</v>
      </c>
      <c r="W15" s="10">
        <v>15332790</v>
      </c>
      <c r="X15" s="10">
        <v>15567927</v>
      </c>
      <c r="Y15" s="10">
        <v>15812088</v>
      </c>
      <c r="Z15" s="10">
        <v>16066496</v>
      </c>
      <c r="AA15" s="10">
        <v>16330369</v>
      </c>
      <c r="AB15" s="10">
        <v>16596096</v>
      </c>
      <c r="AC15" s="10">
        <v>16853690</v>
      </c>
      <c r="AD15" s="10">
        <v>17096153</v>
      </c>
      <c r="AE15" s="10">
        <v>17320633</v>
      </c>
      <c r="AF15" s="10">
        <v>17529469</v>
      </c>
      <c r="AG15" s="10">
        <v>17727413</v>
      </c>
      <c r="AH15" s="10">
        <v>17921818</v>
      </c>
      <c r="AI15" s="10">
        <v>18118416</v>
      </c>
      <c r="AJ15" s="10">
        <v>18319637</v>
      </c>
      <c r="AK15" s="10">
        <v>18525153</v>
      </c>
      <c r="AL15" s="10">
        <v>18734878</v>
      </c>
      <c r="AM15" s="10">
        <v>18947894</v>
      </c>
      <c r="AN15" s="10">
        <v>19164351</v>
      </c>
      <c r="AO15" s="10">
        <v>19382188</v>
      </c>
      <c r="AP15" s="10">
        <v>19604051</v>
      </c>
      <c r="AQ15" s="10">
        <v>19840120</v>
      </c>
      <c r="AR15" s="10">
        <v>20103822</v>
      </c>
      <c r="AS15" s="10">
        <v>20403520</v>
      </c>
      <c r="AT15" s="10">
        <v>20744295</v>
      </c>
      <c r="AU15" s="10">
        <v>21119988</v>
      </c>
      <c r="AV15" s="10">
        <v>21513817</v>
      </c>
      <c r="AW15" s="10">
        <v>21902300</v>
      </c>
      <c r="AX15" s="10">
        <v>22268384</v>
      </c>
      <c r="AY15" s="10">
        <v>22605732</v>
      </c>
      <c r="AZ15" s="10">
        <v>22918688</v>
      </c>
      <c r="BA15" s="10">
        <v>23213944</v>
      </c>
    </row>
    <row r="16" spans="1:53" x14ac:dyDescent="0.2">
      <c r="A16" t="s">
        <v>8</v>
      </c>
      <c r="B16" s="10">
        <v>7124432</v>
      </c>
      <c r="C16" s="10">
        <v>7172179</v>
      </c>
      <c r="D16" s="10">
        <v>7220812</v>
      </c>
      <c r="E16" s="10">
        <v>7268015</v>
      </c>
      <c r="F16" s="10">
        <v>7312775</v>
      </c>
      <c r="G16" s="10">
        <v>7355039</v>
      </c>
      <c r="H16" s="10">
        <v>7394601</v>
      </c>
      <c r="I16" s="10">
        <v>7431574</v>
      </c>
      <c r="J16" s="10">
        <v>7465908</v>
      </c>
      <c r="K16" s="10">
        <v>7497731</v>
      </c>
      <c r="L16" s="10">
        <v>7526469</v>
      </c>
      <c r="M16" s="10">
        <v>7550638</v>
      </c>
      <c r="N16" s="10">
        <v>7568347</v>
      </c>
      <c r="O16" s="10">
        <v>7578498</v>
      </c>
      <c r="P16" s="10">
        <v>7580564</v>
      </c>
      <c r="Q16" s="10">
        <v>7575669</v>
      </c>
      <c r="R16" s="10">
        <v>7566450</v>
      </c>
      <c r="S16" s="10">
        <v>7556551</v>
      </c>
      <c r="T16" s="10">
        <v>7548798</v>
      </c>
      <c r="U16" s="10">
        <v>7544359</v>
      </c>
      <c r="V16" s="10">
        <v>7543194</v>
      </c>
      <c r="W16" s="10">
        <v>7545472</v>
      </c>
      <c r="X16" s="10">
        <v>7550960</v>
      </c>
      <c r="Y16" s="10">
        <v>7559621</v>
      </c>
      <c r="Z16" s="10">
        <v>7570906</v>
      </c>
      <c r="AA16" s="10">
        <v>7585345</v>
      </c>
      <c r="AB16" s="10">
        <v>7605095</v>
      </c>
      <c r="AC16" s="10">
        <v>7632984</v>
      </c>
      <c r="AD16" s="10">
        <v>7670513</v>
      </c>
      <c r="AE16" s="10">
        <v>7719577</v>
      </c>
      <c r="AF16" s="10">
        <v>7778255</v>
      </c>
      <c r="AG16" s="10">
        <v>7839625</v>
      </c>
      <c r="AH16" s="10">
        <v>7894229</v>
      </c>
      <c r="AI16" s="10">
        <v>7935624</v>
      </c>
      <c r="AJ16" s="10">
        <v>7960464</v>
      </c>
      <c r="AK16" s="10">
        <v>7971553</v>
      </c>
      <c r="AL16" s="10">
        <v>7976117</v>
      </c>
      <c r="AM16" s="10">
        <v>7984694</v>
      </c>
      <c r="AN16" s="10">
        <v>8004712</v>
      </c>
      <c r="AO16" s="10">
        <v>8038480</v>
      </c>
      <c r="AP16" s="10">
        <v>8083059</v>
      </c>
      <c r="AQ16" s="10">
        <v>8134235</v>
      </c>
      <c r="AR16" s="10">
        <v>8185553</v>
      </c>
      <c r="AS16" s="10">
        <v>8232196</v>
      </c>
      <c r="AT16" s="10">
        <v>8273208</v>
      </c>
      <c r="AU16" s="10">
        <v>8309783</v>
      </c>
      <c r="AV16" s="10">
        <v>8341806</v>
      </c>
      <c r="AW16" s="10">
        <v>8369639</v>
      </c>
      <c r="AX16" s="10">
        <v>8393644</v>
      </c>
      <c r="AY16" s="10">
        <v>8413429</v>
      </c>
      <c r="AZ16" s="10">
        <v>8428915</v>
      </c>
      <c r="BA16" s="10">
        <v>8441263</v>
      </c>
    </row>
    <row r="17" spans="1:53" x14ac:dyDescent="0.2">
      <c r="A17" t="s">
        <v>9</v>
      </c>
      <c r="B17" s="10">
        <v>4163396</v>
      </c>
      <c r="C17" s="10">
        <v>4302765</v>
      </c>
      <c r="D17" s="10">
        <v>4440733</v>
      </c>
      <c r="E17" s="10">
        <v>4574500</v>
      </c>
      <c r="F17" s="10">
        <v>4702919</v>
      </c>
      <c r="G17" s="10">
        <v>4826262</v>
      </c>
      <c r="H17" s="10">
        <v>4944932</v>
      </c>
      <c r="I17" s="10">
        <v>5059921</v>
      </c>
      <c r="J17" s="10">
        <v>5172002</v>
      </c>
      <c r="K17" s="10">
        <v>5281238</v>
      </c>
      <c r="L17" s="10">
        <v>5387375</v>
      </c>
      <c r="M17" s="10">
        <v>5490572</v>
      </c>
      <c r="N17" s="10">
        <v>5591016</v>
      </c>
      <c r="O17" s="10">
        <v>5688997</v>
      </c>
      <c r="P17" s="10">
        <v>5784587</v>
      </c>
      <c r="Q17" s="10">
        <v>5878259</v>
      </c>
      <c r="R17" s="10">
        <v>5971198</v>
      </c>
      <c r="S17" s="10">
        <v>6064905</v>
      </c>
      <c r="T17" s="10">
        <v>6160502</v>
      </c>
      <c r="U17" s="10">
        <v>6258490</v>
      </c>
      <c r="V17" s="10">
        <v>6358780</v>
      </c>
      <c r="W17" s="10">
        <v>6461139</v>
      </c>
      <c r="X17" s="10">
        <v>6565062</v>
      </c>
      <c r="Y17" s="10">
        <v>6670151</v>
      </c>
      <c r="Z17" s="10">
        <v>6775858</v>
      </c>
      <c r="AA17" s="10">
        <v>6882160</v>
      </c>
      <c r="AB17" s="10">
        <v>6989708</v>
      </c>
      <c r="AC17" s="10">
        <v>7099449</v>
      </c>
      <c r="AD17" s="10">
        <v>7211692</v>
      </c>
      <c r="AE17" s="10">
        <v>7327570</v>
      </c>
      <c r="AF17" s="10">
        <v>7445925</v>
      </c>
      <c r="AG17" s="10">
        <v>7562075</v>
      </c>
      <c r="AH17" s="10">
        <v>7669735</v>
      </c>
      <c r="AI17" s="10">
        <v>7764798</v>
      </c>
      <c r="AJ17" s="10">
        <v>7845310</v>
      </c>
      <c r="AK17" s="10">
        <v>7913692</v>
      </c>
      <c r="AL17" s="10">
        <v>7975648</v>
      </c>
      <c r="AM17" s="10">
        <v>8039312</v>
      </c>
      <c r="AN17" s="10">
        <v>8110723</v>
      </c>
      <c r="AO17" s="10">
        <v>8191464</v>
      </c>
      <c r="AP17" s="10">
        <v>8280252</v>
      </c>
      <c r="AQ17" s="10">
        <v>8376733</v>
      </c>
      <c r="AR17" s="10">
        <v>8479668</v>
      </c>
      <c r="AS17" s="10">
        <v>8587902</v>
      </c>
      <c r="AT17" s="10">
        <v>8701719</v>
      </c>
      <c r="AU17" s="10">
        <v>8821012</v>
      </c>
      <c r="AV17" s="10">
        <v>8943600</v>
      </c>
      <c r="AW17" s="10">
        <v>9066604</v>
      </c>
      <c r="AX17" s="10">
        <v>9187783</v>
      </c>
      <c r="AY17" s="10">
        <v>9306023</v>
      </c>
      <c r="AZ17" s="10">
        <v>9421233</v>
      </c>
      <c r="BA17" s="10">
        <v>9533445</v>
      </c>
    </row>
    <row r="18" spans="1:53" x14ac:dyDescent="0.2">
      <c r="A18" t="s">
        <v>10</v>
      </c>
      <c r="B18" s="10">
        <v>121090</v>
      </c>
      <c r="C18" s="10">
        <v>127340</v>
      </c>
      <c r="D18" s="10">
        <v>133709</v>
      </c>
      <c r="E18" s="10">
        <v>140063</v>
      </c>
      <c r="F18" s="10">
        <v>146379</v>
      </c>
      <c r="G18" s="10">
        <v>152623</v>
      </c>
      <c r="H18" s="10">
        <v>158644</v>
      </c>
      <c r="I18" s="10">
        <v>164263</v>
      </c>
      <c r="J18" s="10">
        <v>169367</v>
      </c>
      <c r="K18" s="10">
        <v>173875</v>
      </c>
      <c r="L18" s="10">
        <v>177849</v>
      </c>
      <c r="M18" s="10">
        <v>181490</v>
      </c>
      <c r="N18" s="10">
        <v>185091</v>
      </c>
      <c r="O18" s="10">
        <v>188870</v>
      </c>
      <c r="P18" s="10">
        <v>192885</v>
      </c>
      <c r="Q18" s="10">
        <v>197090</v>
      </c>
      <c r="R18" s="10">
        <v>201474</v>
      </c>
      <c r="S18" s="10">
        <v>205990</v>
      </c>
      <c r="T18" s="10">
        <v>210600</v>
      </c>
      <c r="U18" s="10">
        <v>215330</v>
      </c>
      <c r="V18" s="10">
        <v>220188</v>
      </c>
      <c r="W18" s="10">
        <v>225083</v>
      </c>
      <c r="X18" s="10">
        <v>229899</v>
      </c>
      <c r="Y18" s="10">
        <v>234553</v>
      </c>
      <c r="Z18" s="10">
        <v>238989</v>
      </c>
      <c r="AA18" s="10">
        <v>243236</v>
      </c>
      <c r="AB18" s="10">
        <v>247409</v>
      </c>
      <c r="AC18" s="10">
        <v>251671</v>
      </c>
      <c r="AD18" s="10">
        <v>256128</v>
      </c>
      <c r="AE18" s="10">
        <v>260845</v>
      </c>
      <c r="AF18" s="10">
        <v>265761</v>
      </c>
      <c r="AG18" s="10">
        <v>270701</v>
      </c>
      <c r="AH18" s="10">
        <v>275426</v>
      </c>
      <c r="AI18" s="10">
        <v>279774</v>
      </c>
      <c r="AJ18" s="10">
        <v>283677</v>
      </c>
      <c r="AK18" s="10">
        <v>287217</v>
      </c>
      <c r="AL18" s="10">
        <v>290571</v>
      </c>
      <c r="AM18" s="10">
        <v>293988</v>
      </c>
      <c r="AN18" s="10">
        <v>297651</v>
      </c>
      <c r="AO18" s="10">
        <v>301606</v>
      </c>
      <c r="AP18" s="10">
        <v>305801</v>
      </c>
      <c r="AQ18" s="10">
        <v>310201</v>
      </c>
      <c r="AR18" s="10">
        <v>314739</v>
      </c>
      <c r="AS18" s="10">
        <v>319358</v>
      </c>
      <c r="AT18" s="10">
        <v>324066</v>
      </c>
      <c r="AU18" s="10">
        <v>328861</v>
      </c>
      <c r="AV18" s="10">
        <v>333661</v>
      </c>
      <c r="AW18" s="10">
        <v>338358</v>
      </c>
      <c r="AX18" s="10">
        <v>342877</v>
      </c>
      <c r="AY18" s="10">
        <v>347176</v>
      </c>
      <c r="AZ18" s="10">
        <v>351275</v>
      </c>
      <c r="BA18" s="10">
        <v>355233</v>
      </c>
    </row>
    <row r="19" spans="1:53" x14ac:dyDescent="0.2">
      <c r="A19" t="s">
        <v>11</v>
      </c>
      <c r="B19" s="10">
        <v>172294</v>
      </c>
      <c r="C19" s="10">
        <v>177170</v>
      </c>
      <c r="D19" s="10">
        <v>181833</v>
      </c>
      <c r="E19" s="10">
        <v>186351</v>
      </c>
      <c r="F19" s="10">
        <v>190734</v>
      </c>
      <c r="G19" s="10">
        <v>195111</v>
      </c>
      <c r="H19" s="10">
        <v>199818</v>
      </c>
      <c r="I19" s="10">
        <v>205291</v>
      </c>
      <c r="J19" s="10">
        <v>211878</v>
      </c>
      <c r="K19" s="10">
        <v>219532</v>
      </c>
      <c r="L19" s="10">
        <v>228255</v>
      </c>
      <c r="M19" s="10">
        <v>238468</v>
      </c>
      <c r="N19" s="10">
        <v>250683</v>
      </c>
      <c r="O19" s="10">
        <v>265160</v>
      </c>
      <c r="P19" s="10">
        <v>282245</v>
      </c>
      <c r="Q19" s="10">
        <v>301559</v>
      </c>
      <c r="R19" s="10">
        <v>321751</v>
      </c>
      <c r="S19" s="10">
        <v>340980</v>
      </c>
      <c r="T19" s="10">
        <v>357957</v>
      </c>
      <c r="U19" s="10">
        <v>372074</v>
      </c>
      <c r="V19" s="10">
        <v>383785</v>
      </c>
      <c r="W19" s="10">
        <v>394164</v>
      </c>
      <c r="X19" s="10">
        <v>404829</v>
      </c>
      <c r="Y19" s="10">
        <v>416929</v>
      </c>
      <c r="Z19" s="10">
        <v>430845</v>
      </c>
      <c r="AA19" s="10">
        <v>446142</v>
      </c>
      <c r="AB19" s="10">
        <v>462184</v>
      </c>
      <c r="AC19" s="10">
        <v>477995</v>
      </c>
      <c r="AD19" s="10">
        <v>492891</v>
      </c>
      <c r="AE19" s="10">
        <v>506685</v>
      </c>
      <c r="AF19" s="10">
        <v>519696</v>
      </c>
      <c r="AG19" s="10">
        <v>532362</v>
      </c>
      <c r="AH19" s="10">
        <v>545329</v>
      </c>
      <c r="AI19" s="10">
        <v>559069</v>
      </c>
      <c r="AJ19" s="10">
        <v>574914</v>
      </c>
      <c r="AK19" s="10">
        <v>592986</v>
      </c>
      <c r="AL19" s="10">
        <v>611237</v>
      </c>
      <c r="AM19" s="10">
        <v>626765</v>
      </c>
      <c r="AN19" s="10">
        <v>638193</v>
      </c>
      <c r="AO19" s="10">
        <v>642510</v>
      </c>
      <c r="AP19" s="10">
        <v>642070</v>
      </c>
      <c r="AQ19" s="10">
        <v>647164</v>
      </c>
      <c r="AR19" s="10">
        <v>671760</v>
      </c>
      <c r="AS19" s="10">
        <v>724807</v>
      </c>
      <c r="AT19" s="10">
        <v>811410</v>
      </c>
      <c r="AU19" s="10">
        <v>925733</v>
      </c>
      <c r="AV19" s="10">
        <v>1052359</v>
      </c>
      <c r="AW19" s="10">
        <v>1169578</v>
      </c>
      <c r="AX19" s="10">
        <v>1261835</v>
      </c>
      <c r="AY19" s="10">
        <v>1323535</v>
      </c>
      <c r="AZ19" s="10">
        <v>1359485</v>
      </c>
      <c r="BA19" s="10">
        <v>1377273</v>
      </c>
    </row>
    <row r="20" spans="1:53" x14ac:dyDescent="0.2">
      <c r="A20" t="s">
        <v>12</v>
      </c>
      <c r="B20" s="10">
        <v>52977254</v>
      </c>
      <c r="C20" s="10">
        <v>54474293</v>
      </c>
      <c r="D20" s="10">
        <v>56071080</v>
      </c>
      <c r="E20" s="10">
        <v>57791778</v>
      </c>
      <c r="F20" s="10">
        <v>59681186</v>
      </c>
      <c r="G20" s="10">
        <v>61702785</v>
      </c>
      <c r="H20" s="10">
        <v>63703327</v>
      </c>
      <c r="I20" s="10">
        <v>65474474</v>
      </c>
      <c r="J20" s="10">
        <v>66881158</v>
      </c>
      <c r="K20" s="10">
        <v>67849312</v>
      </c>
      <c r="L20" s="10">
        <v>68461849</v>
      </c>
      <c r="M20" s="10">
        <v>68933357</v>
      </c>
      <c r="N20" s="10">
        <v>69567500</v>
      </c>
      <c r="O20" s="10">
        <v>70582168</v>
      </c>
      <c r="P20" s="10">
        <v>72053923</v>
      </c>
      <c r="Q20" s="10">
        <v>73915723</v>
      </c>
      <c r="R20" s="10">
        <v>76066342</v>
      </c>
      <c r="S20" s="10">
        <v>78342736</v>
      </c>
      <c r="T20" s="10">
        <v>80624423</v>
      </c>
      <c r="U20" s="10">
        <v>82883616</v>
      </c>
      <c r="V20" s="10">
        <v>85156396</v>
      </c>
      <c r="W20" s="10">
        <v>87459802</v>
      </c>
      <c r="X20" s="10">
        <v>89828434</v>
      </c>
      <c r="Y20" s="10">
        <v>92283598</v>
      </c>
      <c r="Z20" s="10">
        <v>94825499</v>
      </c>
      <c r="AA20" s="10">
        <v>97429290</v>
      </c>
      <c r="AB20" s="10">
        <v>100062322</v>
      </c>
      <c r="AC20" s="10">
        <v>102681627</v>
      </c>
      <c r="AD20" s="10">
        <v>105256026</v>
      </c>
      <c r="AE20" s="10">
        <v>107768749</v>
      </c>
      <c r="AF20" s="10">
        <v>110225555</v>
      </c>
      <c r="AG20" s="10">
        <v>112645460</v>
      </c>
      <c r="AH20" s="10">
        <v>115059015</v>
      </c>
      <c r="AI20" s="10">
        <v>117486952</v>
      </c>
      <c r="AJ20" s="10">
        <v>119928682</v>
      </c>
      <c r="AK20" s="10">
        <v>122370403</v>
      </c>
      <c r="AL20" s="10">
        <v>124803351</v>
      </c>
      <c r="AM20" s="10">
        <v>127214841</v>
      </c>
      <c r="AN20" s="10">
        <v>129592275</v>
      </c>
      <c r="AO20" s="10">
        <v>131944584</v>
      </c>
      <c r="AP20" s="10">
        <v>134266428</v>
      </c>
      <c r="AQ20" s="10">
        <v>136514768</v>
      </c>
      <c r="AR20" s="10">
        <v>138633401</v>
      </c>
      <c r="AS20" s="10">
        <v>140587922</v>
      </c>
      <c r="AT20" s="10">
        <v>142353501</v>
      </c>
      <c r="AU20" s="10">
        <v>143956805</v>
      </c>
      <c r="AV20" s="10">
        <v>145478300</v>
      </c>
      <c r="AW20" s="10">
        <v>147030145</v>
      </c>
      <c r="AX20" s="10">
        <v>148692131</v>
      </c>
      <c r="AY20" s="10">
        <v>150493658</v>
      </c>
      <c r="AZ20" s="10">
        <v>152408774</v>
      </c>
      <c r="BA20" s="10">
        <v>154393847</v>
      </c>
    </row>
    <row r="21" spans="1:53" x14ac:dyDescent="0.2">
      <c r="A21" t="s">
        <v>13</v>
      </c>
      <c r="B21" s="10">
        <v>232490</v>
      </c>
      <c r="C21" s="10">
        <v>233496</v>
      </c>
      <c r="D21" s="10">
        <v>234455</v>
      </c>
      <c r="E21" s="10">
        <v>235271</v>
      </c>
      <c r="F21" s="10">
        <v>235912</v>
      </c>
      <c r="G21" s="10">
        <v>236443</v>
      </c>
      <c r="H21" s="10">
        <v>236974</v>
      </c>
      <c r="I21" s="10">
        <v>237657</v>
      </c>
      <c r="J21" s="10">
        <v>238593</v>
      </c>
      <c r="K21" s="10">
        <v>239841</v>
      </c>
      <c r="L21" s="10">
        <v>241345</v>
      </c>
      <c r="M21" s="10">
        <v>242949</v>
      </c>
      <c r="N21" s="10">
        <v>244433</v>
      </c>
      <c r="O21" s="10">
        <v>245646</v>
      </c>
      <c r="P21" s="10">
        <v>246523</v>
      </c>
      <c r="Q21" s="10">
        <v>247128</v>
      </c>
      <c r="R21" s="10">
        <v>247589</v>
      </c>
      <c r="S21" s="10">
        <v>248101</v>
      </c>
      <c r="T21" s="10">
        <v>248796</v>
      </c>
      <c r="U21" s="10">
        <v>249716</v>
      </c>
      <c r="V21" s="10">
        <v>250809</v>
      </c>
      <c r="W21" s="10">
        <v>252017</v>
      </c>
      <c r="X21" s="10">
        <v>253244</v>
      </c>
      <c r="Y21" s="10">
        <v>254419</v>
      </c>
      <c r="Z21" s="10">
        <v>255532</v>
      </c>
      <c r="AA21" s="10">
        <v>256602</v>
      </c>
      <c r="AB21" s="10">
        <v>257621</v>
      </c>
      <c r="AC21" s="10">
        <v>258588</v>
      </c>
      <c r="AD21" s="10">
        <v>259501</v>
      </c>
      <c r="AE21" s="10">
        <v>260351</v>
      </c>
      <c r="AF21" s="10">
        <v>261136</v>
      </c>
      <c r="AG21" s="10">
        <v>261885</v>
      </c>
      <c r="AH21" s="10">
        <v>262637</v>
      </c>
      <c r="AI21" s="10">
        <v>263416</v>
      </c>
      <c r="AJ21" s="10">
        <v>264237</v>
      </c>
      <c r="AK21" s="10">
        <v>265088</v>
      </c>
      <c r="AL21" s="10">
        <v>265941</v>
      </c>
      <c r="AM21" s="10">
        <v>266758</v>
      </c>
      <c r="AN21" s="10">
        <v>267511</v>
      </c>
      <c r="AO21" s="10">
        <v>268192</v>
      </c>
      <c r="AP21" s="10">
        <v>268813</v>
      </c>
      <c r="AQ21" s="10">
        <v>269389</v>
      </c>
      <c r="AR21" s="10">
        <v>269947</v>
      </c>
      <c r="AS21" s="10">
        <v>270503</v>
      </c>
      <c r="AT21" s="10">
        <v>271062</v>
      </c>
      <c r="AU21" s="10">
        <v>271618</v>
      </c>
      <c r="AV21" s="10">
        <v>272180</v>
      </c>
      <c r="AW21" s="10">
        <v>272750</v>
      </c>
      <c r="AX21" s="10">
        <v>273331</v>
      </c>
      <c r="AY21" s="10">
        <v>273925</v>
      </c>
      <c r="AZ21" s="10">
        <v>274530</v>
      </c>
      <c r="BA21" s="10">
        <v>275141</v>
      </c>
    </row>
    <row r="22" spans="1:53" x14ac:dyDescent="0.2">
      <c r="A22" t="s">
        <v>14</v>
      </c>
      <c r="B22" s="10">
        <v>8356938</v>
      </c>
      <c r="C22" s="10">
        <v>8438517</v>
      </c>
      <c r="D22" s="10">
        <v>8521413</v>
      </c>
      <c r="E22" s="10">
        <v>8607003</v>
      </c>
      <c r="F22" s="10">
        <v>8695396</v>
      </c>
      <c r="G22" s="10">
        <v>8785093</v>
      </c>
      <c r="H22" s="10">
        <v>8874033</v>
      </c>
      <c r="I22" s="10">
        <v>8959479</v>
      </c>
      <c r="J22" s="10">
        <v>9039503</v>
      </c>
      <c r="K22" s="10">
        <v>9113454</v>
      </c>
      <c r="L22" s="10">
        <v>9181971</v>
      </c>
      <c r="M22" s="10">
        <v>9246050</v>
      </c>
      <c r="N22" s="10">
        <v>9307285</v>
      </c>
      <c r="O22" s="10">
        <v>9367004</v>
      </c>
      <c r="P22" s="10">
        <v>9425089</v>
      </c>
      <c r="Q22" s="10">
        <v>9481560</v>
      </c>
      <c r="R22" s="10">
        <v>9538046</v>
      </c>
      <c r="S22" s="10">
        <v>9596589</v>
      </c>
      <c r="T22" s="10">
        <v>9658500</v>
      </c>
      <c r="U22" s="10">
        <v>9724106</v>
      </c>
      <c r="V22" s="10">
        <v>9792555</v>
      </c>
      <c r="W22" s="10">
        <v>9862430</v>
      </c>
      <c r="X22" s="10">
        <v>9931687</v>
      </c>
      <c r="Y22" s="10">
        <v>9998503</v>
      </c>
      <c r="Z22" s="10">
        <v>10062440</v>
      </c>
      <c r="AA22" s="10">
        <v>10122880</v>
      </c>
      <c r="AB22" s="10">
        <v>10177584</v>
      </c>
      <c r="AC22" s="10">
        <v>10223861</v>
      </c>
      <c r="AD22" s="10">
        <v>10259700</v>
      </c>
      <c r="AE22" s="10">
        <v>10284522</v>
      </c>
      <c r="AF22" s="10">
        <v>10298479</v>
      </c>
      <c r="AG22" s="10">
        <v>10301336</v>
      </c>
      <c r="AH22" s="10">
        <v>10293127</v>
      </c>
      <c r="AI22" s="10">
        <v>10274231</v>
      </c>
      <c r="AJ22" s="10">
        <v>10244354</v>
      </c>
      <c r="AK22" s="10">
        <v>10204382</v>
      </c>
      <c r="AL22" s="10">
        <v>10157409</v>
      </c>
      <c r="AM22" s="10">
        <v>10107518</v>
      </c>
      <c r="AN22" s="10">
        <v>10057810</v>
      </c>
      <c r="AO22" s="10">
        <v>10009810</v>
      </c>
      <c r="AP22" s="10">
        <v>9963383</v>
      </c>
      <c r="AQ22" s="10">
        <v>9917927</v>
      </c>
      <c r="AR22" s="10">
        <v>9872110</v>
      </c>
      <c r="AS22" s="10">
        <v>9825102</v>
      </c>
      <c r="AT22" s="10">
        <v>9776823</v>
      </c>
      <c r="AU22" s="10">
        <v>9728228</v>
      </c>
      <c r="AV22" s="10">
        <v>9680690</v>
      </c>
      <c r="AW22" s="10">
        <v>9636016</v>
      </c>
      <c r="AX22" s="10">
        <v>9595421</v>
      </c>
      <c r="AY22" s="10">
        <v>9559441</v>
      </c>
      <c r="AZ22" s="10">
        <v>9527498</v>
      </c>
      <c r="BA22" s="10">
        <v>9498290</v>
      </c>
    </row>
    <row r="23" spans="1:53" x14ac:dyDescent="0.2">
      <c r="A23" t="s">
        <v>15</v>
      </c>
      <c r="B23" s="10">
        <v>9271655</v>
      </c>
      <c r="C23" s="10">
        <v>9329967</v>
      </c>
      <c r="D23" s="10">
        <v>9384939</v>
      </c>
      <c r="E23" s="10">
        <v>9435244</v>
      </c>
      <c r="F23" s="10">
        <v>9479970</v>
      </c>
      <c r="G23" s="10">
        <v>9519500</v>
      </c>
      <c r="H23" s="10">
        <v>9555402</v>
      </c>
      <c r="I23" s="10">
        <v>9590007</v>
      </c>
      <c r="J23" s="10">
        <v>9624908</v>
      </c>
      <c r="K23" s="10">
        <v>9660688</v>
      </c>
      <c r="L23" s="10">
        <v>9696539</v>
      </c>
      <c r="M23" s="10">
        <v>9730978</v>
      </c>
      <c r="N23" s="10">
        <v>9761867</v>
      </c>
      <c r="O23" s="10">
        <v>9787677</v>
      </c>
      <c r="P23" s="10">
        <v>9808403</v>
      </c>
      <c r="Q23" s="10">
        <v>9824685</v>
      </c>
      <c r="R23" s="10">
        <v>9836487</v>
      </c>
      <c r="S23" s="10">
        <v>9843898</v>
      </c>
      <c r="T23" s="10">
        <v>9847297</v>
      </c>
      <c r="U23" s="10">
        <v>9846320</v>
      </c>
      <c r="V23" s="10">
        <v>9841800</v>
      </c>
      <c r="W23" s="10">
        <v>9836784</v>
      </c>
      <c r="X23" s="10">
        <v>9835279</v>
      </c>
      <c r="Y23" s="10">
        <v>9840123</v>
      </c>
      <c r="Z23" s="10">
        <v>9852488</v>
      </c>
      <c r="AA23" s="10">
        <v>9871551</v>
      </c>
      <c r="AB23" s="10">
        <v>9895654</v>
      </c>
      <c r="AC23" s="10">
        <v>9922158</v>
      </c>
      <c r="AD23" s="10">
        <v>9949019</v>
      </c>
      <c r="AE23" s="10">
        <v>9976325</v>
      </c>
      <c r="AF23" s="10">
        <v>10004469</v>
      </c>
      <c r="AG23" s="10">
        <v>10032084</v>
      </c>
      <c r="AH23" s="10">
        <v>10057529</v>
      </c>
      <c r="AI23" s="10">
        <v>10079873</v>
      </c>
      <c r="AJ23" s="10">
        <v>10098192</v>
      </c>
      <c r="AK23" s="10">
        <v>10113392</v>
      </c>
      <c r="AL23" s="10">
        <v>10128653</v>
      </c>
      <c r="AM23" s="10">
        <v>10148371</v>
      </c>
      <c r="AN23" s="10">
        <v>10175684</v>
      </c>
      <c r="AO23" s="10">
        <v>10211264</v>
      </c>
      <c r="AP23" s="10">
        <v>10254025</v>
      </c>
      <c r="AQ23" s="10">
        <v>10303108</v>
      </c>
      <c r="AR23" s="10">
        <v>10356993</v>
      </c>
      <c r="AS23" s="10">
        <v>10414209</v>
      </c>
      <c r="AT23" s="10">
        <v>10474993</v>
      </c>
      <c r="AU23" s="10">
        <v>10538758</v>
      </c>
      <c r="AV23" s="10">
        <v>10602167</v>
      </c>
      <c r="AW23" s="10">
        <v>10660938</v>
      </c>
      <c r="AX23" s="10">
        <v>10712066</v>
      </c>
      <c r="AY23" s="10">
        <v>10754056</v>
      </c>
      <c r="AZ23" s="10">
        <v>10787788</v>
      </c>
      <c r="BA23" s="10">
        <v>10815599</v>
      </c>
    </row>
    <row r="24" spans="1:53" x14ac:dyDescent="0.2">
      <c r="A24" t="s">
        <v>16</v>
      </c>
      <c r="B24" s="10">
        <v>97972</v>
      </c>
      <c r="C24" s="10">
        <v>100707</v>
      </c>
      <c r="D24" s="10">
        <v>103555</v>
      </c>
      <c r="E24" s="10">
        <v>106546</v>
      </c>
      <c r="F24" s="10">
        <v>109704</v>
      </c>
      <c r="G24" s="10">
        <v>112987</v>
      </c>
      <c r="H24" s="10">
        <v>116283</v>
      </c>
      <c r="I24" s="10">
        <v>119435</v>
      </c>
      <c r="J24" s="10">
        <v>122336</v>
      </c>
      <c r="K24" s="10">
        <v>124973</v>
      </c>
      <c r="L24" s="10">
        <v>127389</v>
      </c>
      <c r="M24" s="10">
        <v>129600</v>
      </c>
      <c r="N24" s="10">
        <v>131642</v>
      </c>
      <c r="O24" s="10">
        <v>133562</v>
      </c>
      <c r="P24" s="10">
        <v>135334</v>
      </c>
      <c r="Q24" s="10">
        <v>137009</v>
      </c>
      <c r="R24" s="10">
        <v>138806</v>
      </c>
      <c r="S24" s="10">
        <v>141014</v>
      </c>
      <c r="T24" s="10">
        <v>143829</v>
      </c>
      <c r="U24" s="10">
        <v>147358</v>
      </c>
      <c r="V24" s="10">
        <v>151535</v>
      </c>
      <c r="W24" s="10">
        <v>156171</v>
      </c>
      <c r="X24" s="10">
        <v>160991</v>
      </c>
      <c r="Y24" s="10">
        <v>165792</v>
      </c>
      <c r="Z24" s="10">
        <v>170504</v>
      </c>
      <c r="AA24" s="10">
        <v>175192</v>
      </c>
      <c r="AB24" s="10">
        <v>179952</v>
      </c>
      <c r="AC24" s="10">
        <v>184935</v>
      </c>
      <c r="AD24" s="10">
        <v>190241</v>
      </c>
      <c r="AE24" s="10">
        <v>195895</v>
      </c>
      <c r="AF24" s="10">
        <v>201832</v>
      </c>
      <c r="AG24" s="10">
        <v>207962</v>
      </c>
      <c r="AH24" s="10">
        <v>214153</v>
      </c>
      <c r="AI24" s="10">
        <v>220311</v>
      </c>
      <c r="AJ24" s="10">
        <v>226403</v>
      </c>
      <c r="AK24" s="10">
        <v>232446</v>
      </c>
      <c r="AL24" s="10">
        <v>238457</v>
      </c>
      <c r="AM24" s="10">
        <v>244471</v>
      </c>
      <c r="AN24" s="10">
        <v>250512</v>
      </c>
      <c r="AO24" s="10">
        <v>256582</v>
      </c>
      <c r="AP24" s="10">
        <v>262667</v>
      </c>
      <c r="AQ24" s="10">
        <v>268760</v>
      </c>
      <c r="AR24" s="10">
        <v>274855</v>
      </c>
      <c r="AS24" s="10">
        <v>280947</v>
      </c>
      <c r="AT24" s="10">
        <v>287035</v>
      </c>
      <c r="AU24" s="10">
        <v>293124</v>
      </c>
      <c r="AV24" s="10">
        <v>299237</v>
      </c>
      <c r="AW24" s="10">
        <v>305398</v>
      </c>
      <c r="AX24" s="10">
        <v>311627</v>
      </c>
      <c r="AY24" s="10">
        <v>317928</v>
      </c>
      <c r="AZ24" s="10">
        <v>324292</v>
      </c>
      <c r="BA24" s="10">
        <v>330721</v>
      </c>
    </row>
    <row r="25" spans="1:53" x14ac:dyDescent="0.2">
      <c r="A25" t="s">
        <v>17</v>
      </c>
      <c r="B25" s="10">
        <v>2485248</v>
      </c>
      <c r="C25" s="10">
        <v>2521922</v>
      </c>
      <c r="D25" s="10">
        <v>2561022</v>
      </c>
      <c r="E25" s="10">
        <v>2602490</v>
      </c>
      <c r="F25" s="10">
        <v>2646310</v>
      </c>
      <c r="G25" s="10">
        <v>2692610</v>
      </c>
      <c r="H25" s="10">
        <v>2741672</v>
      </c>
      <c r="I25" s="10">
        <v>2793872</v>
      </c>
      <c r="J25" s="10">
        <v>2849508</v>
      </c>
      <c r="K25" s="10">
        <v>2908713</v>
      </c>
      <c r="L25" s="10">
        <v>2971515</v>
      </c>
      <c r="M25" s="10">
        <v>3037990</v>
      </c>
      <c r="N25" s="10">
        <v>3108179</v>
      </c>
      <c r="O25" s="10">
        <v>3182130</v>
      </c>
      <c r="P25" s="10">
        <v>3259918</v>
      </c>
      <c r="Q25" s="10">
        <v>3341618</v>
      </c>
      <c r="R25" s="10">
        <v>3427274</v>
      </c>
      <c r="S25" s="10">
        <v>3516917</v>
      </c>
      <c r="T25" s="10">
        <v>3610578</v>
      </c>
      <c r="U25" s="10">
        <v>3708675</v>
      </c>
      <c r="V25" s="10">
        <v>3811326</v>
      </c>
      <c r="W25" s="10">
        <v>3917941</v>
      </c>
      <c r="X25" s="10">
        <v>4027682</v>
      </c>
      <c r="Y25" s="10">
        <v>4140176</v>
      </c>
      <c r="Z25" s="10">
        <v>4254522</v>
      </c>
      <c r="AA25" s="10">
        <v>4371470</v>
      </c>
      <c r="AB25" s="10">
        <v>4494242</v>
      </c>
      <c r="AC25" s="10">
        <v>4627194</v>
      </c>
      <c r="AD25" s="10">
        <v>4773137</v>
      </c>
      <c r="AE25" s="10">
        <v>4934077</v>
      </c>
      <c r="AF25" s="10">
        <v>5108335</v>
      </c>
      <c r="AG25" s="10">
        <v>5290562</v>
      </c>
      <c r="AH25" s="10">
        <v>5473217</v>
      </c>
      <c r="AI25" s="10">
        <v>5651141</v>
      </c>
      <c r="AJ25" s="10">
        <v>5821985</v>
      </c>
      <c r="AK25" s="10">
        <v>5988093</v>
      </c>
      <c r="AL25" s="10">
        <v>6154708</v>
      </c>
      <c r="AM25" s="10">
        <v>6329476</v>
      </c>
      <c r="AN25" s="10">
        <v>6517810</v>
      </c>
      <c r="AO25" s="10">
        <v>6721337</v>
      </c>
      <c r="AP25" s="10">
        <v>6937985</v>
      </c>
      <c r="AQ25" s="10">
        <v>7164976</v>
      </c>
      <c r="AR25" s="10">
        <v>7397985</v>
      </c>
      <c r="AS25" s="10">
        <v>7633757</v>
      </c>
      <c r="AT25" s="10">
        <v>7871707</v>
      </c>
      <c r="AU25" s="10">
        <v>8112573</v>
      </c>
      <c r="AV25" s="10">
        <v>8355980</v>
      </c>
      <c r="AW25" s="10">
        <v>8601771</v>
      </c>
      <c r="AX25" s="10">
        <v>8849892</v>
      </c>
      <c r="AY25" s="10">
        <v>9099922</v>
      </c>
      <c r="AZ25" s="10">
        <v>9351838</v>
      </c>
      <c r="BA25" s="10">
        <v>9606534</v>
      </c>
    </row>
    <row r="26" spans="1:53" x14ac:dyDescent="0.2">
      <c r="A26" t="s">
        <v>201</v>
      </c>
      <c r="B26" s="10">
        <v>46436</v>
      </c>
      <c r="C26" s="10">
        <v>47286</v>
      </c>
      <c r="D26" s="10">
        <v>48092</v>
      </c>
      <c r="E26" s="10">
        <v>48839</v>
      </c>
      <c r="F26" s="10">
        <v>49516</v>
      </c>
      <c r="G26" s="10">
        <v>50128</v>
      </c>
      <c r="H26" s="10">
        <v>50690</v>
      </c>
      <c r="I26" s="10">
        <v>51230</v>
      </c>
      <c r="J26" s="10">
        <v>51765</v>
      </c>
      <c r="K26" s="10">
        <v>52301</v>
      </c>
      <c r="L26" s="10">
        <v>52831</v>
      </c>
      <c r="M26" s="10">
        <v>53347</v>
      </c>
      <c r="N26" s="10">
        <v>53832</v>
      </c>
      <c r="O26" s="10">
        <v>54278</v>
      </c>
      <c r="P26" s="10">
        <v>54682</v>
      </c>
      <c r="Q26" s="10">
        <v>55051</v>
      </c>
      <c r="R26" s="10">
        <v>55396</v>
      </c>
      <c r="S26" s="10">
        <v>55730</v>
      </c>
      <c r="T26" s="10">
        <v>56064</v>
      </c>
      <c r="U26" s="10">
        <v>56400</v>
      </c>
      <c r="V26" s="10">
        <v>56739</v>
      </c>
      <c r="W26" s="10">
        <v>57084</v>
      </c>
      <c r="X26" s="10">
        <v>57441</v>
      </c>
      <c r="Y26" s="10">
        <v>57812</v>
      </c>
      <c r="Z26" s="10">
        <v>58201</v>
      </c>
      <c r="AA26" s="10">
        <v>58606</v>
      </c>
      <c r="AB26" s="10">
        <v>59016</v>
      </c>
      <c r="AC26" s="10">
        <v>59416</v>
      </c>
      <c r="AD26" s="10">
        <v>59795</v>
      </c>
      <c r="AE26" s="10">
        <v>60150</v>
      </c>
      <c r="AF26" s="10">
        <v>60483</v>
      </c>
      <c r="AG26" s="10">
        <v>60799</v>
      </c>
      <c r="AH26" s="10">
        <v>61104</v>
      </c>
      <c r="AI26" s="10">
        <v>61405</v>
      </c>
      <c r="AJ26" s="10">
        <v>61701</v>
      </c>
      <c r="AK26" s="10">
        <v>61990</v>
      </c>
      <c r="AL26" s="10">
        <v>62275</v>
      </c>
      <c r="AM26" s="10">
        <v>62555</v>
      </c>
      <c r="AN26" s="10">
        <v>62834</v>
      </c>
      <c r="AO26" s="10">
        <v>63112</v>
      </c>
      <c r="AP26" s="10">
        <v>63388</v>
      </c>
      <c r="AQ26" s="10">
        <v>63655</v>
      </c>
      <c r="AR26" s="10">
        <v>63905</v>
      </c>
      <c r="AS26" s="10">
        <v>64130</v>
      </c>
      <c r="AT26" s="10">
        <v>64328</v>
      </c>
      <c r="AU26" s="10">
        <v>64502</v>
      </c>
      <c r="AV26" s="10">
        <v>64657</v>
      </c>
      <c r="AW26" s="10">
        <v>64802</v>
      </c>
      <c r="AX26" s="10">
        <v>64941</v>
      </c>
      <c r="AY26" s="10">
        <v>65077</v>
      </c>
      <c r="AZ26" s="10">
        <v>65208</v>
      </c>
      <c r="BA26" s="10">
        <v>65335</v>
      </c>
    </row>
    <row r="27" spans="1:53" x14ac:dyDescent="0.2">
      <c r="A27" t="s">
        <v>18</v>
      </c>
      <c r="B27" s="10">
        <v>238201</v>
      </c>
      <c r="C27" s="10">
        <v>244653</v>
      </c>
      <c r="D27" s="10">
        <v>251419</v>
      </c>
      <c r="E27" s="10">
        <v>258559</v>
      </c>
      <c r="F27" s="10">
        <v>266072</v>
      </c>
      <c r="G27" s="10">
        <v>274000</v>
      </c>
      <c r="H27" s="10">
        <v>282495</v>
      </c>
      <c r="I27" s="10">
        <v>291747</v>
      </c>
      <c r="J27" s="10">
        <v>301879</v>
      </c>
      <c r="K27" s="10">
        <v>312929</v>
      </c>
      <c r="L27" s="10">
        <v>324815</v>
      </c>
      <c r="M27" s="10">
        <v>337370</v>
      </c>
      <c r="N27" s="10">
        <v>350365</v>
      </c>
      <c r="O27" s="10">
        <v>363603</v>
      </c>
      <c r="P27" s="10">
        <v>377068</v>
      </c>
      <c r="Q27" s="10">
        <v>390732</v>
      </c>
      <c r="R27" s="10">
        <v>404375</v>
      </c>
      <c r="S27" s="10">
        <v>417734</v>
      </c>
      <c r="T27" s="10">
        <v>430633</v>
      </c>
      <c r="U27" s="10">
        <v>442648</v>
      </c>
      <c r="V27" s="10">
        <v>453793</v>
      </c>
      <c r="W27" s="10">
        <v>464831</v>
      </c>
      <c r="X27" s="10">
        <v>476846</v>
      </c>
      <c r="Y27" s="10">
        <v>490438</v>
      </c>
      <c r="Z27" s="10">
        <v>506423</v>
      </c>
      <c r="AA27" s="10">
        <v>524133</v>
      </c>
      <c r="AB27" s="10">
        <v>540918</v>
      </c>
      <c r="AC27" s="10">
        <v>553157</v>
      </c>
      <c r="AD27" s="10">
        <v>558500</v>
      </c>
      <c r="AE27" s="10">
        <v>555747</v>
      </c>
      <c r="AF27" s="10">
        <v>546356</v>
      </c>
      <c r="AG27" s="10">
        <v>533895</v>
      </c>
      <c r="AH27" s="10">
        <v>523417</v>
      </c>
      <c r="AI27" s="10">
        <v>518584</v>
      </c>
      <c r="AJ27" s="10">
        <v>520529</v>
      </c>
      <c r="AK27" s="10">
        <v>528222</v>
      </c>
      <c r="AL27" s="10">
        <v>540507</v>
      </c>
      <c r="AM27" s="10">
        <v>555377</v>
      </c>
      <c r="AN27" s="10">
        <v>571262</v>
      </c>
      <c r="AO27" s="10">
        <v>588050</v>
      </c>
      <c r="AP27" s="10">
        <v>606024</v>
      </c>
      <c r="AQ27" s="10">
        <v>624431</v>
      </c>
      <c r="AR27" s="10">
        <v>642400</v>
      </c>
      <c r="AS27" s="10">
        <v>659293</v>
      </c>
      <c r="AT27" s="10">
        <v>674681</v>
      </c>
      <c r="AU27" s="10">
        <v>688581</v>
      </c>
      <c r="AV27" s="10">
        <v>701363</v>
      </c>
      <c r="AW27" s="10">
        <v>713665</v>
      </c>
      <c r="AX27" s="10">
        <v>725940</v>
      </c>
      <c r="AY27" s="10">
        <v>738267</v>
      </c>
      <c r="AZ27" s="10">
        <v>750443</v>
      </c>
      <c r="BA27" s="10">
        <v>762313</v>
      </c>
    </row>
    <row r="28" spans="1:53" x14ac:dyDescent="0.2">
      <c r="A28" t="s">
        <v>19</v>
      </c>
      <c r="B28" s="10">
        <v>3507408</v>
      </c>
      <c r="C28" s="10">
        <v>3586804</v>
      </c>
      <c r="D28" s="10">
        <v>3668568</v>
      </c>
      <c r="E28" s="10">
        <v>3752892</v>
      </c>
      <c r="F28" s="10">
        <v>3839751</v>
      </c>
      <c r="G28" s="10">
        <v>3929192</v>
      </c>
      <c r="H28" s="10">
        <v>4021551</v>
      </c>
      <c r="I28" s="10">
        <v>4117259</v>
      </c>
      <c r="J28" s="10">
        <v>4216572</v>
      </c>
      <c r="K28" s="10">
        <v>4319564</v>
      </c>
      <c r="L28" s="10">
        <v>4426012</v>
      </c>
      <c r="M28" s="10">
        <v>4535500</v>
      </c>
      <c r="N28" s="10">
        <v>4647442</v>
      </c>
      <c r="O28" s="10">
        <v>4761344</v>
      </c>
      <c r="P28" s="10">
        <v>4877275</v>
      </c>
      <c r="Q28" s="10">
        <v>4995172</v>
      </c>
      <c r="R28" s="10">
        <v>5114274</v>
      </c>
      <c r="S28" s="10">
        <v>5233624</v>
      </c>
      <c r="T28" s="10">
        <v>5352649</v>
      </c>
      <c r="U28" s="10">
        <v>5471025</v>
      </c>
      <c r="V28" s="10">
        <v>5589245</v>
      </c>
      <c r="W28" s="10">
        <v>5708585</v>
      </c>
      <c r="X28" s="10">
        <v>5830816</v>
      </c>
      <c r="Y28" s="10">
        <v>5957291</v>
      </c>
      <c r="Z28" s="10">
        <v>6088253</v>
      </c>
      <c r="AA28" s="10">
        <v>6223523</v>
      </c>
      <c r="AB28" s="10">
        <v>6363470</v>
      </c>
      <c r="AC28" s="10">
        <v>6508417</v>
      </c>
      <c r="AD28" s="10">
        <v>6658462</v>
      </c>
      <c r="AE28" s="10">
        <v>6813834</v>
      </c>
      <c r="AF28" s="10">
        <v>6974168</v>
      </c>
      <c r="AG28" s="10">
        <v>7138204</v>
      </c>
      <c r="AH28" s="10">
        <v>7304230</v>
      </c>
      <c r="AI28" s="10">
        <v>7470925</v>
      </c>
      <c r="AJ28" s="10">
        <v>7637622</v>
      </c>
      <c r="AK28" s="10">
        <v>7804333</v>
      </c>
      <c r="AL28" s="10">
        <v>7971237</v>
      </c>
      <c r="AM28" s="10">
        <v>8138802</v>
      </c>
      <c r="AN28" s="10">
        <v>8307248</v>
      </c>
      <c r="AO28" s="10">
        <v>8476709</v>
      </c>
      <c r="AP28" s="10">
        <v>8646659</v>
      </c>
      <c r="AQ28" s="10">
        <v>8815911</v>
      </c>
      <c r="AR28" s="10">
        <v>8982917</v>
      </c>
      <c r="AS28" s="10">
        <v>9146655</v>
      </c>
      <c r="AT28" s="10">
        <v>9306660</v>
      </c>
      <c r="AU28" s="10">
        <v>9463497</v>
      </c>
      <c r="AV28" s="10">
        <v>9618466</v>
      </c>
      <c r="AW28" s="10">
        <v>9773441</v>
      </c>
      <c r="AX28" s="10">
        <v>9929849</v>
      </c>
      <c r="AY28" s="10">
        <v>10088108</v>
      </c>
      <c r="AZ28" s="10">
        <v>10248042</v>
      </c>
      <c r="BA28" s="10">
        <v>10409761</v>
      </c>
    </row>
    <row r="29" spans="1:53" x14ac:dyDescent="0.2">
      <c r="A29" t="s">
        <v>20</v>
      </c>
      <c r="B29" s="10">
        <v>3270585</v>
      </c>
      <c r="C29" s="10">
        <v>3314827</v>
      </c>
      <c r="D29" s="10">
        <v>3357005</v>
      </c>
      <c r="E29" s="10">
        <v>3396402</v>
      </c>
      <c r="F29" s="10">
        <v>3432671</v>
      </c>
      <c r="G29" s="10">
        <v>3466307</v>
      </c>
      <c r="H29" s="10">
        <v>3498470</v>
      </c>
      <c r="I29" s="10">
        <v>3530780</v>
      </c>
      <c r="J29" s="10">
        <v>3564389</v>
      </c>
      <c r="K29" s="10">
        <v>3599885</v>
      </c>
      <c r="L29" s="10">
        <v>3636930</v>
      </c>
      <c r="M29" s="10">
        <v>3674638</v>
      </c>
      <c r="N29" s="10">
        <v>3711662</v>
      </c>
      <c r="O29" s="10">
        <v>3747109</v>
      </c>
      <c r="P29" s="10">
        <v>3780559</v>
      </c>
      <c r="Q29" s="10">
        <v>3812557</v>
      </c>
      <c r="R29" s="10">
        <v>3844329</v>
      </c>
      <c r="S29" s="10">
        <v>3877598</v>
      </c>
      <c r="T29" s="10">
        <v>3913536</v>
      </c>
      <c r="U29" s="10">
        <v>3949509</v>
      </c>
      <c r="V29" s="10">
        <v>3984259</v>
      </c>
      <c r="W29" s="10">
        <v>4021590</v>
      </c>
      <c r="X29" s="10">
        <v>4066739</v>
      </c>
      <c r="Y29" s="10">
        <v>4121595</v>
      </c>
      <c r="Z29" s="10">
        <v>4194370</v>
      </c>
      <c r="AA29" s="10">
        <v>4279632</v>
      </c>
      <c r="AB29" s="10">
        <v>4349682</v>
      </c>
      <c r="AC29" s="10">
        <v>4367069</v>
      </c>
      <c r="AD29" s="10">
        <v>4308197</v>
      </c>
      <c r="AE29" s="10">
        <v>4157485</v>
      </c>
      <c r="AF29" s="10">
        <v>3931372</v>
      </c>
      <c r="AG29" s="10">
        <v>3677379</v>
      </c>
      <c r="AH29" s="10">
        <v>3462032</v>
      </c>
      <c r="AI29" s="10">
        <v>3332098</v>
      </c>
      <c r="AJ29" s="10">
        <v>3305672</v>
      </c>
      <c r="AK29" s="10">
        <v>3365616</v>
      </c>
      <c r="AL29" s="10">
        <v>3480285</v>
      </c>
      <c r="AM29" s="10">
        <v>3601438</v>
      </c>
      <c r="AN29" s="10">
        <v>3693698</v>
      </c>
      <c r="AO29" s="10">
        <v>3748370</v>
      </c>
      <c r="AP29" s="10">
        <v>3775883</v>
      </c>
      <c r="AQ29" s="10">
        <v>3782717</v>
      </c>
      <c r="AR29" s="10">
        <v>3781358</v>
      </c>
      <c r="AS29" s="10">
        <v>3781001</v>
      </c>
      <c r="AT29" s="10">
        <v>3781588</v>
      </c>
      <c r="AU29" s="10">
        <v>3779034</v>
      </c>
      <c r="AV29" s="10">
        <v>3774164</v>
      </c>
      <c r="AW29" s="10">
        <v>3767683</v>
      </c>
      <c r="AX29" s="10">
        <v>3760149</v>
      </c>
      <c r="AY29" s="10">
        <v>3752228</v>
      </c>
      <c r="AZ29" s="10">
        <v>3744235</v>
      </c>
      <c r="BA29" s="10">
        <v>3735880</v>
      </c>
    </row>
    <row r="30" spans="1:53" x14ac:dyDescent="0.2">
      <c r="A30" t="s">
        <v>21</v>
      </c>
      <c r="B30" s="10">
        <v>549953</v>
      </c>
      <c r="C30" s="10">
        <v>564277</v>
      </c>
      <c r="D30" s="10">
        <v>579518</v>
      </c>
      <c r="E30" s="10">
        <v>595697</v>
      </c>
      <c r="F30" s="10">
        <v>612903</v>
      </c>
      <c r="G30" s="10">
        <v>631226</v>
      </c>
      <c r="H30" s="10">
        <v>650676</v>
      </c>
      <c r="I30" s="10">
        <v>671247</v>
      </c>
      <c r="J30" s="10">
        <v>692959</v>
      </c>
      <c r="K30" s="10">
        <v>715745</v>
      </c>
      <c r="L30" s="10">
        <v>739683</v>
      </c>
      <c r="M30" s="10">
        <v>765101</v>
      </c>
      <c r="N30" s="10">
        <v>792432</v>
      </c>
      <c r="O30" s="10">
        <v>821942</v>
      </c>
      <c r="P30" s="10">
        <v>853774</v>
      </c>
      <c r="Q30" s="10">
        <v>887716</v>
      </c>
      <c r="R30" s="10">
        <v>923234</v>
      </c>
      <c r="S30" s="10">
        <v>959584</v>
      </c>
      <c r="T30" s="10">
        <v>996211</v>
      </c>
      <c r="U30" s="10">
        <v>1032889</v>
      </c>
      <c r="V30" s="10">
        <v>1069707</v>
      </c>
      <c r="W30" s="10">
        <v>1106802</v>
      </c>
      <c r="X30" s="10">
        <v>1144442</v>
      </c>
      <c r="Y30" s="10">
        <v>1182803</v>
      </c>
      <c r="Z30" s="10">
        <v>1221790</v>
      </c>
      <c r="AA30" s="10">
        <v>1261235</v>
      </c>
      <c r="AB30" s="10">
        <v>1301146</v>
      </c>
      <c r="AC30" s="10">
        <v>1341540</v>
      </c>
      <c r="AD30" s="10">
        <v>1382371</v>
      </c>
      <c r="AE30" s="10">
        <v>1423570</v>
      </c>
      <c r="AF30" s="10">
        <v>1464924</v>
      </c>
      <c r="AG30" s="10">
        <v>1506037</v>
      </c>
      <c r="AH30" s="10">
        <v>1546414</v>
      </c>
      <c r="AI30" s="10">
        <v>1585637</v>
      </c>
      <c r="AJ30" s="10">
        <v>1623704</v>
      </c>
      <c r="AK30" s="10">
        <v>1660538</v>
      </c>
      <c r="AL30" s="10">
        <v>1695587</v>
      </c>
      <c r="AM30" s="10">
        <v>1728179</v>
      </c>
      <c r="AN30" s="10">
        <v>1757925</v>
      </c>
      <c r="AO30" s="10">
        <v>1784449</v>
      </c>
      <c r="AP30" s="10">
        <v>1808103</v>
      </c>
      <c r="AQ30" s="10">
        <v>1830127</v>
      </c>
      <c r="AR30" s="10">
        <v>1852243</v>
      </c>
      <c r="AS30" s="10">
        <v>1875673</v>
      </c>
      <c r="AT30" s="10">
        <v>1900905</v>
      </c>
      <c r="AU30" s="10">
        <v>1927540</v>
      </c>
      <c r="AV30" s="10">
        <v>1954822</v>
      </c>
      <c r="AW30" s="10">
        <v>1981576</v>
      </c>
      <c r="AX30" s="10">
        <v>2006945</v>
      </c>
      <c r="AY30" s="10">
        <v>2030738</v>
      </c>
      <c r="AZ30" s="10">
        <v>2053237</v>
      </c>
      <c r="BA30" s="10">
        <v>2074616</v>
      </c>
    </row>
    <row r="31" spans="1:53" x14ac:dyDescent="0.2">
      <c r="A31" t="s">
        <v>22</v>
      </c>
      <c r="B31" s="10">
        <v>77279855</v>
      </c>
      <c r="C31" s="10">
        <v>79642214</v>
      </c>
      <c r="D31" s="10">
        <v>82021855</v>
      </c>
      <c r="E31" s="10">
        <v>84388983</v>
      </c>
      <c r="F31" s="10">
        <v>86735163</v>
      </c>
      <c r="G31" s="10">
        <v>89068235</v>
      </c>
      <c r="H31" s="10">
        <v>91394916</v>
      </c>
      <c r="I31" s="10">
        <v>93727990</v>
      </c>
      <c r="J31" s="10">
        <v>96078304</v>
      </c>
      <c r="K31" s="10">
        <v>98445131</v>
      </c>
      <c r="L31" s="10">
        <v>100828667</v>
      </c>
      <c r="M31" s="10">
        <v>103242395</v>
      </c>
      <c r="N31" s="10">
        <v>105703409</v>
      </c>
      <c r="O31" s="10">
        <v>108224080</v>
      </c>
      <c r="P31" s="10">
        <v>110804816</v>
      </c>
      <c r="Q31" s="10">
        <v>113442106</v>
      </c>
      <c r="R31" s="10">
        <v>116138507</v>
      </c>
      <c r="S31" s="10">
        <v>118895875</v>
      </c>
      <c r="T31" s="10">
        <v>121711864</v>
      </c>
      <c r="U31" s="10">
        <v>124588432</v>
      </c>
      <c r="V31" s="10">
        <v>127514673</v>
      </c>
      <c r="W31" s="10">
        <v>130459023</v>
      </c>
      <c r="X31" s="10">
        <v>133380123</v>
      </c>
      <c r="Y31" s="10">
        <v>136246764</v>
      </c>
      <c r="Z31" s="10">
        <v>139049440</v>
      </c>
      <c r="AA31" s="10">
        <v>141791325</v>
      </c>
      <c r="AB31" s="10">
        <v>144470377</v>
      </c>
      <c r="AC31" s="10">
        <v>147088677</v>
      </c>
      <c r="AD31" s="10">
        <v>149650206</v>
      </c>
      <c r="AE31" s="10">
        <v>152146887</v>
      </c>
      <c r="AF31" s="10">
        <v>154582103</v>
      </c>
      <c r="AG31" s="10">
        <v>156985824</v>
      </c>
      <c r="AH31" s="10">
        <v>159398558</v>
      </c>
      <c r="AI31" s="10">
        <v>161848162</v>
      </c>
      <c r="AJ31" s="10">
        <v>164342524</v>
      </c>
      <c r="AK31" s="10">
        <v>166869168</v>
      </c>
      <c r="AL31" s="10">
        <v>169409713</v>
      </c>
      <c r="AM31" s="10">
        <v>171936271</v>
      </c>
      <c r="AN31" s="10">
        <v>174425387</v>
      </c>
      <c r="AO31" s="10">
        <v>176877135</v>
      </c>
      <c r="AP31" s="10">
        <v>179289227</v>
      </c>
      <c r="AQ31" s="10">
        <v>181633074</v>
      </c>
      <c r="AR31" s="10">
        <v>183873377</v>
      </c>
      <c r="AS31" s="10">
        <v>185986964</v>
      </c>
      <c r="AT31" s="10">
        <v>187958211</v>
      </c>
      <c r="AU31" s="10">
        <v>189798070</v>
      </c>
      <c r="AV31" s="10">
        <v>191543237</v>
      </c>
      <c r="AW31" s="10">
        <v>193246610</v>
      </c>
      <c r="AX31" s="10">
        <v>194946470</v>
      </c>
      <c r="AY31" s="10">
        <v>196655014</v>
      </c>
      <c r="AZ31" s="10">
        <v>198360943</v>
      </c>
      <c r="BA31" s="10">
        <v>200050487</v>
      </c>
    </row>
    <row r="32" spans="1:53" x14ac:dyDescent="0.2">
      <c r="A32" t="s">
        <v>202</v>
      </c>
      <c r="B32" s="10">
        <v>8283</v>
      </c>
      <c r="C32" s="10">
        <v>8444</v>
      </c>
      <c r="D32" s="10">
        <v>8621</v>
      </c>
      <c r="E32" s="10">
        <v>8808</v>
      </c>
      <c r="F32" s="10">
        <v>9007</v>
      </c>
      <c r="G32" s="10">
        <v>9216</v>
      </c>
      <c r="H32" s="10">
        <v>9426</v>
      </c>
      <c r="I32" s="10">
        <v>9626</v>
      </c>
      <c r="J32" s="10">
        <v>9810</v>
      </c>
      <c r="K32" s="10">
        <v>9978</v>
      </c>
      <c r="L32" s="10">
        <v>10134</v>
      </c>
      <c r="M32" s="10">
        <v>10272</v>
      </c>
      <c r="N32" s="10">
        <v>10389</v>
      </c>
      <c r="O32" s="10">
        <v>10484</v>
      </c>
      <c r="P32" s="10">
        <v>10552</v>
      </c>
      <c r="Q32" s="10">
        <v>10604</v>
      </c>
      <c r="R32" s="10">
        <v>10671</v>
      </c>
      <c r="S32" s="10">
        <v>10798</v>
      </c>
      <c r="T32" s="10">
        <v>11013</v>
      </c>
      <c r="U32" s="10">
        <v>11326</v>
      </c>
      <c r="V32" s="10">
        <v>11727</v>
      </c>
      <c r="W32" s="10">
        <v>12205</v>
      </c>
      <c r="X32" s="10">
        <v>12743</v>
      </c>
      <c r="Y32" s="10">
        <v>13324</v>
      </c>
      <c r="Z32" s="10">
        <v>13951</v>
      </c>
      <c r="AA32" s="10">
        <v>14618</v>
      </c>
      <c r="AB32" s="10">
        <v>15290</v>
      </c>
      <c r="AC32" s="10">
        <v>15926</v>
      </c>
      <c r="AD32" s="10">
        <v>16491</v>
      </c>
      <c r="AE32" s="10">
        <v>16970</v>
      </c>
      <c r="AF32" s="10">
        <v>17371</v>
      </c>
      <c r="AG32" s="10">
        <v>17724</v>
      </c>
      <c r="AH32" s="10">
        <v>18070</v>
      </c>
      <c r="AI32" s="10">
        <v>18440</v>
      </c>
      <c r="AJ32" s="10">
        <v>18844</v>
      </c>
      <c r="AK32" s="10">
        <v>19270</v>
      </c>
      <c r="AL32" s="10">
        <v>19702</v>
      </c>
      <c r="AM32" s="10">
        <v>20117</v>
      </c>
      <c r="AN32" s="10">
        <v>20499</v>
      </c>
      <c r="AO32" s="10">
        <v>20844</v>
      </c>
      <c r="AP32" s="10">
        <v>21156</v>
      </c>
      <c r="AQ32" s="10">
        <v>21446</v>
      </c>
      <c r="AR32" s="10">
        <v>21721</v>
      </c>
      <c r="AS32" s="10">
        <v>21990</v>
      </c>
      <c r="AT32" s="10">
        <v>22253</v>
      </c>
      <c r="AU32" s="10">
        <v>22511</v>
      </c>
      <c r="AV32" s="10">
        <v>22762</v>
      </c>
      <c r="AW32" s="10">
        <v>23007</v>
      </c>
      <c r="AX32" s="10">
        <v>23245</v>
      </c>
      <c r="AY32" s="10">
        <v>23478</v>
      </c>
      <c r="AZ32" s="10">
        <v>23705</v>
      </c>
      <c r="BA32" s="10">
        <v>23928</v>
      </c>
    </row>
    <row r="33" spans="1:53" x14ac:dyDescent="0.2">
      <c r="A33" t="s">
        <v>23</v>
      </c>
      <c r="B33" s="10">
        <v>87192</v>
      </c>
      <c r="C33" s="10">
        <v>91088</v>
      </c>
      <c r="D33" s="10">
        <v>95191</v>
      </c>
      <c r="E33" s="10">
        <v>99536</v>
      </c>
      <c r="F33" s="10">
        <v>104130</v>
      </c>
      <c r="G33" s="10">
        <v>108968</v>
      </c>
      <c r="H33" s="10">
        <v>114068</v>
      </c>
      <c r="I33" s="10">
        <v>119440</v>
      </c>
      <c r="J33" s="10">
        <v>125088</v>
      </c>
      <c r="K33" s="10">
        <v>131010</v>
      </c>
      <c r="L33" s="10">
        <v>137181</v>
      </c>
      <c r="M33" s="10">
        <v>143548</v>
      </c>
      <c r="N33" s="10">
        <v>150039</v>
      </c>
      <c r="O33" s="10">
        <v>156595</v>
      </c>
      <c r="P33" s="10">
        <v>163208</v>
      </c>
      <c r="Q33" s="10">
        <v>169865</v>
      </c>
      <c r="R33" s="10">
        <v>176488</v>
      </c>
      <c r="S33" s="10">
        <v>182986</v>
      </c>
      <c r="T33" s="10">
        <v>189300</v>
      </c>
      <c r="U33" s="10">
        <v>195394</v>
      </c>
      <c r="V33" s="10">
        <v>201301</v>
      </c>
      <c r="W33" s="10">
        <v>207122</v>
      </c>
      <c r="X33" s="10">
        <v>213002</v>
      </c>
      <c r="Y33" s="10">
        <v>219050</v>
      </c>
      <c r="Z33" s="10">
        <v>225288</v>
      </c>
      <c r="AA33" s="10">
        <v>231700</v>
      </c>
      <c r="AB33" s="10">
        <v>238305</v>
      </c>
      <c r="AC33" s="10">
        <v>245112</v>
      </c>
      <c r="AD33" s="10">
        <v>252125</v>
      </c>
      <c r="AE33" s="10">
        <v>259357</v>
      </c>
      <c r="AF33" s="10">
        <v>266794</v>
      </c>
      <c r="AG33" s="10">
        <v>274371</v>
      </c>
      <c r="AH33" s="10">
        <v>282000</v>
      </c>
      <c r="AI33" s="10">
        <v>289614</v>
      </c>
      <c r="AJ33" s="10">
        <v>297188</v>
      </c>
      <c r="AK33" s="10">
        <v>304726</v>
      </c>
      <c r="AL33" s="10">
        <v>312216</v>
      </c>
      <c r="AM33" s="10">
        <v>319654</v>
      </c>
      <c r="AN33" s="10">
        <v>327036</v>
      </c>
      <c r="AO33" s="10">
        <v>334348</v>
      </c>
      <c r="AP33" s="10">
        <v>341585</v>
      </c>
      <c r="AQ33" s="10">
        <v>348771</v>
      </c>
      <c r="AR33" s="10">
        <v>355943</v>
      </c>
      <c r="AS33" s="10">
        <v>363123</v>
      </c>
      <c r="AT33" s="10">
        <v>370317</v>
      </c>
      <c r="AU33" s="10">
        <v>377513</v>
      </c>
      <c r="AV33" s="10">
        <v>384695</v>
      </c>
      <c r="AW33" s="10">
        <v>391837</v>
      </c>
      <c r="AX33" s="10">
        <v>398920</v>
      </c>
      <c r="AY33" s="10">
        <v>405938</v>
      </c>
      <c r="AZ33" s="10">
        <v>412892</v>
      </c>
      <c r="BA33" s="10">
        <v>419772</v>
      </c>
    </row>
    <row r="34" spans="1:53" x14ac:dyDescent="0.2">
      <c r="A34" t="s">
        <v>24</v>
      </c>
      <c r="B34" s="10">
        <v>8008652</v>
      </c>
      <c r="C34" s="10">
        <v>8075674</v>
      </c>
      <c r="D34" s="10">
        <v>8140705</v>
      </c>
      <c r="E34" s="10">
        <v>8204095</v>
      </c>
      <c r="F34" s="10">
        <v>8265527</v>
      </c>
      <c r="G34" s="10">
        <v>8324589</v>
      </c>
      <c r="H34" s="10">
        <v>8381450</v>
      </c>
      <c r="I34" s="10">
        <v>8436396</v>
      </c>
      <c r="J34" s="10">
        <v>8489572</v>
      </c>
      <c r="K34" s="10">
        <v>8541136</v>
      </c>
      <c r="L34" s="10">
        <v>8590839</v>
      </c>
      <c r="M34" s="10">
        <v>8637941</v>
      </c>
      <c r="N34" s="10">
        <v>8681449</v>
      </c>
      <c r="O34" s="10">
        <v>8720706</v>
      </c>
      <c r="P34" s="10">
        <v>8754869</v>
      </c>
      <c r="Q34" s="10">
        <v>8784175</v>
      </c>
      <c r="R34" s="10">
        <v>8810299</v>
      </c>
      <c r="S34" s="10">
        <v>8835614</v>
      </c>
      <c r="T34" s="10">
        <v>8861536</v>
      </c>
      <c r="U34" s="10">
        <v>8888449</v>
      </c>
      <c r="V34" s="10">
        <v>8914880</v>
      </c>
      <c r="W34" s="10">
        <v>8938068</v>
      </c>
      <c r="X34" s="10">
        <v>8954236</v>
      </c>
      <c r="Y34" s="10">
        <v>8960417</v>
      </c>
      <c r="Z34" s="10">
        <v>8956687</v>
      </c>
      <c r="AA34" s="10">
        <v>8943245</v>
      </c>
      <c r="AB34" s="10">
        <v>8917563</v>
      </c>
      <c r="AC34" s="10">
        <v>8876627</v>
      </c>
      <c r="AD34" s="10">
        <v>8818915</v>
      </c>
      <c r="AE34" s="10">
        <v>8743034</v>
      </c>
      <c r="AF34" s="10">
        <v>8651284</v>
      </c>
      <c r="AG34" s="10">
        <v>8550495</v>
      </c>
      <c r="AH34" s="10">
        <v>8449971</v>
      </c>
      <c r="AI34" s="10">
        <v>8356624</v>
      </c>
      <c r="AJ34" s="10">
        <v>8273011</v>
      </c>
      <c r="AK34" s="10">
        <v>8198008</v>
      </c>
      <c r="AL34" s="10">
        <v>8130284</v>
      </c>
      <c r="AM34" s="10">
        <v>8067041</v>
      </c>
      <c r="AN34" s="10">
        <v>8006158</v>
      </c>
      <c r="AO34" s="10">
        <v>7947761</v>
      </c>
      <c r="AP34" s="10">
        <v>7892666</v>
      </c>
      <c r="AQ34" s="10">
        <v>7840117</v>
      </c>
      <c r="AR34" s="10">
        <v>7789180</v>
      </c>
      <c r="AS34" s="10">
        <v>7739115</v>
      </c>
      <c r="AT34" s="10">
        <v>7689520</v>
      </c>
      <c r="AU34" s="10">
        <v>7640283</v>
      </c>
      <c r="AV34" s="10">
        <v>7591322</v>
      </c>
      <c r="AW34" s="10">
        <v>7542674</v>
      </c>
      <c r="AX34" s="10">
        <v>7494332</v>
      </c>
      <c r="AY34" s="10">
        <v>7446135</v>
      </c>
      <c r="AZ34" s="10">
        <v>7397873</v>
      </c>
      <c r="BA34" s="10">
        <v>7349462</v>
      </c>
    </row>
    <row r="35" spans="1:53" x14ac:dyDescent="0.2">
      <c r="A35" t="s">
        <v>25</v>
      </c>
      <c r="B35" s="10">
        <v>5033296</v>
      </c>
      <c r="C35" s="10">
        <v>5112252</v>
      </c>
      <c r="D35" s="10">
        <v>5195464</v>
      </c>
      <c r="E35" s="10">
        <v>5284154</v>
      </c>
      <c r="F35" s="10">
        <v>5378861</v>
      </c>
      <c r="G35" s="10">
        <v>5479285</v>
      </c>
      <c r="H35" s="10">
        <v>5584807</v>
      </c>
      <c r="I35" s="10">
        <v>5694428</v>
      </c>
      <c r="J35" s="10">
        <v>5807492</v>
      </c>
      <c r="K35" s="10">
        <v>5923949</v>
      </c>
      <c r="L35" s="10">
        <v>6044303</v>
      </c>
      <c r="M35" s="10">
        <v>6169133</v>
      </c>
      <c r="N35" s="10">
        <v>6299238</v>
      </c>
      <c r="O35" s="10">
        <v>6435274</v>
      </c>
      <c r="P35" s="10">
        <v>6577502</v>
      </c>
      <c r="Q35" s="10">
        <v>6726016</v>
      </c>
      <c r="R35" s="10">
        <v>6881106</v>
      </c>
      <c r="S35" s="10">
        <v>7043049</v>
      </c>
      <c r="T35" s="10">
        <v>7212088</v>
      </c>
      <c r="U35" s="10">
        <v>7388473</v>
      </c>
      <c r="V35" s="10">
        <v>7572382</v>
      </c>
      <c r="W35" s="10">
        <v>7763888</v>
      </c>
      <c r="X35" s="10">
        <v>7963009</v>
      </c>
      <c r="Y35" s="10">
        <v>8169792</v>
      </c>
      <c r="Z35" s="10">
        <v>8384383</v>
      </c>
      <c r="AA35" s="10">
        <v>8606963</v>
      </c>
      <c r="AB35" s="10">
        <v>8837666</v>
      </c>
      <c r="AC35" s="10">
        <v>9076631</v>
      </c>
      <c r="AD35" s="10">
        <v>9323996</v>
      </c>
      <c r="AE35" s="10">
        <v>9580035</v>
      </c>
      <c r="AF35" s="10">
        <v>9844931</v>
      </c>
      <c r="AG35" s="10">
        <v>10118634</v>
      </c>
      <c r="AH35" s="10">
        <v>10401025</v>
      </c>
      <c r="AI35" s="10">
        <v>10692138</v>
      </c>
      <c r="AJ35" s="10">
        <v>10992170</v>
      </c>
      <c r="AK35" s="10">
        <v>11301608</v>
      </c>
      <c r="AL35" s="10">
        <v>11621159</v>
      </c>
      <c r="AM35" s="10">
        <v>11951701</v>
      </c>
      <c r="AN35" s="10">
        <v>12294012</v>
      </c>
      <c r="AO35" s="10">
        <v>12648474</v>
      </c>
      <c r="AP35" s="10">
        <v>13015435</v>
      </c>
      <c r="AQ35" s="10">
        <v>13395599</v>
      </c>
      <c r="AR35" s="10">
        <v>13789736</v>
      </c>
      <c r="AS35" s="10">
        <v>14198463</v>
      </c>
      <c r="AT35" s="10">
        <v>14622202</v>
      </c>
      <c r="AU35" s="10">
        <v>15061127</v>
      </c>
      <c r="AV35" s="10">
        <v>15515258</v>
      </c>
      <c r="AW35" s="10">
        <v>15984479</v>
      </c>
      <c r="AX35" s="10">
        <v>16468714</v>
      </c>
      <c r="AY35" s="10">
        <v>16967845</v>
      </c>
      <c r="AZ35" s="10">
        <v>17481984</v>
      </c>
      <c r="BA35" s="10">
        <v>18011507</v>
      </c>
    </row>
    <row r="36" spans="1:53" x14ac:dyDescent="0.2">
      <c r="A36" t="s">
        <v>26</v>
      </c>
      <c r="B36" s="10">
        <v>3045392</v>
      </c>
      <c r="C36" s="10">
        <v>3098852</v>
      </c>
      <c r="D36" s="10">
        <v>3154474</v>
      </c>
      <c r="E36" s="10">
        <v>3212864</v>
      </c>
      <c r="F36" s="10">
        <v>3275465</v>
      </c>
      <c r="G36" s="10">
        <v>3341476</v>
      </c>
      <c r="H36" s="10">
        <v>3406650</v>
      </c>
      <c r="I36" s="10">
        <v>3465190</v>
      </c>
      <c r="J36" s="10">
        <v>3513499</v>
      </c>
      <c r="K36" s="10">
        <v>3549864</v>
      </c>
      <c r="L36" s="10">
        <v>3577187</v>
      </c>
      <c r="M36" s="10">
        <v>3602204</v>
      </c>
      <c r="N36" s="10">
        <v>3634284</v>
      </c>
      <c r="O36" s="10">
        <v>3680401</v>
      </c>
      <c r="P36" s="10">
        <v>3742452</v>
      </c>
      <c r="Q36" s="10">
        <v>3819115</v>
      </c>
      <c r="R36" s="10">
        <v>3910124</v>
      </c>
      <c r="S36" s="10">
        <v>4014190</v>
      </c>
      <c r="T36" s="10">
        <v>4129997</v>
      </c>
      <c r="U36" s="10">
        <v>4257303</v>
      </c>
      <c r="V36" s="10">
        <v>4395560</v>
      </c>
      <c r="W36" s="10">
        <v>4542467</v>
      </c>
      <c r="X36" s="10">
        <v>4695065</v>
      </c>
      <c r="Y36" s="10">
        <v>4850597</v>
      </c>
      <c r="Z36" s="10">
        <v>5008201</v>
      </c>
      <c r="AA36" s="10">
        <v>5166403</v>
      </c>
      <c r="AB36" s="10">
        <v>5321108</v>
      </c>
      <c r="AC36" s="10">
        <v>5467413</v>
      </c>
      <c r="AD36" s="10">
        <v>5601720</v>
      </c>
      <c r="AE36" s="10">
        <v>5724030</v>
      </c>
      <c r="AF36" s="10">
        <v>5835071</v>
      </c>
      <c r="AG36" s="10">
        <v>5933293</v>
      </c>
      <c r="AH36" s="10">
        <v>6017127</v>
      </c>
      <c r="AI36" s="10">
        <v>6086751</v>
      </c>
      <c r="AJ36" s="10">
        <v>6140258</v>
      </c>
      <c r="AK36" s="10">
        <v>6181493</v>
      </c>
      <c r="AL36" s="10">
        <v>6223515</v>
      </c>
      <c r="AM36" s="10">
        <v>6283662</v>
      </c>
      <c r="AN36" s="10">
        <v>6374347</v>
      </c>
      <c r="AO36" s="10">
        <v>6499653</v>
      </c>
      <c r="AP36" s="10">
        <v>6656071</v>
      </c>
      <c r="AQ36" s="10">
        <v>6838764</v>
      </c>
      <c r="AR36" s="10">
        <v>7039534</v>
      </c>
      <c r="AS36" s="10">
        <v>7251424</v>
      </c>
      <c r="AT36" s="10">
        <v>7474363</v>
      </c>
      <c r="AU36" s="10">
        <v>7707781</v>
      </c>
      <c r="AV36" s="10">
        <v>7943385</v>
      </c>
      <c r="AW36" s="10">
        <v>8170853</v>
      </c>
      <c r="AX36" s="10">
        <v>8382849</v>
      </c>
      <c r="AY36" s="10">
        <v>8575172</v>
      </c>
      <c r="AZ36" s="10">
        <v>8749387</v>
      </c>
      <c r="BA36" s="10">
        <v>8911183</v>
      </c>
    </row>
    <row r="37" spans="1:53" x14ac:dyDescent="0.2">
      <c r="A37" t="s">
        <v>27</v>
      </c>
      <c r="B37" s="10">
        <v>5697598</v>
      </c>
      <c r="C37" s="10">
        <v>5836139</v>
      </c>
      <c r="D37" s="10">
        <v>5983575</v>
      </c>
      <c r="E37" s="10">
        <v>6141404</v>
      </c>
      <c r="F37" s="10">
        <v>6310320</v>
      </c>
      <c r="G37" s="10">
        <v>6485769</v>
      </c>
      <c r="H37" s="10">
        <v>6657435</v>
      </c>
      <c r="I37" s="10">
        <v>6811663</v>
      </c>
      <c r="J37" s="10">
        <v>6937996</v>
      </c>
      <c r="K37" s="10">
        <v>7039481</v>
      </c>
      <c r="L37" s="10">
        <v>7118136</v>
      </c>
      <c r="M37" s="10">
        <v>7162333</v>
      </c>
      <c r="N37" s="10">
        <v>7157572</v>
      </c>
      <c r="O37" s="10">
        <v>7097800</v>
      </c>
      <c r="P37" s="10">
        <v>6972559</v>
      </c>
      <c r="Q37" s="10">
        <v>6796368</v>
      </c>
      <c r="R37" s="10">
        <v>6618684</v>
      </c>
      <c r="S37" s="10">
        <v>6506208</v>
      </c>
      <c r="T37" s="10">
        <v>6505693</v>
      </c>
      <c r="U37" s="10">
        <v>6636869</v>
      </c>
      <c r="V37" s="10">
        <v>6883519</v>
      </c>
      <c r="W37" s="10">
        <v>7211815</v>
      </c>
      <c r="X37" s="10">
        <v>7570081</v>
      </c>
      <c r="Y37" s="10">
        <v>7919802</v>
      </c>
      <c r="Z37" s="10">
        <v>8250479</v>
      </c>
      <c r="AA37" s="10">
        <v>8571130</v>
      </c>
      <c r="AB37" s="10">
        <v>8885701</v>
      </c>
      <c r="AC37" s="10">
        <v>9203893</v>
      </c>
      <c r="AD37" s="10">
        <v>9531928</v>
      </c>
      <c r="AE37" s="10">
        <v>9868226</v>
      </c>
      <c r="AF37" s="10">
        <v>10205755</v>
      </c>
      <c r="AG37" s="10">
        <v>10539239</v>
      </c>
      <c r="AH37" s="10">
        <v>10862069</v>
      </c>
      <c r="AI37" s="10">
        <v>11169233</v>
      </c>
      <c r="AJ37" s="10">
        <v>11458858</v>
      </c>
      <c r="AK37" s="10">
        <v>11731187</v>
      </c>
      <c r="AL37" s="10">
        <v>11986128</v>
      </c>
      <c r="AM37" s="10">
        <v>12224414</v>
      </c>
      <c r="AN37" s="10">
        <v>12446949</v>
      </c>
      <c r="AO37" s="10">
        <v>12653684</v>
      </c>
      <c r="AP37" s="10">
        <v>12845222</v>
      </c>
      <c r="AQ37" s="10">
        <v>13024171</v>
      </c>
      <c r="AR37" s="10">
        <v>13193961</v>
      </c>
      <c r="AS37" s="10">
        <v>13357574</v>
      </c>
      <c r="AT37" s="10">
        <v>13515884</v>
      </c>
      <c r="AU37" s="10">
        <v>13669857</v>
      </c>
      <c r="AV37" s="10">
        <v>13822644</v>
      </c>
      <c r="AW37" s="10">
        <v>13977903</v>
      </c>
      <c r="AX37" s="10">
        <v>14138255</v>
      </c>
      <c r="AY37" s="10">
        <v>14305183</v>
      </c>
      <c r="AZ37" s="10">
        <v>14478320</v>
      </c>
      <c r="BA37" s="10">
        <v>14656016</v>
      </c>
    </row>
    <row r="38" spans="1:53" x14ac:dyDescent="0.2">
      <c r="A38" t="s">
        <v>28</v>
      </c>
      <c r="B38" s="10">
        <v>5647721</v>
      </c>
      <c r="C38" s="10">
        <v>5775774</v>
      </c>
      <c r="D38" s="10">
        <v>5909450</v>
      </c>
      <c r="E38" s="10">
        <v>6048706</v>
      </c>
      <c r="F38" s="10">
        <v>6193834</v>
      </c>
      <c r="G38" s="10">
        <v>6345309</v>
      </c>
      <c r="H38" s="10">
        <v>6503500</v>
      </c>
      <c r="I38" s="10">
        <v>6668834</v>
      </c>
      <c r="J38" s="10">
        <v>6841763</v>
      </c>
      <c r="K38" s="10">
        <v>7022124</v>
      </c>
      <c r="L38" s="10">
        <v>7210272</v>
      </c>
      <c r="M38" s="10">
        <v>7407756</v>
      </c>
      <c r="N38" s="10">
        <v>7616558</v>
      </c>
      <c r="O38" s="10">
        <v>7837926</v>
      </c>
      <c r="P38" s="10">
        <v>8072879</v>
      </c>
      <c r="Q38" s="10">
        <v>8320635</v>
      </c>
      <c r="R38" s="10">
        <v>8578425</v>
      </c>
      <c r="S38" s="10">
        <v>8842355</v>
      </c>
      <c r="T38" s="10">
        <v>9109727</v>
      </c>
      <c r="U38" s="10">
        <v>9379109</v>
      </c>
      <c r="V38" s="10">
        <v>9651552</v>
      </c>
      <c r="W38" s="10">
        <v>9929831</v>
      </c>
      <c r="X38" s="10">
        <v>10218016</v>
      </c>
      <c r="Y38" s="10">
        <v>10518855</v>
      </c>
      <c r="Z38" s="10">
        <v>10832919</v>
      </c>
      <c r="AA38" s="10">
        <v>11158600</v>
      </c>
      <c r="AB38" s="10">
        <v>11493770</v>
      </c>
      <c r="AC38" s="10">
        <v>11835344</v>
      </c>
      <c r="AD38" s="10">
        <v>12180819</v>
      </c>
      <c r="AE38" s="10">
        <v>12529904</v>
      </c>
      <c r="AF38" s="10">
        <v>12882506</v>
      </c>
      <c r="AG38" s="10">
        <v>13236573</v>
      </c>
      <c r="AH38" s="10">
        <v>13589699</v>
      </c>
      <c r="AI38" s="10">
        <v>13940337</v>
      </c>
      <c r="AJ38" s="10">
        <v>14287475</v>
      </c>
      <c r="AK38" s="10">
        <v>14631908</v>
      </c>
      <c r="AL38" s="10">
        <v>14976200</v>
      </c>
      <c r="AM38" s="10">
        <v>15324051</v>
      </c>
      <c r="AN38" s="10">
        <v>15678269</v>
      </c>
      <c r="AO38" s="10">
        <v>16039737</v>
      </c>
      <c r="AP38" s="10">
        <v>16408085</v>
      </c>
      <c r="AQ38" s="10">
        <v>16783366</v>
      </c>
      <c r="AR38" s="10">
        <v>17165267</v>
      </c>
      <c r="AS38" s="10">
        <v>17553589</v>
      </c>
      <c r="AT38" s="10">
        <v>17948395</v>
      </c>
      <c r="AU38" s="10">
        <v>18350022</v>
      </c>
      <c r="AV38" s="10">
        <v>18758778</v>
      </c>
      <c r="AW38" s="10">
        <v>19175028</v>
      </c>
      <c r="AX38" s="10">
        <v>19598889</v>
      </c>
      <c r="AY38" s="10">
        <v>20030362</v>
      </c>
      <c r="AZ38" s="10">
        <v>20468943</v>
      </c>
      <c r="BA38" s="10">
        <v>20913595</v>
      </c>
    </row>
    <row r="39" spans="1:53" x14ac:dyDescent="0.2">
      <c r="A39" t="s">
        <v>29</v>
      </c>
      <c r="B39" s="10">
        <v>18630957</v>
      </c>
      <c r="C39" s="10">
        <v>18965320</v>
      </c>
      <c r="D39" s="10">
        <v>19309343</v>
      </c>
      <c r="E39" s="10">
        <v>19678005</v>
      </c>
      <c r="F39" s="10">
        <v>20078135</v>
      </c>
      <c r="G39" s="10">
        <v>20501867</v>
      </c>
      <c r="H39" s="10">
        <v>20931716</v>
      </c>
      <c r="I39" s="10">
        <v>21342600</v>
      </c>
      <c r="J39" s="10">
        <v>21716855</v>
      </c>
      <c r="K39" s="10">
        <v>22048431</v>
      </c>
      <c r="L39" s="10">
        <v>22344104</v>
      </c>
      <c r="M39" s="10">
        <v>22614673</v>
      </c>
      <c r="N39" s="10">
        <v>22876657</v>
      </c>
      <c r="O39" s="10">
        <v>23142272</v>
      </c>
      <c r="P39" s="10">
        <v>23416090</v>
      </c>
      <c r="Q39" s="10">
        <v>23695198</v>
      </c>
      <c r="R39" s="10">
        <v>23975639</v>
      </c>
      <c r="S39" s="10">
        <v>24250641</v>
      </c>
      <c r="T39" s="10">
        <v>24516277</v>
      </c>
      <c r="U39" s="10">
        <v>24769849</v>
      </c>
      <c r="V39" s="10">
        <v>25016047</v>
      </c>
      <c r="W39" s="10">
        <v>25266950</v>
      </c>
      <c r="X39" s="10">
        <v>25538860</v>
      </c>
      <c r="Y39" s="10">
        <v>25842588</v>
      </c>
      <c r="Z39" s="10">
        <v>26183106</v>
      </c>
      <c r="AA39" s="10">
        <v>26554540</v>
      </c>
      <c r="AB39" s="10">
        <v>26943398</v>
      </c>
      <c r="AC39" s="10">
        <v>27330298</v>
      </c>
      <c r="AD39" s="10">
        <v>27700854</v>
      </c>
      <c r="AE39" s="10">
        <v>28051725</v>
      </c>
      <c r="AF39" s="10">
        <v>28386162</v>
      </c>
      <c r="AG39" s="10">
        <v>28704519</v>
      </c>
      <c r="AH39" s="10">
        <v>29009032</v>
      </c>
      <c r="AI39" s="10">
        <v>29302092</v>
      </c>
      <c r="AJ39" s="10">
        <v>29582222</v>
      </c>
      <c r="AK39" s="10">
        <v>29850242</v>
      </c>
      <c r="AL39" s="10">
        <v>30113972</v>
      </c>
      <c r="AM39" s="10">
        <v>30383823</v>
      </c>
      <c r="AN39" s="10">
        <v>30667365</v>
      </c>
      <c r="AO39" s="10">
        <v>30967236</v>
      </c>
      <c r="AP39" s="10">
        <v>31281727</v>
      </c>
      <c r="AQ39" s="10">
        <v>31608562</v>
      </c>
      <c r="AR39" s="10">
        <v>31943605</v>
      </c>
      <c r="AS39" s="10">
        <v>32283413</v>
      </c>
      <c r="AT39" s="10">
        <v>32627978</v>
      </c>
      <c r="AU39" s="10">
        <v>32977334</v>
      </c>
      <c r="AV39" s="10">
        <v>33327954</v>
      </c>
      <c r="AW39" s="10">
        <v>33675448</v>
      </c>
      <c r="AX39" s="10">
        <v>34016593</v>
      </c>
      <c r="AY39" s="10">
        <v>34349561</v>
      </c>
      <c r="AZ39" s="10">
        <v>34674708</v>
      </c>
      <c r="BA39" s="10">
        <v>34993747</v>
      </c>
    </row>
    <row r="40" spans="1:53" x14ac:dyDescent="0.2">
      <c r="A40" t="s">
        <v>30</v>
      </c>
      <c r="B40" s="10">
        <v>221343</v>
      </c>
      <c r="C40" s="10">
        <v>227430</v>
      </c>
      <c r="D40" s="10">
        <v>233809</v>
      </c>
      <c r="E40" s="10">
        <v>240301</v>
      </c>
      <c r="F40" s="10">
        <v>246724</v>
      </c>
      <c r="G40" s="10">
        <v>253087</v>
      </c>
      <c r="H40" s="10">
        <v>259610</v>
      </c>
      <c r="I40" s="10">
        <v>266624</v>
      </c>
      <c r="J40" s="10">
        <v>274282</v>
      </c>
      <c r="K40" s="10">
        <v>282888</v>
      </c>
      <c r="L40" s="10">
        <v>292150</v>
      </c>
      <c r="M40" s="10">
        <v>300922</v>
      </c>
      <c r="N40" s="10">
        <v>307657</v>
      </c>
      <c r="O40" s="10">
        <v>311349</v>
      </c>
      <c r="P40" s="10">
        <v>311403</v>
      </c>
      <c r="Q40" s="10">
        <v>308423</v>
      </c>
      <c r="R40" s="10">
        <v>304077</v>
      </c>
      <c r="S40" s="10">
        <v>300726</v>
      </c>
      <c r="T40" s="10">
        <v>300047</v>
      </c>
      <c r="U40" s="10">
        <v>302737</v>
      </c>
      <c r="V40" s="10">
        <v>308230</v>
      </c>
      <c r="W40" s="10">
        <v>315410</v>
      </c>
      <c r="X40" s="10">
        <v>322560</v>
      </c>
      <c r="Y40" s="10">
        <v>328481</v>
      </c>
      <c r="Z40" s="10">
        <v>332775</v>
      </c>
      <c r="AA40" s="10">
        <v>335966</v>
      </c>
      <c r="AB40" s="10">
        <v>338857</v>
      </c>
      <c r="AC40" s="10">
        <v>342646</v>
      </c>
      <c r="AD40" s="10">
        <v>348165</v>
      </c>
      <c r="AE40" s="10">
        <v>355655</v>
      </c>
      <c r="AF40" s="10">
        <v>364727</v>
      </c>
      <c r="AG40" s="10">
        <v>374820</v>
      </c>
      <c r="AH40" s="10">
        <v>385101</v>
      </c>
      <c r="AI40" s="10">
        <v>394946</v>
      </c>
      <c r="AJ40" s="10">
        <v>404166</v>
      </c>
      <c r="AK40" s="10">
        <v>412893</v>
      </c>
      <c r="AL40" s="10">
        <v>421203</v>
      </c>
      <c r="AM40" s="10">
        <v>429278</v>
      </c>
      <c r="AN40" s="10">
        <v>437238</v>
      </c>
      <c r="AO40" s="10">
        <v>445096</v>
      </c>
      <c r="AP40" s="10">
        <v>452740</v>
      </c>
      <c r="AQ40" s="10">
        <v>460031</v>
      </c>
      <c r="AR40" s="10">
        <v>466784</v>
      </c>
      <c r="AS40" s="10">
        <v>472883</v>
      </c>
      <c r="AT40" s="10">
        <v>478267</v>
      </c>
      <c r="AU40" s="10">
        <v>483023</v>
      </c>
      <c r="AV40" s="10">
        <v>487371</v>
      </c>
      <c r="AW40" s="10">
        <v>491621</v>
      </c>
      <c r="AX40" s="10">
        <v>495999</v>
      </c>
      <c r="AY40" s="10">
        <v>500585</v>
      </c>
      <c r="AZ40" s="10">
        <v>505335</v>
      </c>
      <c r="BA40" s="10">
        <v>510213</v>
      </c>
    </row>
    <row r="41" spans="1:53" x14ac:dyDescent="0.2">
      <c r="A41" t="s">
        <v>203</v>
      </c>
      <c r="B41" s="10">
        <v>8418</v>
      </c>
      <c r="C41" s="10">
        <v>8524</v>
      </c>
      <c r="D41" s="10">
        <v>8612</v>
      </c>
      <c r="E41" s="10">
        <v>8701</v>
      </c>
      <c r="F41" s="10">
        <v>8787</v>
      </c>
      <c r="G41" s="10">
        <v>8875</v>
      </c>
      <c r="H41" s="10">
        <v>9002</v>
      </c>
      <c r="I41" s="10">
        <v>9216</v>
      </c>
      <c r="J41" s="10">
        <v>9545</v>
      </c>
      <c r="K41" s="10">
        <v>10004</v>
      </c>
      <c r="L41" s="10">
        <v>10581</v>
      </c>
      <c r="M41" s="10">
        <v>11253</v>
      </c>
      <c r="N41" s="10">
        <v>11990</v>
      </c>
      <c r="O41" s="10">
        <v>12764</v>
      </c>
      <c r="P41" s="10">
        <v>13578</v>
      </c>
      <c r="Q41" s="10">
        <v>14432</v>
      </c>
      <c r="R41" s="10">
        <v>15290</v>
      </c>
      <c r="S41" s="10">
        <v>16110</v>
      </c>
      <c r="T41" s="10">
        <v>16861</v>
      </c>
      <c r="U41" s="10">
        <v>17524</v>
      </c>
      <c r="V41" s="10">
        <v>18116</v>
      </c>
      <c r="W41" s="10">
        <v>18702</v>
      </c>
      <c r="X41" s="10">
        <v>19366</v>
      </c>
      <c r="Y41" s="10">
        <v>20172</v>
      </c>
      <c r="Z41" s="10">
        <v>21141</v>
      </c>
      <c r="AA41" s="10">
        <v>22253</v>
      </c>
      <c r="AB41" s="10">
        <v>23475</v>
      </c>
      <c r="AC41" s="10">
        <v>24752</v>
      </c>
      <c r="AD41" s="10">
        <v>26048</v>
      </c>
      <c r="AE41" s="10">
        <v>27363</v>
      </c>
      <c r="AF41" s="10">
        <v>28710</v>
      </c>
      <c r="AG41" s="10">
        <v>30074</v>
      </c>
      <c r="AH41" s="10">
        <v>31437</v>
      </c>
      <c r="AI41" s="10">
        <v>32792</v>
      </c>
      <c r="AJ41" s="10">
        <v>34096</v>
      </c>
      <c r="AK41" s="10">
        <v>35361</v>
      </c>
      <c r="AL41" s="10">
        <v>36704</v>
      </c>
      <c r="AM41" s="10">
        <v>38284</v>
      </c>
      <c r="AN41" s="10">
        <v>40195</v>
      </c>
      <c r="AO41" s="10">
        <v>42501</v>
      </c>
      <c r="AP41" s="10">
        <v>45117</v>
      </c>
      <c r="AQ41" s="10">
        <v>47815</v>
      </c>
      <c r="AR41" s="10">
        <v>50273</v>
      </c>
      <c r="AS41" s="10">
        <v>52268</v>
      </c>
      <c r="AT41" s="10">
        <v>53712</v>
      </c>
      <c r="AU41" s="10">
        <v>54679</v>
      </c>
      <c r="AV41" s="10">
        <v>55295</v>
      </c>
      <c r="AW41" s="10">
        <v>55763</v>
      </c>
      <c r="AX41" s="10">
        <v>56230</v>
      </c>
      <c r="AY41" s="10">
        <v>56729</v>
      </c>
      <c r="AZ41" s="10">
        <v>57223</v>
      </c>
      <c r="BA41" s="10">
        <v>57708</v>
      </c>
    </row>
    <row r="42" spans="1:53" x14ac:dyDescent="0.2">
      <c r="A42" t="s">
        <v>31</v>
      </c>
      <c r="B42" s="10">
        <v>1556665</v>
      </c>
      <c r="C42" s="10">
        <v>1585774</v>
      </c>
      <c r="D42" s="10">
        <v>1616524</v>
      </c>
      <c r="E42" s="10">
        <v>1648838</v>
      </c>
      <c r="F42" s="10">
        <v>1682880</v>
      </c>
      <c r="G42" s="10">
        <v>1718560</v>
      </c>
      <c r="H42" s="10">
        <v>1755258</v>
      </c>
      <c r="I42" s="10">
        <v>1792147</v>
      </c>
      <c r="J42" s="10">
        <v>1828709</v>
      </c>
      <c r="K42" s="10">
        <v>1864764</v>
      </c>
      <c r="L42" s="10">
        <v>1900723</v>
      </c>
      <c r="M42" s="10">
        <v>1937410</v>
      </c>
      <c r="N42" s="10">
        <v>1975985</v>
      </c>
      <c r="O42" s="10">
        <v>2017362</v>
      </c>
      <c r="P42" s="10">
        <v>2061466</v>
      </c>
      <c r="Q42" s="10">
        <v>2108232</v>
      </c>
      <c r="R42" s="10">
        <v>2158547</v>
      </c>
      <c r="S42" s="10">
        <v>2213492</v>
      </c>
      <c r="T42" s="10">
        <v>2273630</v>
      </c>
      <c r="U42" s="10">
        <v>2339759</v>
      </c>
      <c r="V42" s="10">
        <v>2411176</v>
      </c>
      <c r="W42" s="10">
        <v>2485120</v>
      </c>
      <c r="X42" s="10">
        <v>2557808</v>
      </c>
      <c r="Y42" s="10">
        <v>2626638</v>
      </c>
      <c r="Z42" s="10">
        <v>2690250</v>
      </c>
      <c r="AA42" s="10">
        <v>2749702</v>
      </c>
      <c r="AB42" s="10">
        <v>2807768</v>
      </c>
      <c r="AC42" s="10">
        <v>2868515</v>
      </c>
      <c r="AD42" s="10">
        <v>2934777</v>
      </c>
      <c r="AE42" s="10">
        <v>3007347</v>
      </c>
      <c r="AF42" s="10">
        <v>3084958</v>
      </c>
      <c r="AG42" s="10">
        <v>3165869</v>
      </c>
      <c r="AH42" s="10">
        <v>3247456</v>
      </c>
      <c r="AI42" s="10">
        <v>3327710</v>
      </c>
      <c r="AJ42" s="10">
        <v>3406451</v>
      </c>
      <c r="AK42" s="10">
        <v>3484027</v>
      </c>
      <c r="AL42" s="10">
        <v>3559604</v>
      </c>
      <c r="AM42" s="10">
        <v>3632287</v>
      </c>
      <c r="AN42" s="10">
        <v>3701607</v>
      </c>
      <c r="AO42" s="10">
        <v>3767068</v>
      </c>
      <c r="AP42" s="10">
        <v>3829238</v>
      </c>
      <c r="AQ42" s="10">
        <v>3890075</v>
      </c>
      <c r="AR42" s="10">
        <v>3952281</v>
      </c>
      <c r="AS42" s="10">
        <v>4017880</v>
      </c>
      <c r="AT42" s="10">
        <v>4087534</v>
      </c>
      <c r="AU42" s="10">
        <v>4160940</v>
      </c>
      <c r="AV42" s="10">
        <v>4237961</v>
      </c>
      <c r="AW42" s="10">
        <v>4318128</v>
      </c>
      <c r="AX42" s="10">
        <v>4401051</v>
      </c>
      <c r="AY42" s="10">
        <v>4486837</v>
      </c>
      <c r="AZ42" s="10">
        <v>4575586</v>
      </c>
      <c r="BA42" s="10">
        <v>4666833</v>
      </c>
    </row>
    <row r="43" spans="1:53" x14ac:dyDescent="0.2">
      <c r="A43" t="s">
        <v>32</v>
      </c>
      <c r="B43" s="10">
        <v>3083054</v>
      </c>
      <c r="C43" s="10">
        <v>3150606</v>
      </c>
      <c r="D43" s="10">
        <v>3219259</v>
      </c>
      <c r="E43" s="10">
        <v>3288547</v>
      </c>
      <c r="F43" s="10">
        <v>3357972</v>
      </c>
      <c r="G43" s="10">
        <v>3427888</v>
      </c>
      <c r="H43" s="10">
        <v>3499681</v>
      </c>
      <c r="I43" s="10">
        <v>3575273</v>
      </c>
      <c r="J43" s="10">
        <v>3655905</v>
      </c>
      <c r="K43" s="10">
        <v>3742580</v>
      </c>
      <c r="L43" s="10">
        <v>3834574</v>
      </c>
      <c r="M43" s="10">
        <v>3929341</v>
      </c>
      <c r="N43" s="10">
        <v>4023300</v>
      </c>
      <c r="O43" s="10">
        <v>4114094</v>
      </c>
      <c r="P43" s="10">
        <v>4201073</v>
      </c>
      <c r="Q43" s="10">
        <v>4285738</v>
      </c>
      <c r="R43" s="10">
        <v>4370560</v>
      </c>
      <c r="S43" s="10">
        <v>4459072</v>
      </c>
      <c r="T43" s="10">
        <v>4554089</v>
      </c>
      <c r="U43" s="10">
        <v>4656116</v>
      </c>
      <c r="V43" s="10">
        <v>4765160</v>
      </c>
      <c r="W43" s="10">
        <v>4882913</v>
      </c>
      <c r="X43" s="10">
        <v>5011242</v>
      </c>
      <c r="Y43" s="10">
        <v>5151339</v>
      </c>
      <c r="Z43" s="10">
        <v>5304490</v>
      </c>
      <c r="AA43" s="10">
        <v>5470211</v>
      </c>
      <c r="AB43" s="10">
        <v>5645708</v>
      </c>
      <c r="AC43" s="10">
        <v>5826974</v>
      </c>
      <c r="AD43" s="10">
        <v>6011224</v>
      </c>
      <c r="AE43" s="10">
        <v>6197766</v>
      </c>
      <c r="AF43" s="10">
        <v>6387856</v>
      </c>
      <c r="AG43" s="10">
        <v>6583079</v>
      </c>
      <c r="AH43" s="10">
        <v>6785842</v>
      </c>
      <c r="AI43" s="10">
        <v>6998108</v>
      </c>
      <c r="AJ43" s="10">
        <v>7219081</v>
      </c>
      <c r="AK43" s="10">
        <v>7448585</v>
      </c>
      <c r="AL43" s="10">
        <v>7689836</v>
      </c>
      <c r="AM43" s="10">
        <v>7946982</v>
      </c>
      <c r="AN43" s="10">
        <v>8222327</v>
      </c>
      <c r="AO43" s="10">
        <v>8517944</v>
      </c>
      <c r="AP43" s="10">
        <v>8831199</v>
      </c>
      <c r="AQ43" s="10">
        <v>9153893</v>
      </c>
      <c r="AR43" s="10">
        <v>9474792</v>
      </c>
      <c r="AS43" s="10">
        <v>9785902</v>
      </c>
      <c r="AT43" s="10">
        <v>10084087</v>
      </c>
      <c r="AU43" s="10">
        <v>10371839</v>
      </c>
      <c r="AV43" s="10">
        <v>10653762</v>
      </c>
      <c r="AW43" s="10">
        <v>10937089</v>
      </c>
      <c r="AX43" s="10">
        <v>11227208</v>
      </c>
      <c r="AY43" s="10">
        <v>11525496</v>
      </c>
      <c r="AZ43" s="10">
        <v>11830573</v>
      </c>
      <c r="BA43" s="10">
        <v>12141876</v>
      </c>
    </row>
    <row r="44" spans="1:53" x14ac:dyDescent="0.2">
      <c r="A44" t="s">
        <v>33</v>
      </c>
      <c r="B44" s="10">
        <v>111448</v>
      </c>
      <c r="C44" s="10">
        <v>112582</v>
      </c>
      <c r="D44" s="10">
        <v>113765</v>
      </c>
      <c r="E44" s="10">
        <v>114974</v>
      </c>
      <c r="F44" s="10">
        <v>116200</v>
      </c>
      <c r="G44" s="10">
        <v>117437</v>
      </c>
      <c r="H44" s="10">
        <v>118676</v>
      </c>
      <c r="I44" s="10">
        <v>119910</v>
      </c>
      <c r="J44" s="10">
        <v>121126</v>
      </c>
      <c r="K44" s="10">
        <v>122338</v>
      </c>
      <c r="L44" s="10">
        <v>123534</v>
      </c>
      <c r="M44" s="10">
        <v>124649</v>
      </c>
      <c r="N44" s="10">
        <v>125599</v>
      </c>
      <c r="O44" s="10">
        <v>126335</v>
      </c>
      <c r="P44" s="10">
        <v>126821</v>
      </c>
      <c r="Q44" s="10">
        <v>127101</v>
      </c>
      <c r="R44" s="10">
        <v>127299</v>
      </c>
      <c r="S44" s="10">
        <v>127585</v>
      </c>
      <c r="T44" s="10">
        <v>128085</v>
      </c>
      <c r="U44" s="10">
        <v>128828</v>
      </c>
      <c r="V44" s="10">
        <v>129777</v>
      </c>
      <c r="W44" s="10">
        <v>130905</v>
      </c>
      <c r="X44" s="10">
        <v>132156</v>
      </c>
      <c r="Y44" s="10">
        <v>133482</v>
      </c>
      <c r="Z44" s="10">
        <v>134898</v>
      </c>
      <c r="AA44" s="10">
        <v>136394</v>
      </c>
      <c r="AB44" s="10">
        <v>137856</v>
      </c>
      <c r="AC44" s="10">
        <v>139136</v>
      </c>
      <c r="AD44" s="10">
        <v>140137</v>
      </c>
      <c r="AE44" s="10">
        <v>140804</v>
      </c>
      <c r="AF44" s="10">
        <v>141179</v>
      </c>
      <c r="AG44" s="10">
        <v>141384</v>
      </c>
      <c r="AH44" s="10">
        <v>141594</v>
      </c>
      <c r="AI44" s="10">
        <v>141934</v>
      </c>
      <c r="AJ44" s="10">
        <v>142448</v>
      </c>
      <c r="AK44" s="10">
        <v>143102</v>
      </c>
      <c r="AL44" s="10">
        <v>143847</v>
      </c>
      <c r="AM44" s="10">
        <v>144607</v>
      </c>
      <c r="AN44" s="10">
        <v>145330</v>
      </c>
      <c r="AO44" s="10">
        <v>145995</v>
      </c>
      <c r="AP44" s="10">
        <v>146626</v>
      </c>
      <c r="AQ44" s="10">
        <v>147262</v>
      </c>
      <c r="AR44" s="10">
        <v>147963</v>
      </c>
      <c r="AS44" s="10">
        <v>148763</v>
      </c>
      <c r="AT44" s="10">
        <v>149682</v>
      </c>
      <c r="AU44" s="10">
        <v>150689</v>
      </c>
      <c r="AV44" s="10">
        <v>151705</v>
      </c>
      <c r="AW44" s="10">
        <v>152618</v>
      </c>
      <c r="AX44" s="10">
        <v>153352</v>
      </c>
      <c r="AY44" s="10">
        <v>153876</v>
      </c>
      <c r="AZ44" s="10">
        <v>154218</v>
      </c>
      <c r="BA44" s="10">
        <v>154432</v>
      </c>
    </row>
    <row r="45" spans="1:53" x14ac:dyDescent="0.2">
      <c r="A45" t="s">
        <v>34</v>
      </c>
      <c r="B45" s="10">
        <v>8050234</v>
      </c>
      <c r="C45" s="10">
        <v>8254329</v>
      </c>
      <c r="D45" s="10">
        <v>8457066</v>
      </c>
      <c r="E45" s="10">
        <v>8655738</v>
      </c>
      <c r="F45" s="10">
        <v>8849016</v>
      </c>
      <c r="G45" s="10">
        <v>9037026</v>
      </c>
      <c r="H45" s="10">
        <v>9220343</v>
      </c>
      <c r="I45" s="10">
        <v>9400225</v>
      </c>
      <c r="J45" s="10">
        <v>9577572</v>
      </c>
      <c r="K45" s="10">
        <v>9752949</v>
      </c>
      <c r="L45" s="10">
        <v>9925950</v>
      </c>
      <c r="M45" s="10">
        <v>10095485</v>
      </c>
      <c r="N45" s="10">
        <v>10260027</v>
      </c>
      <c r="O45" s="10">
        <v>10418880</v>
      </c>
      <c r="P45" s="10">
        <v>10571597</v>
      </c>
      <c r="Q45" s="10">
        <v>10719748</v>
      </c>
      <c r="R45" s="10">
        <v>10867152</v>
      </c>
      <c r="S45" s="10">
        <v>11018910</v>
      </c>
      <c r="T45" s="10">
        <v>11178817</v>
      </c>
      <c r="U45" s="10">
        <v>11348442</v>
      </c>
      <c r="V45" s="10">
        <v>11527274</v>
      </c>
      <c r="W45" s="10">
        <v>11714442</v>
      </c>
      <c r="X45" s="10">
        <v>11908189</v>
      </c>
      <c r="Y45" s="10">
        <v>12107225</v>
      </c>
      <c r="Z45" s="10">
        <v>12310666</v>
      </c>
      <c r="AA45" s="10">
        <v>12518930</v>
      </c>
      <c r="AB45" s="10">
        <v>12733409</v>
      </c>
      <c r="AC45" s="10">
        <v>12956088</v>
      </c>
      <c r="AD45" s="10">
        <v>13187821</v>
      </c>
      <c r="AE45" s="10">
        <v>13429315</v>
      </c>
      <c r="AF45" s="10">
        <v>13678373</v>
      </c>
      <c r="AG45" s="10">
        <v>13929390</v>
      </c>
      <c r="AH45" s="10">
        <v>14174890</v>
      </c>
      <c r="AI45" s="10">
        <v>14409416</v>
      </c>
      <c r="AJ45" s="10">
        <v>14630769</v>
      </c>
      <c r="AK45" s="10">
        <v>14840038</v>
      </c>
      <c r="AL45" s="10">
        <v>15039162</v>
      </c>
      <c r="AM45" s="10">
        <v>15231557</v>
      </c>
      <c r="AN45" s="10">
        <v>15419820</v>
      </c>
      <c r="AO45" s="10">
        <v>15604200</v>
      </c>
      <c r="AP45" s="10">
        <v>15783991</v>
      </c>
      <c r="AQ45" s="10">
        <v>15959793</v>
      </c>
      <c r="AR45" s="10">
        <v>16132209</v>
      </c>
      <c r="AS45" s="10">
        <v>16301726</v>
      </c>
      <c r="AT45" s="10">
        <v>16468677</v>
      </c>
      <c r="AU45" s="10">
        <v>16633254</v>
      </c>
      <c r="AV45" s="10">
        <v>16795593</v>
      </c>
      <c r="AW45" s="10">
        <v>16955737</v>
      </c>
      <c r="AX45" s="10">
        <v>17113688</v>
      </c>
      <c r="AY45" s="10">
        <v>17269525</v>
      </c>
      <c r="AZ45" s="10">
        <v>17423214</v>
      </c>
      <c r="BA45" s="10">
        <v>17574464</v>
      </c>
    </row>
    <row r="46" spans="1:53" x14ac:dyDescent="0.2">
      <c r="A46" t="s">
        <v>35</v>
      </c>
      <c r="B46" s="10">
        <v>675641408</v>
      </c>
      <c r="C46" s="10">
        <v>684909607</v>
      </c>
      <c r="D46" s="10">
        <v>696171650</v>
      </c>
      <c r="E46" s="10">
        <v>710290299</v>
      </c>
      <c r="F46" s="10">
        <v>727601056</v>
      </c>
      <c r="G46" s="10">
        <v>747678772</v>
      </c>
      <c r="H46" s="10">
        <v>769666505</v>
      </c>
      <c r="I46" s="10">
        <v>792308749</v>
      </c>
      <c r="J46" s="10">
        <v>814622841</v>
      </c>
      <c r="K46" s="10">
        <v>836431505</v>
      </c>
      <c r="L46" s="10">
        <v>857804035</v>
      </c>
      <c r="M46" s="10">
        <v>878305091</v>
      </c>
      <c r="N46" s="10">
        <v>897479153</v>
      </c>
      <c r="O46" s="10">
        <v>915040954</v>
      </c>
      <c r="P46" s="10">
        <v>930744699</v>
      </c>
      <c r="Q46" s="10">
        <v>944726607</v>
      </c>
      <c r="R46" s="10">
        <v>957584105</v>
      </c>
      <c r="S46" s="10">
        <v>970179212</v>
      </c>
      <c r="T46" s="10">
        <v>983170638</v>
      </c>
      <c r="U46" s="10">
        <v>996667562</v>
      </c>
      <c r="V46" s="10">
        <v>1010574797</v>
      </c>
      <c r="W46" s="10">
        <v>1025090475</v>
      </c>
      <c r="X46" s="10">
        <v>1040397958</v>
      </c>
      <c r="Y46" s="10">
        <v>1056579219</v>
      </c>
      <c r="Z46" s="10">
        <v>1073792041</v>
      </c>
      <c r="AA46" s="10">
        <v>1091904967</v>
      </c>
      <c r="AB46" s="10">
        <v>1110339206</v>
      </c>
      <c r="AC46" s="10">
        <v>1128297564</v>
      </c>
      <c r="AD46" s="10">
        <v>1145195229</v>
      </c>
      <c r="AE46" s="10">
        <v>1160799514</v>
      </c>
      <c r="AF46" s="10">
        <v>1175230312</v>
      </c>
      <c r="AG46" s="10">
        <v>1188687527</v>
      </c>
      <c r="AH46" s="10">
        <v>1201522570</v>
      </c>
      <c r="AI46" s="10">
        <v>1213986610</v>
      </c>
      <c r="AJ46" s="10">
        <v>1226134423</v>
      </c>
      <c r="AK46" s="10">
        <v>1237849861</v>
      </c>
      <c r="AL46" s="10">
        <v>1249020152</v>
      </c>
      <c r="AM46" s="10">
        <v>1259476966</v>
      </c>
      <c r="AN46" s="10">
        <v>1269116737</v>
      </c>
      <c r="AO46" s="10">
        <v>1277903627</v>
      </c>
      <c r="AP46" s="10">
        <v>1285933789</v>
      </c>
      <c r="AQ46" s="10">
        <v>1293396654</v>
      </c>
      <c r="AR46" s="10">
        <v>1300552134</v>
      </c>
      <c r="AS46" s="10">
        <v>1307593489</v>
      </c>
      <c r="AT46" s="10">
        <v>1314581402</v>
      </c>
      <c r="AU46" s="10">
        <v>1321481935</v>
      </c>
      <c r="AV46" s="10">
        <v>1328275524</v>
      </c>
      <c r="AW46" s="10">
        <v>1334908820</v>
      </c>
      <c r="AX46" s="10">
        <v>1341335152</v>
      </c>
      <c r="AY46" s="10">
        <v>1347565324</v>
      </c>
      <c r="AZ46" s="10">
        <v>1353600687</v>
      </c>
      <c r="BA46" s="10">
        <v>1359368470</v>
      </c>
    </row>
    <row r="47" spans="1:53" x14ac:dyDescent="0.2">
      <c r="A47" t="s">
        <v>204</v>
      </c>
      <c r="AN47" s="10">
        <v>2500</v>
      </c>
      <c r="AO47" s="10">
        <v>2770</v>
      </c>
      <c r="AP47">
        <v>474</v>
      </c>
      <c r="AQ47">
        <v>433</v>
      </c>
      <c r="AR47">
        <v>396</v>
      </c>
      <c r="AS47">
        <v>361</v>
      </c>
      <c r="AT47" s="10">
        <v>1490</v>
      </c>
      <c r="AU47" s="10">
        <v>1400</v>
      </c>
      <c r="AX47" s="10">
        <v>1400</v>
      </c>
    </row>
    <row r="48" spans="1:53" x14ac:dyDescent="0.2">
      <c r="A48" t="s">
        <v>205</v>
      </c>
      <c r="AN48">
        <v>635</v>
      </c>
      <c r="AO48">
        <v>633</v>
      </c>
      <c r="AP48">
        <v>632</v>
      </c>
      <c r="AQ48">
        <v>630</v>
      </c>
      <c r="AR48">
        <v>629</v>
      </c>
      <c r="AS48">
        <v>628</v>
      </c>
      <c r="AT48">
        <v>574</v>
      </c>
      <c r="AU48">
        <v>596</v>
      </c>
      <c r="AX48">
        <v>596</v>
      </c>
    </row>
    <row r="49" spans="1:53" x14ac:dyDescent="0.2">
      <c r="A49" t="s">
        <v>36</v>
      </c>
      <c r="B49" s="10">
        <v>16984652</v>
      </c>
      <c r="C49" s="10">
        <v>17495793</v>
      </c>
      <c r="D49" s="10">
        <v>18019927</v>
      </c>
      <c r="E49" s="10">
        <v>18555731</v>
      </c>
      <c r="F49" s="10">
        <v>19104020</v>
      </c>
      <c r="G49" s="10">
        <v>19663029</v>
      </c>
      <c r="H49" s="10">
        <v>20225830</v>
      </c>
      <c r="I49" s="10">
        <v>20783427</v>
      </c>
      <c r="J49" s="10">
        <v>21329811</v>
      </c>
      <c r="K49" s="10">
        <v>21861689</v>
      </c>
      <c r="L49" s="10">
        <v>22381887</v>
      </c>
      <c r="M49" s="10">
        <v>22898136</v>
      </c>
      <c r="N49" s="10">
        <v>23421644</v>
      </c>
      <c r="O49" s="10">
        <v>23960605</v>
      </c>
      <c r="P49" s="10">
        <v>24517307</v>
      </c>
      <c r="Q49" s="10">
        <v>25089511</v>
      </c>
      <c r="R49" s="10">
        <v>25675364</v>
      </c>
      <c r="S49" s="10">
        <v>26271401</v>
      </c>
      <c r="T49" s="10">
        <v>26874906</v>
      </c>
      <c r="U49" s="10">
        <v>27485678</v>
      </c>
      <c r="V49" s="10">
        <v>28104254</v>
      </c>
      <c r="W49" s="10">
        <v>28729367</v>
      </c>
      <c r="X49" s="10">
        <v>29359535</v>
      </c>
      <c r="Y49" s="10">
        <v>29993539</v>
      </c>
      <c r="Z49" s="10">
        <v>30630754</v>
      </c>
      <c r="AA49" s="10">
        <v>31270841</v>
      </c>
      <c r="AB49" s="10">
        <v>31913250</v>
      </c>
      <c r="AC49" s="10">
        <v>32557521</v>
      </c>
      <c r="AD49" s="10">
        <v>33203321</v>
      </c>
      <c r="AE49" s="10">
        <v>33849971</v>
      </c>
      <c r="AF49" s="10">
        <v>34497319</v>
      </c>
      <c r="AG49" s="10">
        <v>35146220</v>
      </c>
      <c r="AH49" s="10">
        <v>35797965</v>
      </c>
      <c r="AI49" s="10">
        <v>36453337</v>
      </c>
      <c r="AJ49" s="10">
        <v>37112621</v>
      </c>
      <c r="AK49" s="10">
        <v>37775054</v>
      </c>
      <c r="AL49" s="10">
        <v>38439099</v>
      </c>
      <c r="AM49" s="10">
        <v>39102653</v>
      </c>
      <c r="AN49" s="10">
        <v>39764166</v>
      </c>
      <c r="AO49" s="10">
        <v>40422597</v>
      </c>
      <c r="AP49" s="10">
        <v>41078136</v>
      </c>
      <c r="AQ49" s="10">
        <v>41731914</v>
      </c>
      <c r="AR49" s="10">
        <v>42385712</v>
      </c>
      <c r="AS49" s="10">
        <v>43040558</v>
      </c>
      <c r="AT49" s="10">
        <v>43696540</v>
      </c>
      <c r="AU49" s="10">
        <v>44352327</v>
      </c>
      <c r="AV49" s="10">
        <v>45005782</v>
      </c>
      <c r="AW49" s="10">
        <v>45654044</v>
      </c>
      <c r="AX49" s="10">
        <v>46294841</v>
      </c>
      <c r="AY49" s="10">
        <v>46927125</v>
      </c>
      <c r="AZ49" s="10">
        <v>47550708</v>
      </c>
      <c r="BA49" s="10">
        <v>48165221</v>
      </c>
    </row>
    <row r="50" spans="1:53" x14ac:dyDescent="0.2">
      <c r="A50" t="s">
        <v>37</v>
      </c>
      <c r="B50" s="10">
        <v>200199</v>
      </c>
      <c r="C50" s="10">
        <v>203916</v>
      </c>
      <c r="D50" s="10">
        <v>207856</v>
      </c>
      <c r="E50" s="10">
        <v>212097</v>
      </c>
      <c r="F50" s="10">
        <v>216728</v>
      </c>
      <c r="G50" s="10">
        <v>221755</v>
      </c>
      <c r="H50" s="10">
        <v>227075</v>
      </c>
      <c r="I50" s="10">
        <v>232529</v>
      </c>
      <c r="J50" s="10">
        <v>238032</v>
      </c>
      <c r="K50" s="10">
        <v>243481</v>
      </c>
      <c r="L50" s="10">
        <v>249000</v>
      </c>
      <c r="M50" s="10">
        <v>254997</v>
      </c>
      <c r="N50" s="10">
        <v>262030</v>
      </c>
      <c r="O50" s="10">
        <v>270467</v>
      </c>
      <c r="P50" s="10">
        <v>280464</v>
      </c>
      <c r="Q50" s="10">
        <v>291816</v>
      </c>
      <c r="R50" s="10">
        <v>304071</v>
      </c>
      <c r="S50" s="10">
        <v>316582</v>
      </c>
      <c r="T50" s="10">
        <v>328861</v>
      </c>
      <c r="U50" s="10">
        <v>340778</v>
      </c>
      <c r="V50" s="10">
        <v>352416</v>
      </c>
      <c r="W50" s="10">
        <v>363759</v>
      </c>
      <c r="X50" s="10">
        <v>374852</v>
      </c>
      <c r="Y50" s="10">
        <v>385740</v>
      </c>
      <c r="Z50" s="10">
        <v>396391</v>
      </c>
      <c r="AA50" s="10">
        <v>406798</v>
      </c>
      <c r="AB50" s="10">
        <v>417077</v>
      </c>
      <c r="AC50" s="10">
        <v>427392</v>
      </c>
      <c r="AD50" s="10">
        <v>437876</v>
      </c>
      <c r="AE50" s="10">
        <v>448576</v>
      </c>
      <c r="AF50" s="10">
        <v>459515</v>
      </c>
      <c r="AG50" s="10">
        <v>470765</v>
      </c>
      <c r="AH50" s="10">
        <v>482401</v>
      </c>
      <c r="AI50" s="10">
        <v>494486</v>
      </c>
      <c r="AJ50" s="10">
        <v>507062</v>
      </c>
      <c r="AK50" s="10">
        <v>520151</v>
      </c>
      <c r="AL50" s="10">
        <v>533754</v>
      </c>
      <c r="AM50" s="10">
        <v>547864</v>
      </c>
      <c r="AN50" s="10">
        <v>562469</v>
      </c>
      <c r="AO50" s="10">
        <v>577569</v>
      </c>
      <c r="AP50" s="10">
        <v>593170</v>
      </c>
      <c r="AQ50" s="10">
        <v>609271</v>
      </c>
      <c r="AR50" s="10">
        <v>625876</v>
      </c>
      <c r="AS50" s="10">
        <v>642974</v>
      </c>
      <c r="AT50" s="10">
        <v>660559</v>
      </c>
      <c r="AU50" s="10">
        <v>678602</v>
      </c>
      <c r="AV50" s="10">
        <v>697034</v>
      </c>
      <c r="AW50" s="10">
        <v>715774</v>
      </c>
      <c r="AX50" s="10">
        <v>734750</v>
      </c>
      <c r="AY50" s="10">
        <v>753943</v>
      </c>
      <c r="AZ50" s="10">
        <v>773344</v>
      </c>
      <c r="BA50" s="10">
        <v>792913</v>
      </c>
    </row>
    <row r="51" spans="1:53" x14ac:dyDescent="0.2">
      <c r="A51" t="s">
        <v>38</v>
      </c>
      <c r="B51" s="10">
        <v>16181202</v>
      </c>
      <c r="C51" s="10">
        <v>16612368</v>
      </c>
      <c r="D51" s="10">
        <v>17065408</v>
      </c>
      <c r="E51" s="10">
        <v>17543319</v>
      </c>
      <c r="F51" s="10">
        <v>18048341</v>
      </c>
      <c r="G51" s="10">
        <v>18579012</v>
      </c>
      <c r="H51" s="10">
        <v>19130171</v>
      </c>
      <c r="I51" s="10">
        <v>19694467</v>
      </c>
      <c r="J51" s="10">
        <v>20267009</v>
      </c>
      <c r="K51" s="10">
        <v>20845085</v>
      </c>
      <c r="L51" s="10">
        <v>21431338</v>
      </c>
      <c r="M51" s="10">
        <v>22032669</v>
      </c>
      <c r="N51" s="10">
        <v>22658905</v>
      </c>
      <c r="O51" s="10">
        <v>23316776</v>
      </c>
      <c r="P51" s="10">
        <v>24011465</v>
      </c>
      <c r="Q51" s="10">
        <v>24740389</v>
      </c>
      <c r="R51" s="10">
        <v>25493382</v>
      </c>
      <c r="S51" s="10">
        <v>26255837</v>
      </c>
      <c r="T51" s="10">
        <v>27018690</v>
      </c>
      <c r="U51" s="10">
        <v>27781042</v>
      </c>
      <c r="V51" s="10">
        <v>28551259</v>
      </c>
      <c r="W51" s="10">
        <v>29341286</v>
      </c>
      <c r="X51" s="10">
        <v>30167580</v>
      </c>
      <c r="Y51" s="10">
        <v>31044153</v>
      </c>
      <c r="Z51" s="10">
        <v>31963766</v>
      </c>
      <c r="AA51" s="10">
        <v>32927332</v>
      </c>
      <c r="AB51" s="10">
        <v>33965482</v>
      </c>
      <c r="AC51" s="10">
        <v>35117790</v>
      </c>
      <c r="AD51" s="10">
        <v>36406226</v>
      </c>
      <c r="AE51" s="10">
        <v>37856212</v>
      </c>
      <c r="AF51" s="10">
        <v>39443819</v>
      </c>
      <c r="AG51" s="10">
        <v>41081774</v>
      </c>
      <c r="AH51" s="10">
        <v>42650247</v>
      </c>
      <c r="AI51" s="10">
        <v>44067369</v>
      </c>
      <c r="AJ51" s="10">
        <v>45295039</v>
      </c>
      <c r="AK51" s="10">
        <v>46369335</v>
      </c>
      <c r="AL51" s="10">
        <v>47373590</v>
      </c>
      <c r="AM51" s="10">
        <v>48429878</v>
      </c>
      <c r="AN51" s="10">
        <v>49626200</v>
      </c>
      <c r="AO51" s="10">
        <v>50989424</v>
      </c>
      <c r="AP51" s="10">
        <v>52491329</v>
      </c>
      <c r="AQ51" s="10">
        <v>54098245</v>
      </c>
      <c r="AR51" s="10">
        <v>55754885</v>
      </c>
      <c r="AS51" s="10">
        <v>57420522</v>
      </c>
      <c r="AT51" s="10">
        <v>59088415</v>
      </c>
      <c r="AU51" s="10">
        <v>60772175</v>
      </c>
      <c r="AV51" s="10">
        <v>62474901</v>
      </c>
      <c r="AW51" s="10">
        <v>64204304</v>
      </c>
      <c r="AX51" s="10">
        <v>65965795</v>
      </c>
      <c r="AY51" s="10">
        <v>67757577</v>
      </c>
      <c r="AZ51" s="10">
        <v>69575394</v>
      </c>
      <c r="BA51" s="10">
        <v>71419669</v>
      </c>
    </row>
    <row r="52" spans="1:53" x14ac:dyDescent="0.2">
      <c r="A52" t="s">
        <v>39</v>
      </c>
      <c r="B52" s="10">
        <v>1067597</v>
      </c>
      <c r="C52" s="10">
        <v>1096480</v>
      </c>
      <c r="D52" s="10">
        <v>1126584</v>
      </c>
      <c r="E52" s="10">
        <v>1157905</v>
      </c>
      <c r="F52" s="10">
        <v>1190402</v>
      </c>
      <c r="G52" s="10">
        <v>1224134</v>
      </c>
      <c r="H52" s="10">
        <v>1259319</v>
      </c>
      <c r="I52" s="10">
        <v>1296244</v>
      </c>
      <c r="J52" s="10">
        <v>1335088</v>
      </c>
      <c r="K52" s="10">
        <v>1375987</v>
      </c>
      <c r="L52" s="10">
        <v>1418826</v>
      </c>
      <c r="M52" s="10">
        <v>1463231</v>
      </c>
      <c r="N52" s="10">
        <v>1508675</v>
      </c>
      <c r="O52" s="10">
        <v>1554793</v>
      </c>
      <c r="P52" s="10">
        <v>1601410</v>
      </c>
      <c r="Q52" s="10">
        <v>1648671</v>
      </c>
      <c r="R52" s="10">
        <v>1696922</v>
      </c>
      <c r="S52" s="10">
        <v>1746676</v>
      </c>
      <c r="T52" s="10">
        <v>1798285</v>
      </c>
      <c r="U52" s="10">
        <v>1851889</v>
      </c>
      <c r="V52" s="10">
        <v>1907330</v>
      </c>
      <c r="W52" s="10">
        <v>1964298</v>
      </c>
      <c r="X52" s="10">
        <v>2022343</v>
      </c>
      <c r="Y52" s="10">
        <v>2081152</v>
      </c>
      <c r="Z52" s="10">
        <v>2140687</v>
      </c>
      <c r="AA52" s="10">
        <v>2201097</v>
      </c>
      <c r="AB52" s="10">
        <v>2262489</v>
      </c>
      <c r="AC52" s="10">
        <v>2325035</v>
      </c>
      <c r="AD52" s="10">
        <v>2388902</v>
      </c>
      <c r="AE52" s="10">
        <v>2453938</v>
      </c>
      <c r="AF52" s="10">
        <v>2520196</v>
      </c>
      <c r="AG52" s="10">
        <v>2588270</v>
      </c>
      <c r="AH52" s="10">
        <v>2658948</v>
      </c>
      <c r="AI52" s="10">
        <v>2732706</v>
      </c>
      <c r="AJ52" s="10">
        <v>2810118</v>
      </c>
      <c r="AK52" s="10">
        <v>2890841</v>
      </c>
      <c r="AL52" s="10">
        <v>2973329</v>
      </c>
      <c r="AM52" s="10">
        <v>3055437</v>
      </c>
      <c r="AN52" s="10">
        <v>3135773</v>
      </c>
      <c r="AO52" s="10">
        <v>3213330</v>
      </c>
      <c r="AP52" s="10">
        <v>3288923</v>
      </c>
      <c r="AQ52" s="10">
        <v>3365171</v>
      </c>
      <c r="AR52" s="10">
        <v>3445765</v>
      </c>
      <c r="AS52" s="10">
        <v>3533177</v>
      </c>
      <c r="AT52" s="10">
        <v>3628561</v>
      </c>
      <c r="AU52" s="10">
        <v>3730612</v>
      </c>
      <c r="AV52" s="10">
        <v>3836339</v>
      </c>
      <c r="AW52" s="10">
        <v>3941454</v>
      </c>
      <c r="AX52" s="10">
        <v>4042899</v>
      </c>
      <c r="AY52" s="10">
        <v>4139748</v>
      </c>
      <c r="AZ52" s="10">
        <v>4233063</v>
      </c>
      <c r="BA52" s="10">
        <v>4324199</v>
      </c>
    </row>
    <row r="53" spans="1:53" x14ac:dyDescent="0.2">
      <c r="A53" t="s">
        <v>206</v>
      </c>
      <c r="B53" s="10">
        <v>18515</v>
      </c>
      <c r="C53" s="10">
        <v>18571</v>
      </c>
      <c r="D53" s="10">
        <v>18700</v>
      </c>
      <c r="E53" s="10">
        <v>18970</v>
      </c>
      <c r="F53" s="10">
        <v>19410</v>
      </c>
      <c r="G53" s="10">
        <v>19979</v>
      </c>
      <c r="H53" s="10">
        <v>20584</v>
      </c>
      <c r="I53" s="10">
        <v>21091</v>
      </c>
      <c r="J53" s="10">
        <v>21406</v>
      </c>
      <c r="K53" s="10">
        <v>21507</v>
      </c>
      <c r="L53" s="10">
        <v>21423</v>
      </c>
      <c r="M53" s="10">
        <v>21177</v>
      </c>
      <c r="N53" s="10">
        <v>20808</v>
      </c>
      <c r="O53" s="10">
        <v>20356</v>
      </c>
      <c r="P53" s="10">
        <v>19812</v>
      </c>
      <c r="Q53" s="10">
        <v>19185</v>
      </c>
      <c r="R53" s="10">
        <v>18552</v>
      </c>
      <c r="S53" s="10">
        <v>18010</v>
      </c>
      <c r="T53" s="10">
        <v>17627</v>
      </c>
      <c r="U53" s="10">
        <v>17441</v>
      </c>
      <c r="V53" s="10">
        <v>17429</v>
      </c>
      <c r="W53" s="10">
        <v>17531</v>
      </c>
      <c r="X53" s="10">
        <v>17652</v>
      </c>
      <c r="Y53" s="10">
        <v>17725</v>
      </c>
      <c r="Z53" s="10">
        <v>17726</v>
      </c>
      <c r="AA53" s="10">
        <v>17678</v>
      </c>
      <c r="AB53" s="10">
        <v>17613</v>
      </c>
      <c r="AC53" s="10">
        <v>17580</v>
      </c>
      <c r="AD53" s="10">
        <v>17614</v>
      </c>
      <c r="AE53" s="10">
        <v>17730</v>
      </c>
      <c r="AF53" s="10">
        <v>17909</v>
      </c>
      <c r="AG53" s="10">
        <v>18105</v>
      </c>
      <c r="AH53" s="10">
        <v>18252</v>
      </c>
      <c r="AI53" s="10">
        <v>18307</v>
      </c>
      <c r="AJ53" s="10">
        <v>18246</v>
      </c>
      <c r="AK53" s="10">
        <v>18095</v>
      </c>
      <c r="AL53" s="10">
        <v>17919</v>
      </c>
      <c r="AM53" s="10">
        <v>17808</v>
      </c>
      <c r="AN53" s="10">
        <v>17830</v>
      </c>
      <c r="AO53" s="10">
        <v>18007</v>
      </c>
      <c r="AP53" s="10">
        <v>18311</v>
      </c>
      <c r="AQ53" s="10">
        <v>18693</v>
      </c>
      <c r="AR53" s="10">
        <v>19075</v>
      </c>
      <c r="AS53" s="10">
        <v>19402</v>
      </c>
      <c r="AT53" s="10">
        <v>19659</v>
      </c>
      <c r="AU53" s="10">
        <v>19861</v>
      </c>
      <c r="AV53" s="10">
        <v>20019</v>
      </c>
      <c r="AW53" s="10">
        <v>20156</v>
      </c>
      <c r="AX53" s="10">
        <v>20288</v>
      </c>
      <c r="AY53" s="10">
        <v>20414</v>
      </c>
      <c r="AZ53" s="10">
        <v>20528</v>
      </c>
      <c r="BA53" s="10">
        <v>20635</v>
      </c>
    </row>
    <row r="54" spans="1:53" x14ac:dyDescent="0.2">
      <c r="A54" t="s">
        <v>40</v>
      </c>
      <c r="B54" s="10">
        <v>1430880</v>
      </c>
      <c r="C54" s="10">
        <v>1481575</v>
      </c>
      <c r="D54" s="10">
        <v>1532386</v>
      </c>
      <c r="E54" s="10">
        <v>1582482</v>
      </c>
      <c r="F54" s="10">
        <v>1631723</v>
      </c>
      <c r="G54" s="10">
        <v>1680257</v>
      </c>
      <c r="H54" s="10">
        <v>1727922</v>
      </c>
      <c r="I54" s="10">
        <v>1774614</v>
      </c>
      <c r="J54" s="10">
        <v>1820379</v>
      </c>
      <c r="K54" s="10">
        <v>1865039</v>
      </c>
      <c r="L54" s="10">
        <v>1908913</v>
      </c>
      <c r="M54" s="10">
        <v>1953184</v>
      </c>
      <c r="N54" s="10">
        <v>1999429</v>
      </c>
      <c r="O54" s="10">
        <v>2048812</v>
      </c>
      <c r="P54" s="10">
        <v>2101762</v>
      </c>
      <c r="Q54" s="10">
        <v>2158073</v>
      </c>
      <c r="R54" s="10">
        <v>2217457</v>
      </c>
      <c r="S54" s="10">
        <v>2279362</v>
      </c>
      <c r="T54" s="10">
        <v>2343345</v>
      </c>
      <c r="U54" s="10">
        <v>2409385</v>
      </c>
      <c r="V54" s="10">
        <v>2477549</v>
      </c>
      <c r="W54" s="10">
        <v>2547555</v>
      </c>
      <c r="X54" s="10">
        <v>2619058</v>
      </c>
      <c r="Y54" s="10">
        <v>2691778</v>
      </c>
      <c r="Z54" s="10">
        <v>2765657</v>
      </c>
      <c r="AA54" s="10">
        <v>2840660</v>
      </c>
      <c r="AB54" s="10">
        <v>2916566</v>
      </c>
      <c r="AC54" s="10">
        <v>2993136</v>
      </c>
      <c r="AD54" s="10">
        <v>3070240</v>
      </c>
      <c r="AE54" s="10">
        <v>3147451</v>
      </c>
      <c r="AF54" s="10">
        <v>3224849</v>
      </c>
      <c r="AG54" s="10">
        <v>3303412</v>
      </c>
      <c r="AH54" s="10">
        <v>3384498</v>
      </c>
      <c r="AI54" s="10">
        <v>3468918</v>
      </c>
      <c r="AJ54" s="10">
        <v>3557095</v>
      </c>
      <c r="AK54" s="10">
        <v>3648263</v>
      </c>
      <c r="AL54" s="10">
        <v>3740578</v>
      </c>
      <c r="AM54" s="10">
        <v>3831504</v>
      </c>
      <c r="AN54" s="10">
        <v>3919180</v>
      </c>
      <c r="AO54" s="10">
        <v>4002946</v>
      </c>
      <c r="AP54" s="10">
        <v>4083197</v>
      </c>
      <c r="AQ54" s="10">
        <v>4160438</v>
      </c>
      <c r="AR54" s="10">
        <v>4235605</v>
      </c>
      <c r="AS54" s="10">
        <v>4309413</v>
      </c>
      <c r="AT54" s="10">
        <v>4381820</v>
      </c>
      <c r="AU54" s="10">
        <v>4452608</v>
      </c>
      <c r="AV54" s="10">
        <v>4522124</v>
      </c>
      <c r="AW54" s="10">
        <v>4590790</v>
      </c>
      <c r="AX54" s="10">
        <v>4658887</v>
      </c>
      <c r="AY54" s="10">
        <v>4726575</v>
      </c>
      <c r="AZ54" s="10">
        <v>4793725</v>
      </c>
      <c r="BA54" s="10">
        <v>4859957</v>
      </c>
    </row>
    <row r="55" spans="1:53" x14ac:dyDescent="0.2">
      <c r="A55" t="s">
        <v>41</v>
      </c>
      <c r="B55" s="10">
        <v>3926909</v>
      </c>
      <c r="C55" s="10">
        <v>4085408</v>
      </c>
      <c r="D55" s="10">
        <v>4251345</v>
      </c>
      <c r="E55" s="10">
        <v>4423736</v>
      </c>
      <c r="F55" s="10">
        <v>4602382</v>
      </c>
      <c r="G55" s="10">
        <v>4788525</v>
      </c>
      <c r="H55" s="10">
        <v>4984378</v>
      </c>
      <c r="I55" s="10">
        <v>5192919</v>
      </c>
      <c r="J55" s="10">
        <v>5416416</v>
      </c>
      <c r="K55" s="10">
        <v>5655462</v>
      </c>
      <c r="L55" s="10">
        <v>5909848</v>
      </c>
      <c r="M55" s="10">
        <v>6180001</v>
      </c>
      <c r="N55" s="10">
        <v>6466158</v>
      </c>
      <c r="O55" s="10">
        <v>6768313</v>
      </c>
      <c r="P55" s="10">
        <v>7086257</v>
      </c>
      <c r="Q55" s="10">
        <v>7419474</v>
      </c>
      <c r="R55" s="10">
        <v>7767109</v>
      </c>
      <c r="S55" s="10">
        <v>8128032</v>
      </c>
      <c r="T55" s="10">
        <v>8500985</v>
      </c>
      <c r="U55" s="10">
        <v>8885888</v>
      </c>
      <c r="V55" s="10">
        <v>9281593</v>
      </c>
      <c r="W55" s="10">
        <v>9684478</v>
      </c>
      <c r="X55" s="10">
        <v>10089976</v>
      </c>
      <c r="Y55" s="10">
        <v>10494827</v>
      </c>
      <c r="Z55" s="10">
        <v>10896269</v>
      </c>
      <c r="AA55" s="10">
        <v>11294791</v>
      </c>
      <c r="AB55" s="10">
        <v>11694318</v>
      </c>
      <c r="AC55" s="10">
        <v>12100741</v>
      </c>
      <c r="AD55" s="10">
        <v>12517730</v>
      </c>
      <c r="AE55" s="10">
        <v>12945880</v>
      </c>
      <c r="AF55" s="10">
        <v>13381799</v>
      </c>
      <c r="AG55" s="10">
        <v>13820229</v>
      </c>
      <c r="AH55" s="10">
        <v>14253952</v>
      </c>
      <c r="AI55" s="10">
        <v>14677200</v>
      </c>
      <c r="AJ55" s="10">
        <v>15089912</v>
      </c>
      <c r="AK55" s="10">
        <v>15492127</v>
      </c>
      <c r="AL55" s="10">
        <v>15878555</v>
      </c>
      <c r="AM55" s="10">
        <v>16242889</v>
      </c>
      <c r="AN55" s="10">
        <v>16581653</v>
      </c>
      <c r="AO55" s="10">
        <v>16892864</v>
      </c>
      <c r="AP55" s="10">
        <v>17180649</v>
      </c>
      <c r="AQ55" s="10">
        <v>17455501</v>
      </c>
      <c r="AR55" s="10">
        <v>17731840</v>
      </c>
      <c r="AS55" s="10">
        <v>18020946</v>
      </c>
      <c r="AT55" s="10">
        <v>18325979</v>
      </c>
      <c r="AU55" s="10">
        <v>18646754</v>
      </c>
      <c r="AV55" s="10">
        <v>18987007</v>
      </c>
      <c r="AW55" s="10">
        <v>19350026</v>
      </c>
      <c r="AX55" s="10">
        <v>19737800</v>
      </c>
      <c r="AY55" s="10">
        <v>20152894</v>
      </c>
      <c r="AZ55" s="10">
        <v>20594615</v>
      </c>
      <c r="BA55" s="10">
        <v>21057316</v>
      </c>
    </row>
    <row r="56" spans="1:53" x14ac:dyDescent="0.2">
      <c r="A56" t="s">
        <v>42</v>
      </c>
      <c r="B56" s="10">
        <v>4077596</v>
      </c>
      <c r="C56" s="10">
        <v>4093890</v>
      </c>
      <c r="D56" s="10">
        <v>4108808</v>
      </c>
      <c r="E56" s="10">
        <v>4121599</v>
      </c>
      <c r="F56" s="10">
        <v>4131926</v>
      </c>
      <c r="G56" s="10">
        <v>4140383</v>
      </c>
      <c r="H56" s="10">
        <v>4148285</v>
      </c>
      <c r="I56" s="10">
        <v>4157459</v>
      </c>
      <c r="J56" s="10">
        <v>4169217</v>
      </c>
      <c r="K56" s="10">
        <v>4183960</v>
      </c>
      <c r="L56" s="10">
        <v>4201302</v>
      </c>
      <c r="M56" s="10">
        <v>4220795</v>
      </c>
      <c r="N56" s="10">
        <v>4241669</v>
      </c>
      <c r="O56" s="10">
        <v>4263294</v>
      </c>
      <c r="P56" s="10">
        <v>4285523</v>
      </c>
      <c r="Q56" s="10">
        <v>4308344</v>
      </c>
      <c r="R56" s="10">
        <v>4331398</v>
      </c>
      <c r="S56" s="10">
        <v>4354275</v>
      </c>
      <c r="T56" s="10">
        <v>4376608</v>
      </c>
      <c r="U56" s="10">
        <v>4398610</v>
      </c>
      <c r="V56" s="10">
        <v>4420169</v>
      </c>
      <c r="W56" s="10">
        <v>4440263</v>
      </c>
      <c r="X56" s="10">
        <v>4457579</v>
      </c>
      <c r="Y56" s="10">
        <v>4471404</v>
      </c>
      <c r="Z56" s="10">
        <v>4480137</v>
      </c>
      <c r="AA56" s="10">
        <v>4484450</v>
      </c>
      <c r="AB56" s="10">
        <v>4488560</v>
      </c>
      <c r="AC56" s="10">
        <v>4498278</v>
      </c>
      <c r="AD56" s="10">
        <v>4517200</v>
      </c>
      <c r="AE56" s="10">
        <v>4548076</v>
      </c>
      <c r="AF56" s="10">
        <v>4588173</v>
      </c>
      <c r="AG56" s="10">
        <v>4628968</v>
      </c>
      <c r="AH56" s="10">
        <v>4658613</v>
      </c>
      <c r="AI56" s="10">
        <v>4669001</v>
      </c>
      <c r="AJ56" s="10">
        <v>4656706</v>
      </c>
      <c r="AK56" s="10">
        <v>4625390</v>
      </c>
      <c r="AL56" s="10">
        <v>4582742</v>
      </c>
      <c r="AM56" s="10">
        <v>4540042</v>
      </c>
      <c r="AN56" s="10">
        <v>4505533</v>
      </c>
      <c r="AO56" s="10">
        <v>4481620</v>
      </c>
      <c r="AP56" s="10">
        <v>4466013</v>
      </c>
      <c r="AQ56" s="10">
        <v>4456587</v>
      </c>
      <c r="AR56" s="10">
        <v>4449522</v>
      </c>
      <c r="AS56" s="10">
        <v>4441986</v>
      </c>
      <c r="AT56" s="10">
        <v>4433791</v>
      </c>
      <c r="AU56" s="10">
        <v>4425995</v>
      </c>
      <c r="AV56" s="10">
        <v>4418387</v>
      </c>
      <c r="AW56" s="10">
        <v>4410864</v>
      </c>
      <c r="AX56" s="10">
        <v>4403330</v>
      </c>
      <c r="AY56" s="10">
        <v>4395560</v>
      </c>
      <c r="AZ56" s="10">
        <v>4387376</v>
      </c>
      <c r="BA56" s="10">
        <v>4378806</v>
      </c>
    </row>
    <row r="57" spans="1:53" x14ac:dyDescent="0.2">
      <c r="A57" t="s">
        <v>43</v>
      </c>
      <c r="B57" s="10">
        <v>7441909</v>
      </c>
      <c r="C57" s="10">
        <v>7609348</v>
      </c>
      <c r="D57" s="10">
        <v>7777606</v>
      </c>
      <c r="E57" s="10">
        <v>7941840</v>
      </c>
      <c r="F57" s="10">
        <v>8099779</v>
      </c>
      <c r="G57" s="10">
        <v>8252314</v>
      </c>
      <c r="H57" s="10">
        <v>8401476</v>
      </c>
      <c r="I57" s="10">
        <v>8550671</v>
      </c>
      <c r="J57" s="10">
        <v>8701886</v>
      </c>
      <c r="K57" s="10">
        <v>8855989</v>
      </c>
      <c r="L57" s="10">
        <v>9010586</v>
      </c>
      <c r="M57" s="10">
        <v>9160532</v>
      </c>
      <c r="N57" s="10">
        <v>9298895</v>
      </c>
      <c r="O57" s="10">
        <v>9420828</v>
      </c>
      <c r="P57" s="10">
        <v>9525242</v>
      </c>
      <c r="Q57" s="10">
        <v>9614061</v>
      </c>
      <c r="R57" s="10">
        <v>9689324</v>
      </c>
      <c r="S57" s="10">
        <v>9754343</v>
      </c>
      <c r="T57" s="10">
        <v>9812223</v>
      </c>
      <c r="U57" s="10">
        <v>9862283</v>
      </c>
      <c r="V57" s="10">
        <v>9905577</v>
      </c>
      <c r="W57" s="10">
        <v>9949046</v>
      </c>
      <c r="X57" s="10">
        <v>10001593</v>
      </c>
      <c r="Y57" s="10">
        <v>10069187</v>
      </c>
      <c r="Z57" s="10">
        <v>10155111</v>
      </c>
      <c r="AA57" s="10">
        <v>10256694</v>
      </c>
      <c r="AB57" s="10">
        <v>10366500</v>
      </c>
      <c r="AC57" s="10">
        <v>10473701</v>
      </c>
      <c r="AD57" s="10">
        <v>10570328</v>
      </c>
      <c r="AE57" s="10">
        <v>10654121</v>
      </c>
      <c r="AF57" s="10">
        <v>10727088</v>
      </c>
      <c r="AG57" s="10">
        <v>10790686</v>
      </c>
      <c r="AH57" s="10">
        <v>10847842</v>
      </c>
      <c r="AI57" s="10">
        <v>10900795</v>
      </c>
      <c r="AJ57" s="10">
        <v>10949206</v>
      </c>
      <c r="AK57" s="10">
        <v>10992290</v>
      </c>
      <c r="AL57" s="10">
        <v>11031429</v>
      </c>
      <c r="AM57" s="10">
        <v>11068382</v>
      </c>
      <c r="AN57" s="10">
        <v>11104313</v>
      </c>
      <c r="AO57" s="10">
        <v>11140168</v>
      </c>
      <c r="AP57" s="10">
        <v>11175434</v>
      </c>
      <c r="AQ57" s="10">
        <v>11208029</v>
      </c>
      <c r="AR57" s="10">
        <v>11234970</v>
      </c>
      <c r="AS57" s="10">
        <v>11254242</v>
      </c>
      <c r="AT57" s="10">
        <v>11265124</v>
      </c>
      <c r="AU57" s="10">
        <v>11268687</v>
      </c>
      <c r="AV57" s="10">
        <v>11266905</v>
      </c>
      <c r="AW57" s="10">
        <v>11262628</v>
      </c>
      <c r="AX57" s="10">
        <v>11257979</v>
      </c>
      <c r="AY57" s="10">
        <v>11253665</v>
      </c>
      <c r="AZ57" s="10">
        <v>11249266</v>
      </c>
      <c r="BA57" s="10">
        <v>11244424</v>
      </c>
    </row>
    <row r="58" spans="1:53" x14ac:dyDescent="0.2">
      <c r="A58" t="s">
        <v>44</v>
      </c>
      <c r="B58" s="10">
        <v>577768</v>
      </c>
      <c r="C58" s="10">
        <v>577992</v>
      </c>
      <c r="D58" s="10">
        <v>578710</v>
      </c>
      <c r="E58" s="10">
        <v>581056</v>
      </c>
      <c r="F58" s="10">
        <v>585400</v>
      </c>
      <c r="G58" s="10">
        <v>591398</v>
      </c>
      <c r="H58" s="10">
        <v>598592</v>
      </c>
      <c r="I58" s="10">
        <v>606224</v>
      </c>
      <c r="J58" s="10">
        <v>613735</v>
      </c>
      <c r="K58" s="10">
        <v>620987</v>
      </c>
      <c r="L58" s="10">
        <v>628140</v>
      </c>
      <c r="M58" s="10">
        <v>635261</v>
      </c>
      <c r="N58" s="10">
        <v>642496</v>
      </c>
      <c r="O58" s="10">
        <v>649918</v>
      </c>
      <c r="P58" s="10">
        <v>657685</v>
      </c>
      <c r="Q58" s="10">
        <v>665676</v>
      </c>
      <c r="R58" s="10">
        <v>673386</v>
      </c>
      <c r="S58" s="10">
        <v>680130</v>
      </c>
      <c r="T58" s="10">
        <v>685510</v>
      </c>
      <c r="U58" s="10">
        <v>689265</v>
      </c>
      <c r="V58" s="10">
        <v>691792</v>
      </c>
      <c r="W58" s="10">
        <v>694146</v>
      </c>
      <c r="X58" s="10">
        <v>697782</v>
      </c>
      <c r="Y58" s="10">
        <v>703752</v>
      </c>
      <c r="Z58" s="10">
        <v>712396</v>
      </c>
      <c r="AA58" s="10">
        <v>723434</v>
      </c>
      <c r="AB58" s="10">
        <v>736531</v>
      </c>
      <c r="AC58" s="10">
        <v>751100</v>
      </c>
      <c r="AD58" s="10">
        <v>766663</v>
      </c>
      <c r="AE58" s="10">
        <v>783189</v>
      </c>
      <c r="AF58" s="10">
        <v>800707</v>
      </c>
      <c r="AG58" s="10">
        <v>818858</v>
      </c>
      <c r="AH58" s="10">
        <v>837205</v>
      </c>
      <c r="AI58" s="10">
        <v>855424</v>
      </c>
      <c r="AJ58" s="10">
        <v>873277</v>
      </c>
      <c r="AK58" s="10">
        <v>890758</v>
      </c>
      <c r="AL58" s="10">
        <v>908059</v>
      </c>
      <c r="AM58" s="10">
        <v>925504</v>
      </c>
      <c r="AN58" s="10">
        <v>943294</v>
      </c>
      <c r="AO58" s="10">
        <v>961482</v>
      </c>
      <c r="AP58" s="10">
        <v>979874</v>
      </c>
      <c r="AQ58" s="10">
        <v>998134</v>
      </c>
      <c r="AR58" s="10">
        <v>1015806</v>
      </c>
      <c r="AS58" s="10">
        <v>1032562</v>
      </c>
      <c r="AT58" s="10">
        <v>1048272</v>
      </c>
      <c r="AU58" s="10">
        <v>1063027</v>
      </c>
      <c r="AV58" s="10">
        <v>1077001</v>
      </c>
      <c r="AW58" s="10">
        <v>1090473</v>
      </c>
      <c r="AX58" s="10">
        <v>1103647</v>
      </c>
      <c r="AY58" s="10">
        <v>1116564</v>
      </c>
      <c r="AZ58" s="10">
        <v>1129166</v>
      </c>
      <c r="BA58" s="10">
        <v>1141453</v>
      </c>
    </row>
    <row r="59" spans="1:53" x14ac:dyDescent="0.2">
      <c r="A59" t="s">
        <v>45</v>
      </c>
      <c r="B59" s="10">
        <v>9599284</v>
      </c>
      <c r="C59" s="10">
        <v>9632276</v>
      </c>
      <c r="D59" s="10">
        <v>9661235</v>
      </c>
      <c r="E59" s="10">
        <v>9686318</v>
      </c>
      <c r="F59" s="10">
        <v>9707426</v>
      </c>
      <c r="G59" s="10">
        <v>9725518</v>
      </c>
      <c r="H59" s="10">
        <v>9743100</v>
      </c>
      <c r="I59" s="10">
        <v>9763422</v>
      </c>
      <c r="J59" s="10">
        <v>9788863</v>
      </c>
      <c r="K59" s="10">
        <v>9819749</v>
      </c>
      <c r="L59" s="10">
        <v>9855516</v>
      </c>
      <c r="M59" s="10">
        <v>9896416</v>
      </c>
      <c r="N59" s="10">
        <v>9942472</v>
      </c>
      <c r="O59" s="10">
        <v>9993206</v>
      </c>
      <c r="P59" s="10">
        <v>10049465</v>
      </c>
      <c r="Q59" s="10">
        <v>10110020</v>
      </c>
      <c r="R59" s="10">
        <v>10169747</v>
      </c>
      <c r="S59" s="10">
        <v>10221861</v>
      </c>
      <c r="T59" s="10">
        <v>10261606</v>
      </c>
      <c r="U59" s="10">
        <v>10286947</v>
      </c>
      <c r="V59" s="10">
        <v>10299490</v>
      </c>
      <c r="W59" s="10">
        <v>10302679</v>
      </c>
      <c r="X59" s="10">
        <v>10301798</v>
      </c>
      <c r="Y59" s="10">
        <v>10300844</v>
      </c>
      <c r="Z59" s="10">
        <v>10300475</v>
      </c>
      <c r="AA59" s="10">
        <v>10299854</v>
      </c>
      <c r="AB59" s="10">
        <v>10299711</v>
      </c>
      <c r="AC59" s="10">
        <v>10300582</v>
      </c>
      <c r="AD59" s="10">
        <v>10302718</v>
      </c>
      <c r="AE59" s="10">
        <v>10307130</v>
      </c>
      <c r="AF59" s="10">
        <v>10313662</v>
      </c>
      <c r="AG59" s="10">
        <v>10319923</v>
      </c>
      <c r="AH59" s="10">
        <v>10322561</v>
      </c>
      <c r="AI59" s="10">
        <v>10319337</v>
      </c>
      <c r="AJ59" s="10">
        <v>10310016</v>
      </c>
      <c r="AK59" s="10">
        <v>10295984</v>
      </c>
      <c r="AL59" s="10">
        <v>10278707</v>
      </c>
      <c r="AM59" s="10">
        <v>10260335</v>
      </c>
      <c r="AN59" s="10">
        <v>10242890</v>
      </c>
      <c r="AO59" s="10">
        <v>10225701</v>
      </c>
      <c r="AP59" s="10">
        <v>10209500</v>
      </c>
      <c r="AQ59" s="10">
        <v>10199327</v>
      </c>
      <c r="AR59" s="10">
        <v>10201665</v>
      </c>
      <c r="AS59" s="10">
        <v>10220638</v>
      </c>
      <c r="AT59" s="10">
        <v>10258796</v>
      </c>
      <c r="AU59" s="10">
        <v>10313525</v>
      </c>
      <c r="AV59" s="10">
        <v>10377359</v>
      </c>
      <c r="AW59" s="10">
        <v>10439735</v>
      </c>
      <c r="AX59" s="10">
        <v>10492960</v>
      </c>
      <c r="AY59" s="10">
        <v>10534293</v>
      </c>
      <c r="AZ59" s="10">
        <v>10565678</v>
      </c>
      <c r="BA59" s="10">
        <v>10589806</v>
      </c>
    </row>
    <row r="60" spans="1:53" x14ac:dyDescent="0.2">
      <c r="A60" t="s">
        <v>207</v>
      </c>
      <c r="B60" s="10">
        <v>13857666</v>
      </c>
      <c r="C60" s="10">
        <v>13948326</v>
      </c>
      <c r="D60" s="10">
        <v>14052204</v>
      </c>
      <c r="E60" s="10">
        <v>14146861</v>
      </c>
      <c r="F60" s="10">
        <v>14224347</v>
      </c>
      <c r="G60" s="10">
        <v>14277347</v>
      </c>
      <c r="H60" s="10">
        <v>14322641</v>
      </c>
      <c r="I60" s="10">
        <v>14284202</v>
      </c>
      <c r="J60" s="10">
        <v>14319099</v>
      </c>
      <c r="K60" s="10">
        <v>14381376</v>
      </c>
      <c r="L60" s="10">
        <v>14455591</v>
      </c>
      <c r="M60" s="10">
        <v>14549273</v>
      </c>
      <c r="N60" s="10">
        <v>14657870</v>
      </c>
      <c r="O60" s="10">
        <v>14771737</v>
      </c>
      <c r="P60" s="10">
        <v>14883683</v>
      </c>
      <c r="Q60" s="10">
        <v>14989718</v>
      </c>
      <c r="R60" s="10">
        <v>15088911</v>
      </c>
      <c r="S60" s="10">
        <v>15182228</v>
      </c>
      <c r="T60" s="10">
        <v>15254684</v>
      </c>
      <c r="U60" s="10">
        <v>15311596</v>
      </c>
      <c r="V60" s="10">
        <v>15351747</v>
      </c>
      <c r="W60" s="10">
        <v>15388264</v>
      </c>
      <c r="X60" s="10">
        <v>15423304</v>
      </c>
      <c r="Y60" s="10">
        <v>15454794</v>
      </c>
      <c r="Z60" s="10">
        <v>15480920</v>
      </c>
      <c r="AA60" s="10">
        <v>15510915</v>
      </c>
      <c r="AB60" s="10">
        <v>15537004</v>
      </c>
      <c r="AC60" s="10">
        <v>15559005</v>
      </c>
      <c r="AD60" s="10">
        <v>15572130</v>
      </c>
      <c r="AE60" s="10">
        <v>15586768</v>
      </c>
      <c r="AF60" s="10">
        <v>15618590</v>
      </c>
      <c r="AG60" s="10">
        <v>15650011</v>
      </c>
      <c r="AH60" s="10">
        <v>15675429</v>
      </c>
      <c r="AI60" s="10">
        <v>15685424</v>
      </c>
      <c r="AJ60" s="10">
        <v>15685007</v>
      </c>
      <c r="AK60" s="10">
        <v>15683717</v>
      </c>
      <c r="AL60" s="10">
        <v>15681185</v>
      </c>
      <c r="AM60" s="10">
        <v>15676175</v>
      </c>
      <c r="AN60" s="10">
        <v>15670448</v>
      </c>
      <c r="AO60" s="10">
        <v>15666989</v>
      </c>
      <c r="AP60" s="10">
        <v>15666347</v>
      </c>
      <c r="AQ60" s="10">
        <v>15667493</v>
      </c>
      <c r="AR60" s="10">
        <v>15669745</v>
      </c>
      <c r="AS60" s="10">
        <v>15672501</v>
      </c>
      <c r="AT60" s="10">
        <v>15674903</v>
      </c>
      <c r="AU60" s="10">
        <v>15676246</v>
      </c>
      <c r="AV60" s="10">
        <v>15676318</v>
      </c>
    </row>
    <row r="61" spans="1:53" x14ac:dyDescent="0.2">
      <c r="A61" t="s">
        <v>46</v>
      </c>
      <c r="B61" s="10">
        <v>4648157</v>
      </c>
      <c r="C61" s="10">
        <v>4685089</v>
      </c>
      <c r="D61" s="10">
        <v>4722383</v>
      </c>
      <c r="E61" s="10">
        <v>4759095</v>
      </c>
      <c r="F61" s="10">
        <v>4794927</v>
      </c>
      <c r="G61" s="10">
        <v>4829945</v>
      </c>
      <c r="H61" s="10">
        <v>4863983</v>
      </c>
      <c r="I61" s="10">
        <v>4896948</v>
      </c>
      <c r="J61" s="10">
        <v>4928704</v>
      </c>
      <c r="K61" s="10">
        <v>4959083</v>
      </c>
      <c r="L61" s="10">
        <v>4987806</v>
      </c>
      <c r="M61" s="10">
        <v>5014503</v>
      </c>
      <c r="N61" s="10">
        <v>5038752</v>
      </c>
      <c r="O61" s="10">
        <v>5060227</v>
      </c>
      <c r="P61" s="10">
        <v>5079015</v>
      </c>
      <c r="Q61" s="10">
        <v>5095133</v>
      </c>
      <c r="R61" s="10">
        <v>5108145</v>
      </c>
      <c r="S61" s="10">
        <v>5117514</v>
      </c>
      <c r="T61" s="10">
        <v>5123026</v>
      </c>
      <c r="U61" s="10">
        <v>5124545</v>
      </c>
      <c r="V61" s="10">
        <v>5122696</v>
      </c>
      <c r="W61" s="10">
        <v>5118998</v>
      </c>
      <c r="X61" s="10">
        <v>5115476</v>
      </c>
      <c r="Y61" s="10">
        <v>5113701</v>
      </c>
      <c r="Z61" s="10">
        <v>5114172</v>
      </c>
      <c r="AA61" s="10">
        <v>5116854</v>
      </c>
      <c r="AB61" s="10">
        <v>5122098</v>
      </c>
      <c r="AC61" s="10">
        <v>5130127</v>
      </c>
      <c r="AD61" s="10">
        <v>5141034</v>
      </c>
      <c r="AE61" s="10">
        <v>5155038</v>
      </c>
      <c r="AF61" s="10">
        <v>5172040</v>
      </c>
      <c r="AG61" s="10">
        <v>5191370</v>
      </c>
      <c r="AH61" s="10">
        <v>5212071</v>
      </c>
      <c r="AI61" s="10">
        <v>5233364</v>
      </c>
      <c r="AJ61" s="10">
        <v>5255213</v>
      </c>
      <c r="AK61" s="10">
        <v>5277572</v>
      </c>
      <c r="AL61" s="10">
        <v>5299649</v>
      </c>
      <c r="AM61" s="10">
        <v>5320488</v>
      </c>
      <c r="AN61" s="10">
        <v>5339501</v>
      </c>
      <c r="AO61" s="10">
        <v>5356055</v>
      </c>
      <c r="AP61" s="10">
        <v>5370507</v>
      </c>
      <c r="AQ61" s="10">
        <v>5384487</v>
      </c>
      <c r="AR61" s="10">
        <v>5400280</v>
      </c>
      <c r="AS61" s="10">
        <v>5419444</v>
      </c>
      <c r="AT61" s="10">
        <v>5442644</v>
      </c>
      <c r="AU61" s="10">
        <v>5469130</v>
      </c>
      <c r="AV61" s="10">
        <v>5497312</v>
      </c>
      <c r="AW61" s="10">
        <v>5524874</v>
      </c>
      <c r="AX61" s="10">
        <v>5550142</v>
      </c>
      <c r="AY61" s="10">
        <v>5572594</v>
      </c>
      <c r="AZ61" s="10">
        <v>5592738</v>
      </c>
      <c r="BA61" s="10">
        <v>5611187</v>
      </c>
    </row>
    <row r="62" spans="1:53" x14ac:dyDescent="0.2">
      <c r="A62" t="s">
        <v>47</v>
      </c>
      <c r="B62" s="10">
        <v>95652</v>
      </c>
      <c r="C62" s="10">
        <v>102165</v>
      </c>
      <c r="D62" s="10">
        <v>109222</v>
      </c>
      <c r="E62" s="10">
        <v>116706</v>
      </c>
      <c r="F62" s="10">
        <v>124688</v>
      </c>
      <c r="G62" s="10">
        <v>133253</v>
      </c>
      <c r="H62" s="10">
        <v>142320</v>
      </c>
      <c r="I62" s="10">
        <v>151782</v>
      </c>
      <c r="J62" s="10">
        <v>161622</v>
      </c>
      <c r="K62" s="10">
        <v>171519</v>
      </c>
      <c r="L62" s="10">
        <v>181622</v>
      </c>
      <c r="M62" s="10">
        <v>192922</v>
      </c>
      <c r="N62" s="10">
        <v>206763</v>
      </c>
      <c r="O62" s="10">
        <v>223963</v>
      </c>
      <c r="P62" s="10">
        <v>245326</v>
      </c>
      <c r="Q62" s="10">
        <v>270222</v>
      </c>
      <c r="R62" s="10">
        <v>296307</v>
      </c>
      <c r="S62" s="10">
        <v>320332</v>
      </c>
      <c r="T62" s="10">
        <v>340133</v>
      </c>
      <c r="U62" s="10">
        <v>354304</v>
      </c>
      <c r="V62" s="10">
        <v>363940</v>
      </c>
      <c r="W62" s="10">
        <v>372386</v>
      </c>
      <c r="X62" s="10">
        <v>384409</v>
      </c>
      <c r="Y62" s="10">
        <v>403221</v>
      </c>
      <c r="Z62" s="10">
        <v>430367</v>
      </c>
      <c r="AA62" s="10">
        <v>464202</v>
      </c>
      <c r="AB62" s="10">
        <v>500876</v>
      </c>
      <c r="AC62" s="10">
        <v>534862</v>
      </c>
      <c r="AD62" s="10">
        <v>562290</v>
      </c>
      <c r="AE62" s="10">
        <v>581641</v>
      </c>
      <c r="AF62" s="10">
        <v>594437</v>
      </c>
      <c r="AG62" s="10">
        <v>603534</v>
      </c>
      <c r="AH62" s="10">
        <v>613219</v>
      </c>
      <c r="AI62" s="10">
        <v>626537</v>
      </c>
      <c r="AJ62" s="10">
        <v>644434</v>
      </c>
      <c r="AK62" s="10">
        <v>665755</v>
      </c>
      <c r="AL62" s="10">
        <v>688940</v>
      </c>
      <c r="AM62" s="10">
        <v>711573</v>
      </c>
      <c r="AN62" s="10">
        <v>731930</v>
      </c>
      <c r="AO62" s="10">
        <v>749604</v>
      </c>
      <c r="AP62" s="10">
        <v>765283</v>
      </c>
      <c r="AQ62" s="10">
        <v>779640</v>
      </c>
      <c r="AR62" s="10">
        <v>793738</v>
      </c>
      <c r="AS62" s="10">
        <v>808367</v>
      </c>
      <c r="AT62" s="10">
        <v>823682</v>
      </c>
      <c r="AU62" s="10">
        <v>839453</v>
      </c>
      <c r="AV62" s="10">
        <v>855636</v>
      </c>
      <c r="AW62" s="10">
        <v>872090</v>
      </c>
      <c r="AX62" s="10">
        <v>888716</v>
      </c>
      <c r="AY62" s="10">
        <v>905564</v>
      </c>
      <c r="AZ62" s="10">
        <v>922708</v>
      </c>
      <c r="BA62" s="10">
        <v>940090</v>
      </c>
    </row>
    <row r="63" spans="1:53" x14ac:dyDescent="0.2">
      <c r="A63" t="s">
        <v>208</v>
      </c>
      <c r="B63" s="10">
        <v>61983</v>
      </c>
      <c r="C63" s="10">
        <v>62918</v>
      </c>
      <c r="D63" s="10">
        <v>63920</v>
      </c>
      <c r="E63" s="10">
        <v>65037</v>
      </c>
      <c r="F63" s="10">
        <v>66304</v>
      </c>
      <c r="G63" s="10">
        <v>67681</v>
      </c>
      <c r="H63" s="10">
        <v>69041</v>
      </c>
      <c r="I63" s="10">
        <v>70212</v>
      </c>
      <c r="J63" s="10">
        <v>71076</v>
      </c>
      <c r="K63" s="10">
        <v>71567</v>
      </c>
      <c r="L63" s="10">
        <v>71737</v>
      </c>
      <c r="M63" s="10">
        <v>71745</v>
      </c>
      <c r="N63" s="10">
        <v>71811</v>
      </c>
      <c r="O63" s="10">
        <v>72092</v>
      </c>
      <c r="P63" s="10">
        <v>72648</v>
      </c>
      <c r="Q63" s="10">
        <v>73412</v>
      </c>
      <c r="R63" s="10">
        <v>74240</v>
      </c>
      <c r="S63" s="10">
        <v>74922</v>
      </c>
      <c r="T63" s="10">
        <v>75312</v>
      </c>
      <c r="U63" s="10">
        <v>75374</v>
      </c>
      <c r="V63" s="10">
        <v>75166</v>
      </c>
      <c r="W63" s="10">
        <v>74747</v>
      </c>
      <c r="X63" s="10">
        <v>74212</v>
      </c>
      <c r="Y63" s="10">
        <v>73637</v>
      </c>
      <c r="Z63" s="10">
        <v>73022</v>
      </c>
      <c r="AA63" s="10">
        <v>72365</v>
      </c>
      <c r="AB63" s="10">
        <v>71740</v>
      </c>
      <c r="AC63" s="10">
        <v>71240</v>
      </c>
      <c r="AD63" s="10">
        <v>70926</v>
      </c>
      <c r="AE63" s="10">
        <v>70842</v>
      </c>
      <c r="AF63" s="10">
        <v>70962</v>
      </c>
      <c r="AG63" s="10">
        <v>71181</v>
      </c>
      <c r="AH63" s="10">
        <v>71350</v>
      </c>
      <c r="AI63" s="10">
        <v>71364</v>
      </c>
      <c r="AJ63" s="10">
        <v>71184</v>
      </c>
      <c r="AK63" s="10">
        <v>70846</v>
      </c>
      <c r="AL63" s="10">
        <v>70419</v>
      </c>
      <c r="AM63" s="10">
        <v>70003</v>
      </c>
      <c r="AN63" s="10">
        <v>69672</v>
      </c>
      <c r="AO63" s="10">
        <v>69447</v>
      </c>
      <c r="AP63" s="10">
        <v>69301</v>
      </c>
      <c r="AQ63" s="10">
        <v>69200</v>
      </c>
      <c r="AR63" s="10">
        <v>69087</v>
      </c>
      <c r="AS63" s="10">
        <v>68925</v>
      </c>
      <c r="AT63" s="10">
        <v>68700</v>
      </c>
      <c r="AU63" s="10">
        <v>68434</v>
      </c>
      <c r="AV63" s="10">
        <v>68159</v>
      </c>
      <c r="AW63" s="10">
        <v>67922</v>
      </c>
      <c r="AX63" s="10">
        <v>67757</v>
      </c>
      <c r="AY63" s="10">
        <v>67675</v>
      </c>
      <c r="AZ63" s="10">
        <v>67665</v>
      </c>
      <c r="BA63" s="10">
        <v>67702</v>
      </c>
    </row>
    <row r="64" spans="1:53" x14ac:dyDescent="0.2">
      <c r="A64" t="s">
        <v>48</v>
      </c>
      <c r="B64" s="10">
        <v>3536474</v>
      </c>
      <c r="C64" s="10">
        <v>3653809</v>
      </c>
      <c r="D64" s="10">
        <v>3772937</v>
      </c>
      <c r="E64" s="10">
        <v>3893484</v>
      </c>
      <c r="F64" s="10">
        <v>4015213</v>
      </c>
      <c r="G64" s="10">
        <v>4137994</v>
      </c>
      <c r="H64" s="10">
        <v>4261702</v>
      </c>
      <c r="I64" s="10">
        <v>4386255</v>
      </c>
      <c r="J64" s="10">
        <v>4511577</v>
      </c>
      <c r="K64" s="10">
        <v>4637627</v>
      </c>
      <c r="L64" s="10">
        <v>4764319</v>
      </c>
      <c r="M64" s="10">
        <v>4891500</v>
      </c>
      <c r="N64" s="10">
        <v>5019002</v>
      </c>
      <c r="O64" s="10">
        <v>5146742</v>
      </c>
      <c r="P64" s="10">
        <v>5274591</v>
      </c>
      <c r="Q64" s="10">
        <v>5402683</v>
      </c>
      <c r="R64" s="10">
        <v>5531528</v>
      </c>
      <c r="S64" s="10">
        <v>5661827</v>
      </c>
      <c r="T64" s="10">
        <v>5794074</v>
      </c>
      <c r="U64" s="10">
        <v>5928429</v>
      </c>
      <c r="V64" s="10">
        <v>6064722</v>
      </c>
      <c r="W64" s="10">
        <v>6202698</v>
      </c>
      <c r="X64" s="10">
        <v>6341950</v>
      </c>
      <c r="Y64" s="10">
        <v>6482152</v>
      </c>
      <c r="Z64" s="10">
        <v>6623094</v>
      </c>
      <c r="AA64" s="10">
        <v>6764750</v>
      </c>
      <c r="AB64" s="10">
        <v>6907171</v>
      </c>
      <c r="AC64" s="10">
        <v>7050480</v>
      </c>
      <c r="AD64" s="10">
        <v>7194666</v>
      </c>
      <c r="AE64" s="10">
        <v>7339826</v>
      </c>
      <c r="AF64" s="10">
        <v>7485619</v>
      </c>
      <c r="AG64" s="10">
        <v>7631076</v>
      </c>
      <c r="AH64" s="10">
        <v>7774932</v>
      </c>
      <c r="AI64" s="10">
        <v>7916309</v>
      </c>
      <c r="AJ64" s="10">
        <v>8054768</v>
      </c>
      <c r="AK64" s="10">
        <v>8190620</v>
      </c>
      <c r="AL64" s="10">
        <v>8324680</v>
      </c>
      <c r="AM64" s="10">
        <v>8458164</v>
      </c>
      <c r="AN64" s="10">
        <v>8591967</v>
      </c>
      <c r="AO64" s="10">
        <v>8726256</v>
      </c>
      <c r="AP64" s="10">
        <v>8860760</v>
      </c>
      <c r="AQ64" s="10">
        <v>8995398</v>
      </c>
      <c r="AR64" s="10">
        <v>9129965</v>
      </c>
      <c r="AS64" s="10">
        <v>9264267</v>
      </c>
      <c r="AT64" s="10">
        <v>9398285</v>
      </c>
      <c r="AU64" s="10">
        <v>9531954</v>
      </c>
      <c r="AV64" s="10">
        <v>9664948</v>
      </c>
      <c r="AW64" s="10">
        <v>9796852</v>
      </c>
      <c r="AX64" s="10">
        <v>9927320</v>
      </c>
      <c r="AY64" s="10">
        <v>10056181</v>
      </c>
      <c r="AZ64" s="10">
        <v>10183339</v>
      </c>
      <c r="BA64" s="10">
        <v>10308609</v>
      </c>
    </row>
    <row r="65" spans="1:53" x14ac:dyDescent="0.2">
      <c r="A65" t="s">
        <v>209</v>
      </c>
      <c r="M65" s="10">
        <v>16890000</v>
      </c>
      <c r="AD65" s="10">
        <v>16111000</v>
      </c>
      <c r="AE65" s="10">
        <v>15910000</v>
      </c>
      <c r="AV65" s="10">
        <v>16384470</v>
      </c>
    </row>
    <row r="66" spans="1:53" x14ac:dyDescent="0.2">
      <c r="A66" t="s">
        <v>49</v>
      </c>
      <c r="B66" s="10">
        <v>4706566</v>
      </c>
      <c r="C66" s="10">
        <v>4848259</v>
      </c>
      <c r="D66" s="10">
        <v>4994917</v>
      </c>
      <c r="E66" s="10">
        <v>5146294</v>
      </c>
      <c r="F66" s="10">
        <v>5302370</v>
      </c>
      <c r="G66" s="10">
        <v>5463176</v>
      </c>
      <c r="H66" s="10">
        <v>5628565</v>
      </c>
      <c r="I66" s="10">
        <v>5798368</v>
      </c>
      <c r="J66" s="10">
        <v>5972464</v>
      </c>
      <c r="K66" s="10">
        <v>6150690</v>
      </c>
      <c r="L66" s="10">
        <v>6333049</v>
      </c>
      <c r="M66" s="10">
        <v>6519792</v>
      </c>
      <c r="N66" s="10">
        <v>6711284</v>
      </c>
      <c r="O66" s="10">
        <v>6907740</v>
      </c>
      <c r="P66" s="10">
        <v>7109119</v>
      </c>
      <c r="Q66" s="10">
        <v>7315156</v>
      </c>
      <c r="R66" s="10">
        <v>7525548</v>
      </c>
      <c r="S66" s="10">
        <v>7739894</v>
      </c>
      <c r="T66" s="10">
        <v>7957811</v>
      </c>
      <c r="U66" s="10">
        <v>8178948</v>
      </c>
      <c r="V66" s="10">
        <v>8403034</v>
      </c>
      <c r="W66" s="10">
        <v>8629832</v>
      </c>
      <c r="X66" s="10">
        <v>8859125</v>
      </c>
      <c r="Y66" s="10">
        <v>9090592</v>
      </c>
      <c r="Z66" s="10">
        <v>9323745</v>
      </c>
      <c r="AA66" s="10">
        <v>9557974</v>
      </c>
      <c r="AB66" s="10">
        <v>9792658</v>
      </c>
      <c r="AC66" s="10">
        <v>10027109</v>
      </c>
      <c r="AD66" s="10">
        <v>10260587</v>
      </c>
      <c r="AE66" s="10">
        <v>10493498</v>
      </c>
      <c r="AF66" s="10">
        <v>10725281</v>
      </c>
      <c r="AG66" s="10">
        <v>10953182</v>
      </c>
      <c r="AH66" s="10">
        <v>11173647</v>
      </c>
      <c r="AI66" s="10">
        <v>11384506</v>
      </c>
      <c r="AJ66" s="10">
        <v>11584074</v>
      </c>
      <c r="AK66" s="10">
        <v>11774005</v>
      </c>
      <c r="AL66" s="10">
        <v>11959586</v>
      </c>
      <c r="AM66" s="10">
        <v>12148188</v>
      </c>
      <c r="AN66" s="10">
        <v>12345023</v>
      </c>
      <c r="AO66" s="10">
        <v>12552036</v>
      </c>
      <c r="AP66" s="10">
        <v>12767415</v>
      </c>
      <c r="AQ66" s="10">
        <v>12987992</v>
      </c>
      <c r="AR66" s="10">
        <v>13208869</v>
      </c>
      <c r="AS66" s="10">
        <v>13426402</v>
      </c>
      <c r="AT66" s="10">
        <v>13639708</v>
      </c>
      <c r="AU66" s="10">
        <v>13849721</v>
      </c>
      <c r="AV66" s="10">
        <v>14056740</v>
      </c>
      <c r="AW66" s="10">
        <v>14261566</v>
      </c>
      <c r="AX66" s="10">
        <v>14464739</v>
      </c>
      <c r="AY66" s="10">
        <v>14666055</v>
      </c>
      <c r="AZ66" s="10">
        <v>14864987</v>
      </c>
      <c r="BA66" s="10">
        <v>15061398</v>
      </c>
    </row>
    <row r="67" spans="1:53" x14ac:dyDescent="0.2">
      <c r="A67" t="s">
        <v>50</v>
      </c>
      <c r="B67" s="10">
        <v>29408697</v>
      </c>
      <c r="C67" s="10">
        <v>30182426</v>
      </c>
      <c r="D67" s="10">
        <v>30970067</v>
      </c>
      <c r="E67" s="10">
        <v>31771227</v>
      </c>
      <c r="F67" s="10">
        <v>32586961</v>
      </c>
      <c r="G67" s="10">
        <v>33415926</v>
      </c>
      <c r="H67" s="10">
        <v>34252634</v>
      </c>
      <c r="I67" s="10">
        <v>35089893</v>
      </c>
      <c r="J67" s="10">
        <v>35923283</v>
      </c>
      <c r="K67" s="10">
        <v>36751162</v>
      </c>
      <c r="L67" s="10">
        <v>37577248</v>
      </c>
      <c r="M67" s="10">
        <v>38409289</v>
      </c>
      <c r="N67" s="10">
        <v>39258086</v>
      </c>
      <c r="O67" s="10">
        <v>40132189</v>
      </c>
      <c r="P67" s="10">
        <v>41033408</v>
      </c>
      <c r="Q67" s="10">
        <v>41961731</v>
      </c>
      <c r="R67" s="10">
        <v>42921556</v>
      </c>
      <c r="S67" s="10">
        <v>43917526</v>
      </c>
      <c r="T67" s="10">
        <v>44952497</v>
      </c>
      <c r="U67" s="10">
        <v>46025305</v>
      </c>
      <c r="V67" s="10">
        <v>47133557</v>
      </c>
      <c r="W67" s="10">
        <v>48276547</v>
      </c>
      <c r="X67" s="10">
        <v>49453054</v>
      </c>
      <c r="Y67" s="10">
        <v>50659625</v>
      </c>
      <c r="Z67" s="10">
        <v>51899728</v>
      </c>
      <c r="AA67" s="10">
        <v>53166492</v>
      </c>
      <c r="AB67" s="10">
        <v>54433720</v>
      </c>
      <c r="AC67" s="10">
        <v>55667119</v>
      </c>
      <c r="AD67" s="10">
        <v>56843275</v>
      </c>
      <c r="AE67" s="10">
        <v>57952386</v>
      </c>
      <c r="AF67" s="10">
        <v>59004372</v>
      </c>
      <c r="AG67" s="10">
        <v>60020423</v>
      </c>
      <c r="AH67" s="10">
        <v>61032081</v>
      </c>
      <c r="AI67" s="10">
        <v>62063810</v>
      </c>
      <c r="AJ67" s="10">
        <v>63120498</v>
      </c>
      <c r="AK67" s="10">
        <v>64199588</v>
      </c>
      <c r="AL67" s="10">
        <v>65309201</v>
      </c>
      <c r="AM67" s="10">
        <v>66457136</v>
      </c>
      <c r="AN67" s="10">
        <v>67648419</v>
      </c>
      <c r="AO67" s="10">
        <v>68888032</v>
      </c>
      <c r="AP67" s="10">
        <v>70174632</v>
      </c>
      <c r="AQ67" s="10">
        <v>71498433</v>
      </c>
      <c r="AR67" s="10">
        <v>72844998</v>
      </c>
      <c r="AS67" s="10">
        <v>74203215</v>
      </c>
      <c r="AT67" s="10">
        <v>75568453</v>
      </c>
      <c r="AU67" s="10">
        <v>76941572</v>
      </c>
      <c r="AV67" s="10">
        <v>78323298</v>
      </c>
      <c r="AW67" s="10">
        <v>79716203</v>
      </c>
      <c r="AX67" s="10">
        <v>81121077</v>
      </c>
      <c r="AY67" s="10">
        <v>82536770</v>
      </c>
      <c r="AZ67" s="10">
        <v>83958369</v>
      </c>
      <c r="BA67" s="10">
        <v>85378440</v>
      </c>
    </row>
    <row r="68" spans="1:53" x14ac:dyDescent="0.2">
      <c r="A68" t="s">
        <v>51</v>
      </c>
      <c r="B68" s="10">
        <v>2951387</v>
      </c>
      <c r="C68" s="10">
        <v>3047718</v>
      </c>
      <c r="D68" s="10">
        <v>3146076</v>
      </c>
      <c r="E68" s="10">
        <v>3244774</v>
      </c>
      <c r="F68" s="10">
        <v>3342957</v>
      </c>
      <c r="G68" s="10">
        <v>3440705</v>
      </c>
      <c r="H68" s="10">
        <v>3538389</v>
      </c>
      <c r="I68" s="10">
        <v>3636782</v>
      </c>
      <c r="J68" s="10">
        <v>3736311</v>
      </c>
      <c r="K68" s="10">
        <v>3836884</v>
      </c>
      <c r="L68" s="10">
        <v>3937757</v>
      </c>
      <c r="M68" s="10">
        <v>4037935</v>
      </c>
      <c r="N68" s="10">
        <v>4136133</v>
      </c>
      <c r="O68" s="10">
        <v>4231358</v>
      </c>
      <c r="P68" s="10">
        <v>4323383</v>
      </c>
      <c r="Q68" s="10">
        <v>4412237</v>
      </c>
      <c r="R68" s="10">
        <v>4497535</v>
      </c>
      <c r="S68" s="10">
        <v>4578922</v>
      </c>
      <c r="T68" s="10">
        <v>4656263</v>
      </c>
      <c r="U68" s="10">
        <v>4729467</v>
      </c>
      <c r="V68" s="10">
        <v>4798918</v>
      </c>
      <c r="W68" s="10">
        <v>4865611</v>
      </c>
      <c r="X68" s="10">
        <v>4930893</v>
      </c>
      <c r="Y68" s="10">
        <v>4995888</v>
      </c>
      <c r="Z68" s="10">
        <v>5060307</v>
      </c>
      <c r="AA68" s="10">
        <v>5124240</v>
      </c>
      <c r="AB68" s="10">
        <v>5189565</v>
      </c>
      <c r="AC68" s="10">
        <v>5258654</v>
      </c>
      <c r="AD68" s="10">
        <v>5332842</v>
      </c>
      <c r="AE68" s="10">
        <v>5413269</v>
      </c>
      <c r="AF68" s="10">
        <v>5498489</v>
      </c>
      <c r="AG68" s="10">
        <v>5584047</v>
      </c>
      <c r="AH68" s="10">
        <v>5663820</v>
      </c>
      <c r="AI68" s="10">
        <v>5733401</v>
      </c>
      <c r="AJ68" s="10">
        <v>5791403</v>
      </c>
      <c r="AK68" s="10">
        <v>5839103</v>
      </c>
      <c r="AL68" s="10">
        <v>5878097</v>
      </c>
      <c r="AM68" s="10">
        <v>5911094</v>
      </c>
      <c r="AN68" s="10">
        <v>5940305</v>
      </c>
      <c r="AO68" s="10">
        <v>5966027</v>
      </c>
      <c r="AP68" s="10">
        <v>5988233</v>
      </c>
      <c r="AQ68" s="10">
        <v>6008523</v>
      </c>
      <c r="AR68" s="10">
        <v>6028792</v>
      </c>
      <c r="AS68" s="10">
        <v>6050513</v>
      </c>
      <c r="AT68" s="10">
        <v>6074487</v>
      </c>
      <c r="AU68" s="10">
        <v>6100868</v>
      </c>
      <c r="AV68" s="10">
        <v>6129628</v>
      </c>
      <c r="AW68" s="10">
        <v>6160423</v>
      </c>
      <c r="AX68" s="10">
        <v>6192993</v>
      </c>
      <c r="AY68" s="10">
        <v>6227491</v>
      </c>
      <c r="AZ68" s="10">
        <v>6264129</v>
      </c>
      <c r="BA68" s="10">
        <v>6302723</v>
      </c>
    </row>
    <row r="69" spans="1:53" x14ac:dyDescent="0.2">
      <c r="A69" t="s">
        <v>52</v>
      </c>
      <c r="B69" s="10">
        <v>257941</v>
      </c>
      <c r="C69" s="10">
        <v>260991</v>
      </c>
      <c r="D69" s="10">
        <v>264745</v>
      </c>
      <c r="E69" s="10">
        <v>269429</v>
      </c>
      <c r="F69" s="10">
        <v>275472</v>
      </c>
      <c r="G69" s="10">
        <v>282446</v>
      </c>
      <c r="H69" s="10">
        <v>288703</v>
      </c>
      <c r="I69" s="10">
        <v>292015</v>
      </c>
      <c r="J69" s="10">
        <v>290907</v>
      </c>
      <c r="K69" s="10">
        <v>284913</v>
      </c>
      <c r="L69" s="10">
        <v>274893</v>
      </c>
      <c r="M69" s="10">
        <v>262377</v>
      </c>
      <c r="N69" s="10">
        <v>249569</v>
      </c>
      <c r="O69" s="10">
        <v>238240</v>
      </c>
      <c r="P69" s="10">
        <v>228534</v>
      </c>
      <c r="Q69" s="10">
        <v>220448</v>
      </c>
      <c r="R69" s="10">
        <v>215415</v>
      </c>
      <c r="S69" s="10">
        <v>215116</v>
      </c>
      <c r="T69" s="10">
        <v>220582</v>
      </c>
      <c r="U69" s="10">
        <v>232676</v>
      </c>
      <c r="V69" s="10">
        <v>250712</v>
      </c>
      <c r="W69" s="10">
        <v>272217</v>
      </c>
      <c r="X69" s="10">
        <v>293701</v>
      </c>
      <c r="Y69" s="10">
        <v>312634</v>
      </c>
      <c r="Z69" s="10">
        <v>328119</v>
      </c>
      <c r="AA69" s="10">
        <v>340825</v>
      </c>
      <c r="AB69" s="10">
        <v>351694</v>
      </c>
      <c r="AC69" s="10">
        <v>362325</v>
      </c>
      <c r="AD69" s="10">
        <v>373887</v>
      </c>
      <c r="AE69" s="10">
        <v>386536</v>
      </c>
      <c r="AF69" s="10">
        <v>399843</v>
      </c>
      <c r="AG69" s="10">
        <v>413730</v>
      </c>
      <c r="AH69" s="10">
        <v>428005</v>
      </c>
      <c r="AI69" s="10">
        <v>442527</v>
      </c>
      <c r="AJ69" s="10">
        <v>457321</v>
      </c>
      <c r="AK69" s="10">
        <v>472486</v>
      </c>
      <c r="AL69" s="10">
        <v>488039</v>
      </c>
      <c r="AM69" s="10">
        <v>504001</v>
      </c>
      <c r="AN69" s="10">
        <v>520380</v>
      </c>
      <c r="AO69" s="10">
        <v>537195</v>
      </c>
      <c r="AP69" s="10">
        <v>554429</v>
      </c>
      <c r="AQ69" s="10">
        <v>571999</v>
      </c>
      <c r="AR69" s="10">
        <v>589794</v>
      </c>
      <c r="AS69" s="10">
        <v>607739</v>
      </c>
      <c r="AT69" s="10">
        <v>625777</v>
      </c>
      <c r="AU69" s="10">
        <v>643936</v>
      </c>
      <c r="AV69" s="10">
        <v>662327</v>
      </c>
      <c r="AW69" s="10">
        <v>681115</v>
      </c>
      <c r="AX69" s="10">
        <v>700401</v>
      </c>
      <c r="AY69" s="10">
        <v>720213</v>
      </c>
      <c r="AZ69" s="10">
        <v>740471</v>
      </c>
      <c r="BA69" s="10">
        <v>761050</v>
      </c>
    </row>
    <row r="70" spans="1:53" x14ac:dyDescent="0.2">
      <c r="A70" t="s">
        <v>53</v>
      </c>
      <c r="B70" s="10">
        <v>1497855</v>
      </c>
      <c r="C70" s="10">
        <v>1537105</v>
      </c>
      <c r="D70" s="10">
        <v>1577613</v>
      </c>
      <c r="E70" s="10">
        <v>1619301</v>
      </c>
      <c r="F70" s="10">
        <v>1662247</v>
      </c>
      <c r="G70" s="10">
        <v>1706539</v>
      </c>
      <c r="H70" s="10">
        <v>1752123</v>
      </c>
      <c r="I70" s="10">
        <v>1798934</v>
      </c>
      <c r="J70" s="10">
        <v>1847000</v>
      </c>
      <c r="K70" s="10">
        <v>1896028</v>
      </c>
      <c r="L70" s="10">
        <v>1946213</v>
      </c>
      <c r="M70" s="10">
        <v>1998632</v>
      </c>
      <c r="N70" s="10">
        <v>2054727</v>
      </c>
      <c r="O70" s="10">
        <v>2115400</v>
      </c>
      <c r="P70" s="10">
        <v>2181178</v>
      </c>
      <c r="Q70" s="10">
        <v>2251397</v>
      </c>
      <c r="R70" s="10">
        <v>2324290</v>
      </c>
      <c r="S70" s="10">
        <v>2397387</v>
      </c>
      <c r="T70" s="10">
        <v>2468902</v>
      </c>
      <c r="U70" s="10">
        <v>2537333</v>
      </c>
      <c r="V70" s="10">
        <v>2602966</v>
      </c>
      <c r="W70" s="10">
        <v>2667868</v>
      </c>
      <c r="X70" s="10">
        <v>2735121</v>
      </c>
      <c r="Y70" s="10">
        <v>2806456</v>
      </c>
      <c r="Z70" s="10">
        <v>2884388</v>
      </c>
      <c r="AA70" s="10">
        <v>2967048</v>
      </c>
      <c r="AB70" s="10">
        <v>3046674</v>
      </c>
      <c r="AC70" s="10">
        <v>3112654</v>
      </c>
      <c r="AD70" s="10">
        <v>3158295</v>
      </c>
      <c r="AE70" s="10">
        <v>3180430</v>
      </c>
      <c r="AF70" s="10">
        <v>3184019</v>
      </c>
      <c r="AG70" s="10">
        <v>3180541</v>
      </c>
      <c r="AH70" s="10">
        <v>3186063</v>
      </c>
      <c r="AI70" s="10">
        <v>3212503</v>
      </c>
      <c r="AJ70" s="10">
        <v>3263016</v>
      </c>
      <c r="AK70" s="10">
        <v>3335157</v>
      </c>
      <c r="AL70" s="10">
        <v>3428264</v>
      </c>
      <c r="AM70" s="10">
        <v>3539885</v>
      </c>
      <c r="AN70" s="10">
        <v>3667576</v>
      </c>
      <c r="AO70" s="10">
        <v>3812473</v>
      </c>
      <c r="AP70" s="10">
        <v>3973973</v>
      </c>
      <c r="AQ70" s="10">
        <v>4145500</v>
      </c>
      <c r="AR70" s="10">
        <v>4318343</v>
      </c>
      <c r="AS70" s="10">
        <v>4486155</v>
      </c>
      <c r="AT70" s="10">
        <v>4645837</v>
      </c>
      <c r="AU70" s="10">
        <v>4798561</v>
      </c>
      <c r="AV70" s="10">
        <v>4947521</v>
      </c>
      <c r="AW70" s="10">
        <v>5097998</v>
      </c>
      <c r="AX70" s="10">
        <v>5253676</v>
      </c>
      <c r="AY70" s="10">
        <v>5415280</v>
      </c>
      <c r="AZ70" s="10">
        <v>5580862</v>
      </c>
      <c r="BA70" s="10">
        <v>5748304</v>
      </c>
    </row>
    <row r="71" spans="1:53" x14ac:dyDescent="0.2">
      <c r="A71" t="s">
        <v>210</v>
      </c>
      <c r="B71" s="10">
        <v>26811990</v>
      </c>
      <c r="C71" s="10">
        <v>27352724</v>
      </c>
      <c r="D71" s="10">
        <v>27910749</v>
      </c>
      <c r="E71" s="10">
        <v>28486709</v>
      </c>
      <c r="F71" s="10">
        <v>29081191</v>
      </c>
      <c r="G71" s="10">
        <v>29680616</v>
      </c>
      <c r="H71" s="10">
        <v>30308330</v>
      </c>
      <c r="I71" s="10">
        <v>30969390</v>
      </c>
      <c r="J71" s="10">
        <v>31628964</v>
      </c>
      <c r="K71" s="10">
        <v>32307998</v>
      </c>
      <c r="L71" s="10">
        <v>33030559</v>
      </c>
      <c r="M71" s="10">
        <v>33786014</v>
      </c>
      <c r="N71" s="10">
        <v>34579876</v>
      </c>
      <c r="O71" s="10">
        <v>35396905</v>
      </c>
      <c r="P71" s="10">
        <v>36294034</v>
      </c>
      <c r="Q71" s="10">
        <v>37130441</v>
      </c>
      <c r="R71" s="10">
        <v>37754295</v>
      </c>
      <c r="S71" s="10">
        <v>38221073</v>
      </c>
      <c r="T71" s="10">
        <v>38605198</v>
      </c>
      <c r="U71" s="10">
        <v>39649026</v>
      </c>
      <c r="V71" s="10">
        <v>40749053</v>
      </c>
      <c r="W71" s="10">
        <v>41898385</v>
      </c>
      <c r="X71" s="10">
        <v>42831710</v>
      </c>
      <c r="Y71" s="10">
        <v>43487134</v>
      </c>
      <c r="Z71" s="10">
        <v>44500074</v>
      </c>
      <c r="AA71" s="10">
        <v>45915489</v>
      </c>
      <c r="AB71" s="10">
        <v>47584614</v>
      </c>
      <c r="AC71" s="10">
        <v>49386315</v>
      </c>
      <c r="AD71" s="10">
        <v>51193511</v>
      </c>
      <c r="AE71" s="10">
        <v>53584960</v>
      </c>
      <c r="AF71" s="10">
        <v>55756999</v>
      </c>
      <c r="AG71" s="10">
        <v>57190199</v>
      </c>
      <c r="AH71" s="10">
        <v>58770464</v>
      </c>
      <c r="AI71" s="10">
        <v>60487061</v>
      </c>
      <c r="AJ71" s="10">
        <v>62209971</v>
      </c>
      <c r="AK71" s="10">
        <v>63919620</v>
      </c>
      <c r="AL71" s="10">
        <v>65620416</v>
      </c>
      <c r="AM71" s="10">
        <v>67372393</v>
      </c>
      <c r="AN71" s="10">
        <v>69046633</v>
      </c>
      <c r="AO71" s="10">
        <v>70669297</v>
      </c>
      <c r="AP71" s="10">
        <v>72361662</v>
      </c>
      <c r="AQ71" s="10">
        <v>74098224</v>
      </c>
      <c r="AR71" s="10">
        <v>75890979</v>
      </c>
      <c r="AS71" s="10">
        <v>77722924</v>
      </c>
      <c r="AT71" s="10">
        <v>79564975</v>
      </c>
      <c r="AU71" s="10">
        <v>81418472</v>
      </c>
      <c r="AV71" s="10">
        <v>83282565</v>
      </c>
    </row>
    <row r="72" spans="1:53" x14ac:dyDescent="0.2">
      <c r="A72" t="s">
        <v>54</v>
      </c>
      <c r="B72" s="10">
        <v>1244386</v>
      </c>
      <c r="C72" s="10">
        <v>1259824</v>
      </c>
      <c r="D72" s="10">
        <v>1275487</v>
      </c>
      <c r="E72" s="10">
        <v>1290996</v>
      </c>
      <c r="F72" s="10">
        <v>1306197</v>
      </c>
      <c r="G72" s="10">
        <v>1321132</v>
      </c>
      <c r="H72" s="10">
        <v>1335846</v>
      </c>
      <c r="I72" s="10">
        <v>1350454</v>
      </c>
      <c r="J72" s="10">
        <v>1365002</v>
      </c>
      <c r="K72" s="10">
        <v>1379574</v>
      </c>
      <c r="L72" s="10">
        <v>1394029</v>
      </c>
      <c r="M72" s="10">
        <v>1407932</v>
      </c>
      <c r="N72" s="10">
        <v>1420709</v>
      </c>
      <c r="O72" s="10">
        <v>1431998</v>
      </c>
      <c r="P72" s="10">
        <v>1441551</v>
      </c>
      <c r="Q72" s="10">
        <v>1449609</v>
      </c>
      <c r="R72" s="10">
        <v>1456892</v>
      </c>
      <c r="S72" s="10">
        <v>1464417</v>
      </c>
      <c r="T72" s="10">
        <v>1472898</v>
      </c>
      <c r="U72" s="10">
        <v>1482176</v>
      </c>
      <c r="V72" s="10">
        <v>1491897</v>
      </c>
      <c r="W72" s="10">
        <v>1502292</v>
      </c>
      <c r="X72" s="10">
        <v>1513617</v>
      </c>
      <c r="Y72" s="10">
        <v>1525790</v>
      </c>
      <c r="Z72" s="10">
        <v>1539549</v>
      </c>
      <c r="AA72" s="10">
        <v>1554175</v>
      </c>
      <c r="AB72" s="10">
        <v>1566396</v>
      </c>
      <c r="AC72" s="10">
        <v>1571840</v>
      </c>
      <c r="AD72" s="10">
        <v>1567631</v>
      </c>
      <c r="AE72" s="10">
        <v>1552370</v>
      </c>
      <c r="AF72" s="10">
        <v>1527660</v>
      </c>
      <c r="AG72" s="10">
        <v>1497364</v>
      </c>
      <c r="AH72" s="10">
        <v>1467016</v>
      </c>
      <c r="AI72" s="10">
        <v>1440710</v>
      </c>
      <c r="AJ72" s="10">
        <v>1419727</v>
      </c>
      <c r="AK72" s="10">
        <v>1403188</v>
      </c>
      <c r="AL72" s="10">
        <v>1390414</v>
      </c>
      <c r="AM72" s="10">
        <v>1379962</v>
      </c>
      <c r="AN72" s="10">
        <v>1370749</v>
      </c>
      <c r="AO72" s="10">
        <v>1362823</v>
      </c>
      <c r="AP72" s="10">
        <v>1356644</v>
      </c>
      <c r="AQ72" s="10">
        <v>1351955</v>
      </c>
      <c r="AR72" s="10">
        <v>1348449</v>
      </c>
      <c r="AS72" s="10">
        <v>1345857</v>
      </c>
      <c r="AT72" s="10">
        <v>1344038</v>
      </c>
      <c r="AU72" s="10">
        <v>1342873</v>
      </c>
      <c r="AV72" s="10">
        <v>1342145</v>
      </c>
      <c r="AW72" s="10">
        <v>1341629</v>
      </c>
      <c r="AX72" s="10">
        <v>1341140</v>
      </c>
      <c r="AY72" s="10">
        <v>1340537</v>
      </c>
      <c r="AZ72" s="10">
        <v>1339762</v>
      </c>
      <c r="BA72" s="10">
        <v>1338832</v>
      </c>
    </row>
    <row r="73" spans="1:53" x14ac:dyDescent="0.2">
      <c r="A73" t="s">
        <v>55</v>
      </c>
      <c r="B73" s="10">
        <v>23645508</v>
      </c>
      <c r="C73" s="10">
        <v>24234254</v>
      </c>
      <c r="D73" s="10">
        <v>24846785</v>
      </c>
      <c r="E73" s="10">
        <v>25480202</v>
      </c>
      <c r="F73" s="10">
        <v>26128435</v>
      </c>
      <c r="G73" s="10">
        <v>26790992</v>
      </c>
      <c r="H73" s="10">
        <v>27476546</v>
      </c>
      <c r="I73" s="10">
        <v>28197484</v>
      </c>
      <c r="J73" s="10">
        <v>28959382</v>
      </c>
      <c r="K73" s="10">
        <v>29777985</v>
      </c>
      <c r="L73" s="10">
        <v>30642920</v>
      </c>
      <c r="M73" s="10">
        <v>31503206</v>
      </c>
      <c r="N73" s="10">
        <v>32289683</v>
      </c>
      <c r="O73" s="10">
        <v>32958964</v>
      </c>
      <c r="P73" s="10">
        <v>33486288</v>
      </c>
      <c r="Q73" s="10">
        <v>33903618</v>
      </c>
      <c r="R73" s="10">
        <v>34294030</v>
      </c>
      <c r="S73" s="10">
        <v>34773640</v>
      </c>
      <c r="T73" s="10">
        <v>35426282</v>
      </c>
      <c r="U73" s="10">
        <v>36282554</v>
      </c>
      <c r="V73" s="10">
        <v>37319328</v>
      </c>
      <c r="W73" s="10">
        <v>38500829</v>
      </c>
      <c r="X73" s="10">
        <v>39768079</v>
      </c>
      <c r="Y73" s="10">
        <v>41077517</v>
      </c>
      <c r="Z73" s="10">
        <v>42417873</v>
      </c>
      <c r="AA73" s="10">
        <v>43802479</v>
      </c>
      <c r="AB73" s="10">
        <v>45240322</v>
      </c>
      <c r="AC73" s="10">
        <v>46747612</v>
      </c>
      <c r="AD73" s="10">
        <v>48333261</v>
      </c>
      <c r="AE73" s="10">
        <v>49998845</v>
      </c>
      <c r="AF73" s="10">
        <v>51730288</v>
      </c>
      <c r="AG73" s="10">
        <v>53502211</v>
      </c>
      <c r="AH73" s="10">
        <v>55281054</v>
      </c>
      <c r="AI73" s="10">
        <v>57042197</v>
      </c>
      <c r="AJ73" s="10">
        <v>58774378</v>
      </c>
      <c r="AK73" s="10">
        <v>60481739</v>
      </c>
      <c r="AL73" s="10">
        <v>62174171</v>
      </c>
      <c r="AM73" s="10">
        <v>63868806</v>
      </c>
      <c r="AN73" s="10">
        <v>65577897</v>
      </c>
      <c r="AO73" s="10">
        <v>67303731</v>
      </c>
      <c r="AP73" s="10">
        <v>69040669</v>
      </c>
      <c r="AQ73" s="10">
        <v>70784012</v>
      </c>
      <c r="AR73" s="10">
        <v>72526620</v>
      </c>
      <c r="AS73" s="10">
        <v>74263861</v>
      </c>
      <c r="AT73" s="10">
        <v>75993403</v>
      </c>
      <c r="AU73" s="10">
        <v>77718436</v>
      </c>
      <c r="AV73" s="10">
        <v>79446419</v>
      </c>
      <c r="AW73" s="10">
        <v>81187751</v>
      </c>
      <c r="AX73" s="10">
        <v>82949541</v>
      </c>
      <c r="AY73" s="10">
        <v>84734262</v>
      </c>
      <c r="AZ73" s="10">
        <v>86538534</v>
      </c>
      <c r="BA73" s="10">
        <v>88356373</v>
      </c>
    </row>
    <row r="74" spans="1:53" x14ac:dyDescent="0.2">
      <c r="A74" t="s">
        <v>211</v>
      </c>
      <c r="B74" s="10">
        <v>35210</v>
      </c>
      <c r="C74" s="10">
        <v>35597</v>
      </c>
      <c r="D74" s="10">
        <v>35985</v>
      </c>
      <c r="E74" s="10">
        <v>36391</v>
      </c>
      <c r="F74" s="10">
        <v>36820</v>
      </c>
      <c r="G74" s="10">
        <v>37262</v>
      </c>
      <c r="H74" s="10">
        <v>37707</v>
      </c>
      <c r="I74" s="10">
        <v>38139</v>
      </c>
      <c r="J74" s="10">
        <v>38547</v>
      </c>
      <c r="K74" s="10">
        <v>38928</v>
      </c>
      <c r="L74" s="10">
        <v>39288</v>
      </c>
      <c r="M74" s="10">
        <v>39641</v>
      </c>
      <c r="N74" s="10">
        <v>40008</v>
      </c>
      <c r="O74" s="10">
        <v>40403</v>
      </c>
      <c r="P74" s="10">
        <v>40829</v>
      </c>
      <c r="Q74" s="10">
        <v>41281</v>
      </c>
      <c r="R74" s="10">
        <v>41757</v>
      </c>
      <c r="S74" s="10">
        <v>42258</v>
      </c>
      <c r="T74" s="10">
        <v>42779</v>
      </c>
      <c r="U74" s="10">
        <v>43305</v>
      </c>
      <c r="V74" s="10">
        <v>43831</v>
      </c>
      <c r="W74" s="10">
        <v>44364</v>
      </c>
      <c r="X74" s="10">
        <v>44920</v>
      </c>
      <c r="Y74" s="10">
        <v>45497</v>
      </c>
      <c r="Z74" s="10">
        <v>46133</v>
      </c>
      <c r="AA74" s="10">
        <v>46802</v>
      </c>
      <c r="AB74" s="10">
        <v>47370</v>
      </c>
      <c r="AC74" s="10">
        <v>47659</v>
      </c>
      <c r="AD74" s="10">
        <v>47558</v>
      </c>
      <c r="AE74" s="10">
        <v>46995</v>
      </c>
      <c r="AF74" s="10">
        <v>46050</v>
      </c>
      <c r="AG74" s="10">
        <v>44953</v>
      </c>
      <c r="AH74" s="10">
        <v>44022</v>
      </c>
      <c r="AI74" s="10">
        <v>43483</v>
      </c>
      <c r="AJ74" s="10">
        <v>43416</v>
      </c>
      <c r="AK74" s="10">
        <v>43746</v>
      </c>
      <c r="AL74" s="10">
        <v>44358</v>
      </c>
      <c r="AM74" s="10">
        <v>45070</v>
      </c>
      <c r="AN74" s="10">
        <v>45743</v>
      </c>
      <c r="AO74" s="10">
        <v>46358</v>
      </c>
      <c r="AP74" s="10">
        <v>46944</v>
      </c>
      <c r="AQ74" s="10">
        <v>47472</v>
      </c>
      <c r="AR74" s="10">
        <v>47915</v>
      </c>
      <c r="AS74" s="10">
        <v>48258</v>
      </c>
      <c r="AT74" s="10">
        <v>48475</v>
      </c>
      <c r="AU74" s="10">
        <v>48572</v>
      </c>
      <c r="AV74" s="10">
        <v>48597</v>
      </c>
      <c r="AW74" s="10">
        <v>48625</v>
      </c>
      <c r="AX74" s="10">
        <v>48708</v>
      </c>
      <c r="AY74" s="10">
        <v>48863</v>
      </c>
      <c r="AZ74" s="10">
        <v>49075</v>
      </c>
      <c r="BA74" s="10">
        <v>49326</v>
      </c>
    </row>
    <row r="75" spans="1:53" x14ac:dyDescent="0.2">
      <c r="A75" t="s">
        <v>212</v>
      </c>
      <c r="B75" s="10">
        <v>2117</v>
      </c>
      <c r="C75" s="10">
        <v>2104</v>
      </c>
      <c r="D75" s="10">
        <v>2089</v>
      </c>
      <c r="E75" s="10">
        <v>2074</v>
      </c>
      <c r="F75" s="10">
        <v>2058</v>
      </c>
      <c r="G75" s="10">
        <v>2041</v>
      </c>
      <c r="H75" s="10">
        <v>2024</v>
      </c>
      <c r="I75" s="10">
        <v>2008</v>
      </c>
      <c r="J75" s="10">
        <v>1991</v>
      </c>
      <c r="K75" s="10">
        <v>1975</v>
      </c>
      <c r="L75" s="10">
        <v>1960</v>
      </c>
      <c r="M75" s="10">
        <v>1946</v>
      </c>
      <c r="N75" s="10">
        <v>1932</v>
      </c>
      <c r="O75" s="10">
        <v>1917</v>
      </c>
      <c r="P75" s="10">
        <v>1903</v>
      </c>
      <c r="Q75" s="10">
        <v>1889</v>
      </c>
      <c r="R75" s="10">
        <v>1877</v>
      </c>
      <c r="S75" s="10">
        <v>1866</v>
      </c>
      <c r="T75" s="10">
        <v>1856</v>
      </c>
      <c r="U75" s="10">
        <v>1850</v>
      </c>
      <c r="V75" s="10">
        <v>1846</v>
      </c>
      <c r="W75" s="10">
        <v>1845</v>
      </c>
      <c r="X75" s="10">
        <v>1849</v>
      </c>
      <c r="Y75" s="10">
        <v>1856</v>
      </c>
      <c r="Z75" s="10">
        <v>1867</v>
      </c>
      <c r="AA75" s="10">
        <v>1881</v>
      </c>
      <c r="AB75" s="10">
        <v>1905</v>
      </c>
      <c r="AC75" s="10">
        <v>1941</v>
      </c>
      <c r="AD75" s="10">
        <v>1993</v>
      </c>
      <c r="AE75" s="10">
        <v>2062</v>
      </c>
      <c r="AF75" s="10">
        <v>2144</v>
      </c>
      <c r="AG75" s="10">
        <v>2239</v>
      </c>
      <c r="AH75" s="10">
        <v>2338</v>
      </c>
      <c r="AI75" s="10">
        <v>2439</v>
      </c>
      <c r="AJ75" s="10">
        <v>2541</v>
      </c>
      <c r="AK75" s="10">
        <v>2642</v>
      </c>
      <c r="AL75" s="10">
        <v>2737</v>
      </c>
      <c r="AM75" s="10">
        <v>2818</v>
      </c>
      <c r="AN75" s="10">
        <v>2881</v>
      </c>
      <c r="AO75" s="10">
        <v>2922</v>
      </c>
      <c r="AP75" s="10">
        <v>2942</v>
      </c>
      <c r="AQ75" s="10">
        <v>2950</v>
      </c>
      <c r="AR75" s="10">
        <v>2953</v>
      </c>
      <c r="AS75" s="10">
        <v>2958</v>
      </c>
      <c r="AT75" s="10">
        <v>2967</v>
      </c>
      <c r="AU75" s="10">
        <v>2979</v>
      </c>
      <c r="AV75" s="10">
        <v>2993</v>
      </c>
      <c r="AW75" s="10">
        <v>3006</v>
      </c>
      <c r="AX75" s="10">
        <v>3017</v>
      </c>
      <c r="AY75" s="10">
        <v>3027</v>
      </c>
      <c r="AZ75" s="10">
        <v>3036</v>
      </c>
      <c r="BA75" s="10">
        <v>3045</v>
      </c>
    </row>
    <row r="76" spans="1:53" x14ac:dyDescent="0.2">
      <c r="A76" t="s">
        <v>56</v>
      </c>
      <c r="B76" s="10">
        <v>421563</v>
      </c>
      <c r="C76" s="10">
        <v>436199</v>
      </c>
      <c r="D76" s="10">
        <v>450447</v>
      </c>
      <c r="E76" s="10">
        <v>463885</v>
      </c>
      <c r="F76" s="10">
        <v>476334</v>
      </c>
      <c r="G76" s="10">
        <v>487922</v>
      </c>
      <c r="H76" s="10">
        <v>498903</v>
      </c>
      <c r="I76" s="10">
        <v>509680</v>
      </c>
      <c r="J76" s="10">
        <v>520555</v>
      </c>
      <c r="K76" s="10">
        <v>531631</v>
      </c>
      <c r="L76" s="10">
        <v>542846</v>
      </c>
      <c r="M76" s="10">
        <v>554147</v>
      </c>
      <c r="N76" s="10">
        <v>565426</v>
      </c>
      <c r="O76" s="10">
        <v>576634</v>
      </c>
      <c r="P76" s="10">
        <v>587565</v>
      </c>
      <c r="Q76" s="10">
        <v>598298</v>
      </c>
      <c r="R76" s="10">
        <v>609387</v>
      </c>
      <c r="S76" s="10">
        <v>621579</v>
      </c>
      <c r="T76" s="10">
        <v>635297</v>
      </c>
      <c r="U76" s="10">
        <v>651006</v>
      </c>
      <c r="V76" s="10">
        <v>668259</v>
      </c>
      <c r="W76" s="10">
        <v>685461</v>
      </c>
      <c r="X76" s="10">
        <v>700434</v>
      </c>
      <c r="Y76" s="10">
        <v>711703</v>
      </c>
      <c r="Z76" s="10">
        <v>718535</v>
      </c>
      <c r="AA76" s="10">
        <v>721637</v>
      </c>
      <c r="AB76" s="10">
        <v>722753</v>
      </c>
      <c r="AC76" s="10">
        <v>724404</v>
      </c>
      <c r="AD76" s="10">
        <v>728390</v>
      </c>
      <c r="AE76" s="10">
        <v>735262</v>
      </c>
      <c r="AF76" s="10">
        <v>744396</v>
      </c>
      <c r="AG76" s="10">
        <v>754981</v>
      </c>
      <c r="AH76" s="10">
        <v>765725</v>
      </c>
      <c r="AI76" s="10">
        <v>775651</v>
      </c>
      <c r="AJ76" s="10">
        <v>784713</v>
      </c>
      <c r="AK76" s="10">
        <v>793165</v>
      </c>
      <c r="AL76" s="10">
        <v>800685</v>
      </c>
      <c r="AM76" s="10">
        <v>806927</v>
      </c>
      <c r="AN76" s="10">
        <v>811718</v>
      </c>
      <c r="AO76" s="10">
        <v>814780</v>
      </c>
      <c r="AP76" s="10">
        <v>816336</v>
      </c>
      <c r="AQ76" s="10">
        <v>817339</v>
      </c>
      <c r="AR76" s="10">
        <v>819102</v>
      </c>
      <c r="AS76" s="10">
        <v>822553</v>
      </c>
      <c r="AT76" s="10">
        <v>828046</v>
      </c>
      <c r="AU76" s="10">
        <v>835267</v>
      </c>
      <c r="AV76" s="10">
        <v>843651</v>
      </c>
      <c r="AW76" s="10">
        <v>852323</v>
      </c>
      <c r="AX76" s="10">
        <v>860623</v>
      </c>
      <c r="AY76" s="10">
        <v>868406</v>
      </c>
      <c r="AZ76" s="10">
        <v>875822</v>
      </c>
      <c r="BA76" s="10">
        <v>882863</v>
      </c>
    </row>
    <row r="77" spans="1:53" x14ac:dyDescent="0.2">
      <c r="A77" t="s">
        <v>57</v>
      </c>
      <c r="B77" s="10">
        <v>4494265</v>
      </c>
      <c r="C77" s="10">
        <v>4522251</v>
      </c>
      <c r="D77" s="10">
        <v>4545748</v>
      </c>
      <c r="E77" s="10">
        <v>4564002</v>
      </c>
      <c r="F77" s="10">
        <v>4576277</v>
      </c>
      <c r="G77" s="10">
        <v>4583461</v>
      </c>
      <c r="H77" s="10">
        <v>4588404</v>
      </c>
      <c r="I77" s="10">
        <v>4595003</v>
      </c>
      <c r="J77" s="10">
        <v>4605998</v>
      </c>
      <c r="K77" s="10">
        <v>4622759</v>
      </c>
      <c r="L77" s="10">
        <v>4644371</v>
      </c>
      <c r="M77" s="10">
        <v>4668510</v>
      </c>
      <c r="N77" s="10">
        <v>4691674</v>
      </c>
      <c r="O77" s="10">
        <v>4711432</v>
      </c>
      <c r="P77" s="10">
        <v>4726845</v>
      </c>
      <c r="Q77" s="10">
        <v>4739016</v>
      </c>
      <c r="R77" s="10">
        <v>4750001</v>
      </c>
      <c r="S77" s="10">
        <v>4762803</v>
      </c>
      <c r="T77" s="10">
        <v>4779488</v>
      </c>
      <c r="U77" s="10">
        <v>4800928</v>
      </c>
      <c r="V77" s="10">
        <v>4826163</v>
      </c>
      <c r="W77" s="10">
        <v>4853221</v>
      </c>
      <c r="X77" s="10">
        <v>4879235</v>
      </c>
      <c r="Y77" s="10">
        <v>4902206</v>
      </c>
      <c r="Z77" s="10">
        <v>4921232</v>
      </c>
      <c r="AA77" s="10">
        <v>4937130</v>
      </c>
      <c r="AB77" s="10">
        <v>4951685</v>
      </c>
      <c r="AC77" s="10">
        <v>4967527</v>
      </c>
      <c r="AD77" s="10">
        <v>4986441</v>
      </c>
      <c r="AE77" s="10">
        <v>5009160</v>
      </c>
      <c r="AF77" s="10">
        <v>5034766</v>
      </c>
      <c r="AG77" s="10">
        <v>5061394</v>
      </c>
      <c r="AH77" s="10">
        <v>5086368</v>
      </c>
      <c r="AI77" s="10">
        <v>5107802</v>
      </c>
      <c r="AJ77" s="10">
        <v>5125177</v>
      </c>
      <c r="AK77" s="10">
        <v>5139257</v>
      </c>
      <c r="AL77" s="10">
        <v>5151024</v>
      </c>
      <c r="AM77" s="10">
        <v>5161995</v>
      </c>
      <c r="AN77" s="10">
        <v>5173370</v>
      </c>
      <c r="AO77" s="10">
        <v>5185180</v>
      </c>
      <c r="AP77" s="10">
        <v>5197305</v>
      </c>
      <c r="AQ77" s="10">
        <v>5210595</v>
      </c>
      <c r="AR77" s="10">
        <v>5226067</v>
      </c>
      <c r="AS77" s="10">
        <v>5244342</v>
      </c>
      <c r="AT77" s="10">
        <v>5265936</v>
      </c>
      <c r="AU77" s="10">
        <v>5290431</v>
      </c>
      <c r="AV77" s="10">
        <v>5316334</v>
      </c>
      <c r="AW77" s="10">
        <v>5341546</v>
      </c>
      <c r="AX77" s="10">
        <v>5364546</v>
      </c>
      <c r="AY77" s="10">
        <v>5384770</v>
      </c>
      <c r="AZ77" s="10">
        <v>5402627</v>
      </c>
      <c r="BA77" s="10">
        <v>5418763</v>
      </c>
    </row>
    <row r="78" spans="1:53" x14ac:dyDescent="0.2">
      <c r="A78" t="s">
        <v>58</v>
      </c>
      <c r="B78" s="10">
        <v>46919371</v>
      </c>
      <c r="C78" s="10">
        <v>47571948</v>
      </c>
      <c r="D78" s="10">
        <v>48194218</v>
      </c>
      <c r="E78" s="10">
        <v>48754817</v>
      </c>
      <c r="F78" s="10">
        <v>49238715</v>
      </c>
      <c r="G78" s="10">
        <v>49655097</v>
      </c>
      <c r="H78" s="10">
        <v>50026522</v>
      </c>
      <c r="I78" s="10">
        <v>50387730</v>
      </c>
      <c r="J78" s="10">
        <v>50763212</v>
      </c>
      <c r="K78" s="10">
        <v>51161640</v>
      </c>
      <c r="L78" s="10">
        <v>51572812</v>
      </c>
      <c r="M78" s="10">
        <v>51980081</v>
      </c>
      <c r="N78" s="10">
        <v>52358648</v>
      </c>
      <c r="O78" s="10">
        <v>52691826</v>
      </c>
      <c r="P78" s="10">
        <v>52974009</v>
      </c>
      <c r="Q78" s="10">
        <v>53214788</v>
      </c>
      <c r="R78" s="10">
        <v>53431051</v>
      </c>
      <c r="S78" s="10">
        <v>53646954</v>
      </c>
      <c r="T78" s="10">
        <v>53880143</v>
      </c>
      <c r="U78" s="10">
        <v>54135673</v>
      </c>
      <c r="V78" s="10">
        <v>54408866</v>
      </c>
      <c r="W78" s="10">
        <v>54695692</v>
      </c>
      <c r="X78" s="10">
        <v>54988578</v>
      </c>
      <c r="Y78" s="10">
        <v>55281465</v>
      </c>
      <c r="Z78" s="10">
        <v>55575215</v>
      </c>
      <c r="AA78" s="10">
        <v>55870924</v>
      </c>
      <c r="AB78" s="10">
        <v>56162822</v>
      </c>
      <c r="AC78" s="10">
        <v>56443567</v>
      </c>
      <c r="AD78" s="10">
        <v>56708260</v>
      </c>
      <c r="AE78" s="10">
        <v>56956057</v>
      </c>
      <c r="AF78" s="10">
        <v>57189616</v>
      </c>
      <c r="AG78" s="10">
        <v>57412239</v>
      </c>
      <c r="AH78" s="10">
        <v>57628904</v>
      </c>
      <c r="AI78" s="10">
        <v>57844501</v>
      </c>
      <c r="AJ78" s="10">
        <v>58057570</v>
      </c>
      <c r="AK78" s="10">
        <v>58270419</v>
      </c>
      <c r="AL78" s="10">
        <v>58496138</v>
      </c>
      <c r="AM78" s="10">
        <v>58751572</v>
      </c>
      <c r="AN78" s="10">
        <v>59047795</v>
      </c>
      <c r="AO78" s="10">
        <v>59390720</v>
      </c>
      <c r="AP78" s="10">
        <v>59774531</v>
      </c>
      <c r="AQ78" s="10">
        <v>60183884</v>
      </c>
      <c r="AR78" s="10">
        <v>60596691</v>
      </c>
      <c r="AS78" s="10">
        <v>60996506</v>
      </c>
      <c r="AT78" s="10">
        <v>61378065</v>
      </c>
      <c r="AU78" s="10">
        <v>61744596</v>
      </c>
      <c r="AV78" s="10">
        <v>62098413</v>
      </c>
      <c r="AW78" s="10">
        <v>62444770</v>
      </c>
      <c r="AX78" s="10">
        <v>62787427</v>
      </c>
      <c r="AY78" s="10">
        <v>63125894</v>
      </c>
      <c r="AZ78" s="10">
        <v>63457777</v>
      </c>
      <c r="BA78" s="10">
        <v>63782963</v>
      </c>
    </row>
    <row r="79" spans="1:53" x14ac:dyDescent="0.2">
      <c r="A79" t="s">
        <v>59</v>
      </c>
      <c r="B79" s="10">
        <v>34775</v>
      </c>
      <c r="C79" s="10">
        <v>36182</v>
      </c>
      <c r="D79" s="10">
        <v>37711</v>
      </c>
      <c r="E79" s="10">
        <v>39347</v>
      </c>
      <c r="F79" s="10">
        <v>41100</v>
      </c>
      <c r="G79" s="10">
        <v>42960</v>
      </c>
      <c r="H79" s="10">
        <v>44870</v>
      </c>
      <c r="I79" s="10">
        <v>46754</v>
      </c>
      <c r="J79" s="10">
        <v>48561</v>
      </c>
      <c r="K79" s="10">
        <v>50282</v>
      </c>
      <c r="L79" s="10">
        <v>51945</v>
      </c>
      <c r="M79" s="10">
        <v>53580</v>
      </c>
      <c r="N79" s="10">
        <v>55233</v>
      </c>
      <c r="O79" s="10">
        <v>56949</v>
      </c>
      <c r="P79" s="10">
        <v>58740</v>
      </c>
      <c r="Q79" s="10">
        <v>60634</v>
      </c>
      <c r="R79" s="10">
        <v>62711</v>
      </c>
      <c r="S79" s="10">
        <v>65073</v>
      </c>
      <c r="T79" s="10">
        <v>67799</v>
      </c>
      <c r="U79" s="10">
        <v>70882</v>
      </c>
      <c r="V79" s="10">
        <v>74316</v>
      </c>
      <c r="W79" s="10">
        <v>78174</v>
      </c>
      <c r="X79" s="10">
        <v>82548</v>
      </c>
      <c r="Y79" s="10">
        <v>87473</v>
      </c>
      <c r="Z79" s="10">
        <v>93019</v>
      </c>
      <c r="AA79" s="10">
        <v>99097</v>
      </c>
      <c r="AB79" s="10">
        <v>105392</v>
      </c>
      <c r="AC79" s="10">
        <v>111472</v>
      </c>
      <c r="AD79" s="10">
        <v>117038</v>
      </c>
      <c r="AE79" s="10">
        <v>121979</v>
      </c>
      <c r="AF79" s="10">
        <v>126405</v>
      </c>
      <c r="AG79" s="10">
        <v>130513</v>
      </c>
      <c r="AH79" s="10">
        <v>134605</v>
      </c>
      <c r="AI79" s="10">
        <v>138916</v>
      </c>
      <c r="AJ79" s="10">
        <v>143449</v>
      </c>
      <c r="AK79" s="10">
        <v>148169</v>
      </c>
      <c r="AL79" s="10">
        <v>153227</v>
      </c>
      <c r="AM79" s="10">
        <v>158797</v>
      </c>
      <c r="AN79" s="10">
        <v>164983</v>
      </c>
      <c r="AO79" s="10">
        <v>171889</v>
      </c>
      <c r="AP79" s="10">
        <v>179424</v>
      </c>
      <c r="AQ79" s="10">
        <v>187247</v>
      </c>
      <c r="AR79" s="10">
        <v>194882</v>
      </c>
      <c r="AS79" s="10">
        <v>201993</v>
      </c>
      <c r="AT79" s="10">
        <v>208451</v>
      </c>
      <c r="AU79" s="10">
        <v>214366</v>
      </c>
      <c r="AV79" s="10">
        <v>219931</v>
      </c>
      <c r="AW79" s="10">
        <v>225451</v>
      </c>
      <c r="AX79" s="10">
        <v>231151</v>
      </c>
      <c r="AY79" s="10">
        <v>237080</v>
      </c>
      <c r="AZ79" s="10">
        <v>243172</v>
      </c>
      <c r="BA79" s="10">
        <v>249408</v>
      </c>
    </row>
    <row r="80" spans="1:53" x14ac:dyDescent="0.2">
      <c r="A80" t="s">
        <v>60</v>
      </c>
      <c r="B80" s="10">
        <v>84206</v>
      </c>
      <c r="C80" s="10">
        <v>86887</v>
      </c>
      <c r="D80" s="10">
        <v>89768</v>
      </c>
      <c r="E80" s="10">
        <v>92859</v>
      </c>
      <c r="F80" s="10">
        <v>96177</v>
      </c>
      <c r="G80" s="10">
        <v>99708</v>
      </c>
      <c r="H80" s="10">
        <v>103387</v>
      </c>
      <c r="I80" s="10">
        <v>107129</v>
      </c>
      <c r="J80" s="10">
        <v>110872</v>
      </c>
      <c r="K80" s="10">
        <v>114591</v>
      </c>
      <c r="L80" s="10">
        <v>118303</v>
      </c>
      <c r="M80" s="10">
        <v>122041</v>
      </c>
      <c r="N80" s="10">
        <v>125862</v>
      </c>
      <c r="O80" s="10">
        <v>129803</v>
      </c>
      <c r="P80" s="10">
        <v>133865</v>
      </c>
      <c r="Q80" s="10">
        <v>138027</v>
      </c>
      <c r="R80" s="10">
        <v>142290</v>
      </c>
      <c r="S80" s="10">
        <v>146651</v>
      </c>
      <c r="T80" s="10">
        <v>151098</v>
      </c>
      <c r="U80" s="10">
        <v>155637</v>
      </c>
      <c r="V80" s="10">
        <v>160251</v>
      </c>
      <c r="W80" s="10">
        <v>164893</v>
      </c>
      <c r="X80" s="10">
        <v>169500</v>
      </c>
      <c r="Y80" s="10">
        <v>174024</v>
      </c>
      <c r="Z80" s="10">
        <v>178450</v>
      </c>
      <c r="AA80" s="10">
        <v>182788</v>
      </c>
      <c r="AB80" s="10">
        <v>187044</v>
      </c>
      <c r="AC80" s="10">
        <v>191237</v>
      </c>
      <c r="AD80" s="10">
        <v>195383</v>
      </c>
      <c r="AE80" s="10">
        <v>199464</v>
      </c>
      <c r="AF80" s="10">
        <v>203481</v>
      </c>
      <c r="AG80" s="10">
        <v>207494</v>
      </c>
      <c r="AH80" s="10">
        <v>211583</v>
      </c>
      <c r="AI80" s="10">
        <v>215798</v>
      </c>
      <c r="AJ80" s="10">
        <v>220172</v>
      </c>
      <c r="AK80" s="10">
        <v>224667</v>
      </c>
      <c r="AL80" s="10">
        <v>229171</v>
      </c>
      <c r="AM80" s="10">
        <v>233532</v>
      </c>
      <c r="AN80" s="10">
        <v>237638</v>
      </c>
      <c r="AO80" s="10">
        <v>241448</v>
      </c>
      <c r="AP80" s="10">
        <v>245000</v>
      </c>
      <c r="AQ80" s="10">
        <v>248357</v>
      </c>
      <c r="AR80" s="10">
        <v>251622</v>
      </c>
      <c r="AS80" s="10">
        <v>254870</v>
      </c>
      <c r="AT80" s="10">
        <v>258119</v>
      </c>
      <c r="AU80" s="10">
        <v>261345</v>
      </c>
      <c r="AV80" s="10">
        <v>264541</v>
      </c>
      <c r="AW80" s="10">
        <v>267685</v>
      </c>
      <c r="AX80" s="10">
        <v>270764</v>
      </c>
      <c r="AY80" s="10">
        <v>273777</v>
      </c>
      <c r="AZ80" s="10">
        <v>276731</v>
      </c>
      <c r="BA80" s="10">
        <v>279632</v>
      </c>
    </row>
    <row r="81" spans="1:53" x14ac:dyDescent="0.2">
      <c r="A81" t="s">
        <v>61</v>
      </c>
      <c r="B81" s="10">
        <v>491385</v>
      </c>
      <c r="C81" s="10">
        <v>494663</v>
      </c>
      <c r="D81" s="10">
        <v>498162</v>
      </c>
      <c r="E81" s="10">
        <v>501880</v>
      </c>
      <c r="F81" s="10">
        <v>505765</v>
      </c>
      <c r="G81" s="10">
        <v>509973</v>
      </c>
      <c r="H81" s="10">
        <v>514963</v>
      </c>
      <c r="I81" s="10">
        <v>521339</v>
      </c>
      <c r="J81" s="10">
        <v>529526</v>
      </c>
      <c r="K81" s="10">
        <v>539728</v>
      </c>
      <c r="L81" s="10">
        <v>551811</v>
      </c>
      <c r="M81" s="10">
        <v>565441</v>
      </c>
      <c r="N81" s="10">
        <v>580101</v>
      </c>
      <c r="O81" s="10">
        <v>595417</v>
      </c>
      <c r="P81" s="10">
        <v>611293</v>
      </c>
      <c r="Q81" s="10">
        <v>627846</v>
      </c>
      <c r="R81" s="10">
        <v>645160</v>
      </c>
      <c r="S81" s="10">
        <v>663387</v>
      </c>
      <c r="T81" s="10">
        <v>682641</v>
      </c>
      <c r="U81" s="10">
        <v>702923</v>
      </c>
      <c r="V81" s="10">
        <v>724185</v>
      </c>
      <c r="W81" s="10">
        <v>746424</v>
      </c>
      <c r="X81" s="10">
        <v>769635</v>
      </c>
      <c r="Y81" s="10">
        <v>793810</v>
      </c>
      <c r="Z81" s="10">
        <v>818863</v>
      </c>
      <c r="AA81" s="10">
        <v>844775</v>
      </c>
      <c r="AB81" s="10">
        <v>871675</v>
      </c>
      <c r="AC81" s="10">
        <v>899739</v>
      </c>
      <c r="AD81" s="10">
        <v>929044</v>
      </c>
      <c r="AE81" s="10">
        <v>959631</v>
      </c>
      <c r="AF81" s="10">
        <v>991289</v>
      </c>
      <c r="AG81" s="10">
        <v>1023531</v>
      </c>
      <c r="AH81" s="10">
        <v>1055707</v>
      </c>
      <c r="AI81" s="10">
        <v>1087327</v>
      </c>
      <c r="AJ81" s="10">
        <v>1118215</v>
      </c>
      <c r="AK81" s="10">
        <v>1148416</v>
      </c>
      <c r="AL81" s="10">
        <v>1177936</v>
      </c>
      <c r="AM81" s="10">
        <v>1206862</v>
      </c>
      <c r="AN81" s="10">
        <v>1235274</v>
      </c>
      <c r="AO81" s="10">
        <v>1263165</v>
      </c>
      <c r="AP81" s="10">
        <v>1290532</v>
      </c>
      <c r="AQ81" s="10">
        <v>1317484</v>
      </c>
      <c r="AR81" s="10">
        <v>1344171</v>
      </c>
      <c r="AS81" s="10">
        <v>1370729</v>
      </c>
      <c r="AT81" s="10">
        <v>1397192</v>
      </c>
      <c r="AU81" s="10">
        <v>1423637</v>
      </c>
      <c r="AV81" s="10">
        <v>1450310</v>
      </c>
      <c r="AW81" s="10">
        <v>1477514</v>
      </c>
      <c r="AX81" s="10">
        <v>1505463</v>
      </c>
      <c r="AY81" s="10">
        <v>1534262</v>
      </c>
      <c r="AZ81" s="10">
        <v>1563873</v>
      </c>
      <c r="BA81" s="10">
        <v>1594205</v>
      </c>
    </row>
    <row r="82" spans="1:53" x14ac:dyDescent="0.2">
      <c r="A82" t="s">
        <v>62</v>
      </c>
      <c r="B82" s="10">
        <v>389768</v>
      </c>
      <c r="C82" s="10">
        <v>396158</v>
      </c>
      <c r="D82" s="10">
        <v>402436</v>
      </c>
      <c r="E82" s="10">
        <v>409450</v>
      </c>
      <c r="F82" s="10">
        <v>417350</v>
      </c>
      <c r="G82" s="10">
        <v>426005</v>
      </c>
      <c r="H82" s="10">
        <v>435647</v>
      </c>
      <c r="I82" s="10">
        <v>446488</v>
      </c>
      <c r="J82" s="10">
        <v>458663</v>
      </c>
      <c r="K82" s="10">
        <v>472432</v>
      </c>
      <c r="L82" s="10">
        <v>487790</v>
      </c>
      <c r="M82" s="10">
        <v>504267</v>
      </c>
      <c r="N82" s="10">
        <v>521186</v>
      </c>
      <c r="O82" s="10">
        <v>538110</v>
      </c>
      <c r="P82" s="10">
        <v>554910</v>
      </c>
      <c r="Q82" s="10">
        <v>571891</v>
      </c>
      <c r="R82" s="10">
        <v>589570</v>
      </c>
      <c r="S82" s="10">
        <v>608680</v>
      </c>
      <c r="T82" s="10">
        <v>629786</v>
      </c>
      <c r="U82" s="10">
        <v>652817</v>
      </c>
      <c r="V82" s="10">
        <v>677685</v>
      </c>
      <c r="W82" s="10">
        <v>704894</v>
      </c>
      <c r="X82" s="10">
        <v>735056</v>
      </c>
      <c r="Y82" s="10">
        <v>768460</v>
      </c>
      <c r="Z82" s="10">
        <v>805491</v>
      </c>
      <c r="AA82" s="10">
        <v>845642</v>
      </c>
      <c r="AB82" s="10">
        <v>887224</v>
      </c>
      <c r="AC82" s="10">
        <v>927937</v>
      </c>
      <c r="AD82" s="10">
        <v>966151</v>
      </c>
      <c r="AE82" s="10">
        <v>1001252</v>
      </c>
      <c r="AF82" s="10">
        <v>1033748</v>
      </c>
      <c r="AG82" s="10">
        <v>1064522</v>
      </c>
      <c r="AH82" s="10">
        <v>1094974</v>
      </c>
      <c r="AI82" s="10">
        <v>1126183</v>
      </c>
      <c r="AJ82" s="10">
        <v>1158308</v>
      </c>
      <c r="AK82" s="10">
        <v>1191155</v>
      </c>
      <c r="AL82" s="10">
        <v>1225044</v>
      </c>
      <c r="AM82" s="10">
        <v>1260283</v>
      </c>
      <c r="AN82" s="10">
        <v>1297084</v>
      </c>
      <c r="AO82" s="10">
        <v>1335674</v>
      </c>
      <c r="AP82" s="10">
        <v>1376035</v>
      </c>
      <c r="AQ82" s="10">
        <v>1417818</v>
      </c>
      <c r="AR82" s="10">
        <v>1460493</v>
      </c>
      <c r="AS82" s="10">
        <v>1503678</v>
      </c>
      <c r="AT82" s="10">
        <v>1547259</v>
      </c>
      <c r="AU82" s="10">
        <v>1591357</v>
      </c>
      <c r="AV82" s="10">
        <v>1636107</v>
      </c>
      <c r="AW82" s="10">
        <v>1681734</v>
      </c>
      <c r="AX82" s="10">
        <v>1728394</v>
      </c>
      <c r="AY82" s="10">
        <v>1776103</v>
      </c>
      <c r="AZ82" s="10">
        <v>1824777</v>
      </c>
      <c r="BA82" s="10">
        <v>1874360</v>
      </c>
    </row>
    <row r="83" spans="1:53" x14ac:dyDescent="0.2">
      <c r="A83" t="s">
        <v>63</v>
      </c>
      <c r="B83" s="10">
        <v>4291963</v>
      </c>
      <c r="C83" s="10">
        <v>4357354</v>
      </c>
      <c r="D83" s="10">
        <v>4419666</v>
      </c>
      <c r="E83" s="10">
        <v>4477493</v>
      </c>
      <c r="F83" s="10">
        <v>4530176</v>
      </c>
      <c r="G83" s="10">
        <v>4578194</v>
      </c>
      <c r="H83" s="10">
        <v>4622680</v>
      </c>
      <c r="I83" s="10">
        <v>4665358</v>
      </c>
      <c r="J83" s="10">
        <v>4707491</v>
      </c>
      <c r="K83" s="10">
        <v>4749634</v>
      </c>
      <c r="L83" s="10">
        <v>4791473</v>
      </c>
      <c r="M83" s="10">
        <v>4832396</v>
      </c>
      <c r="N83" s="10">
        <v>4871428</v>
      </c>
      <c r="O83" s="10">
        <v>4907996</v>
      </c>
      <c r="P83" s="10">
        <v>4941721</v>
      </c>
      <c r="Q83" s="10">
        <v>4973247</v>
      </c>
      <c r="R83" s="10">
        <v>5004247</v>
      </c>
      <c r="S83" s="10">
        <v>5036986</v>
      </c>
      <c r="T83" s="10">
        <v>5073000</v>
      </c>
      <c r="U83" s="10">
        <v>5111551</v>
      </c>
      <c r="V83" s="10">
        <v>5151606</v>
      </c>
      <c r="W83" s="10">
        <v>5193836</v>
      </c>
      <c r="X83" s="10">
        <v>5239068</v>
      </c>
      <c r="Y83" s="10">
        <v>5287002</v>
      </c>
      <c r="Z83" s="10">
        <v>5339661</v>
      </c>
      <c r="AA83" s="10">
        <v>5394502</v>
      </c>
      <c r="AB83" s="10">
        <v>5441216</v>
      </c>
      <c r="AC83" s="10">
        <v>5466100</v>
      </c>
      <c r="AD83" s="10">
        <v>5459999</v>
      </c>
      <c r="AE83" s="10">
        <v>5418521</v>
      </c>
      <c r="AF83" s="10">
        <v>5346229</v>
      </c>
      <c r="AG83" s="10">
        <v>5254049</v>
      </c>
      <c r="AH83" s="10">
        <v>5157814</v>
      </c>
      <c r="AI83" s="10">
        <v>5069269</v>
      </c>
      <c r="AJ83" s="10">
        <v>4992336</v>
      </c>
      <c r="AK83" s="10">
        <v>4924569</v>
      </c>
      <c r="AL83" s="10">
        <v>4863694</v>
      </c>
      <c r="AM83" s="10">
        <v>4805140</v>
      </c>
      <c r="AN83" s="10">
        <v>4745765</v>
      </c>
      <c r="AO83" s="10">
        <v>4685331</v>
      </c>
      <c r="AP83" s="10">
        <v>4626034</v>
      </c>
      <c r="AQ83" s="10">
        <v>4569880</v>
      </c>
      <c r="AR83" s="10">
        <v>4519607</v>
      </c>
      <c r="AS83" s="10">
        <v>4477006</v>
      </c>
      <c r="AT83" s="10">
        <v>4442825</v>
      </c>
      <c r="AU83" s="10">
        <v>4415956</v>
      </c>
      <c r="AV83" s="10">
        <v>4394018</v>
      </c>
      <c r="AW83" s="10">
        <v>4373630</v>
      </c>
      <c r="AX83" s="10">
        <v>4352244</v>
      </c>
      <c r="AY83" s="10">
        <v>4329026</v>
      </c>
      <c r="AZ83" s="10">
        <v>4304363</v>
      </c>
      <c r="BA83" s="10">
        <v>4278410</v>
      </c>
    </row>
    <row r="84" spans="1:53" x14ac:dyDescent="0.2">
      <c r="A84" t="s">
        <v>64</v>
      </c>
      <c r="B84" s="10">
        <v>74068738</v>
      </c>
      <c r="C84" s="10">
        <v>74724168</v>
      </c>
      <c r="D84" s="10">
        <v>75363329</v>
      </c>
      <c r="E84" s="10">
        <v>75963700</v>
      </c>
      <c r="F84" s="10">
        <v>76518660</v>
      </c>
      <c r="G84" s="10">
        <v>77026811</v>
      </c>
      <c r="H84" s="10">
        <v>77477619</v>
      </c>
      <c r="I84" s="10">
        <v>77860668</v>
      </c>
      <c r="J84" s="10">
        <v>78169287</v>
      </c>
      <c r="K84" s="10">
        <v>78398250</v>
      </c>
      <c r="L84" s="10">
        <v>78549958</v>
      </c>
      <c r="M84" s="10">
        <v>78635758</v>
      </c>
      <c r="N84" s="10">
        <v>78672415</v>
      </c>
      <c r="O84" s="10">
        <v>78673559</v>
      </c>
      <c r="P84" s="10">
        <v>78648816</v>
      </c>
      <c r="Q84" s="10">
        <v>78600404</v>
      </c>
      <c r="R84" s="10">
        <v>78526576</v>
      </c>
      <c r="S84" s="10">
        <v>78422458</v>
      </c>
      <c r="T84" s="10">
        <v>78288577</v>
      </c>
      <c r="U84" s="10">
        <v>78124452</v>
      </c>
      <c r="V84" s="10">
        <v>77944929</v>
      </c>
      <c r="W84" s="10">
        <v>77784306</v>
      </c>
      <c r="X84" s="10">
        <v>77686865</v>
      </c>
      <c r="Y84" s="10">
        <v>77684875</v>
      </c>
      <c r="Z84" s="10">
        <v>77783439</v>
      </c>
      <c r="AA84" s="10">
        <v>77974722</v>
      </c>
      <c r="AB84" s="10">
        <v>78260173</v>
      </c>
      <c r="AC84" s="10">
        <v>78637382</v>
      </c>
      <c r="AD84" s="10">
        <v>79098094</v>
      </c>
      <c r="AE84" s="10">
        <v>79651903</v>
      </c>
      <c r="AF84" s="10">
        <v>80282985</v>
      </c>
      <c r="AG84" s="10">
        <v>80926118</v>
      </c>
      <c r="AH84" s="10">
        <v>81495194</v>
      </c>
      <c r="AI84" s="10">
        <v>81929441</v>
      </c>
      <c r="AJ84" s="10">
        <v>82200333</v>
      </c>
      <c r="AK84" s="10">
        <v>82326019</v>
      </c>
      <c r="AL84" s="10">
        <v>82350467</v>
      </c>
      <c r="AM84" s="10">
        <v>82341545</v>
      </c>
      <c r="AN84" s="10">
        <v>82349027</v>
      </c>
      <c r="AO84" s="10">
        <v>82384256</v>
      </c>
      <c r="AP84" s="10">
        <v>82432026</v>
      </c>
      <c r="AQ84" s="10">
        <v>82484111</v>
      </c>
      <c r="AR84" s="10">
        <v>82524343</v>
      </c>
      <c r="AS84" s="10">
        <v>82540739</v>
      </c>
      <c r="AT84" s="10">
        <v>82536138</v>
      </c>
      <c r="AU84" s="10">
        <v>82516297</v>
      </c>
      <c r="AV84" s="10">
        <v>82475271</v>
      </c>
      <c r="AW84" s="10">
        <v>82405365</v>
      </c>
      <c r="AX84" s="10">
        <v>82302465</v>
      </c>
      <c r="AY84" s="10">
        <v>82162512</v>
      </c>
      <c r="AZ84" s="10">
        <v>81990837</v>
      </c>
      <c r="BA84" s="10">
        <v>81804228</v>
      </c>
    </row>
    <row r="85" spans="1:53" x14ac:dyDescent="0.2">
      <c r="A85" t="s">
        <v>65</v>
      </c>
      <c r="B85" s="10">
        <v>7179577</v>
      </c>
      <c r="C85" s="10">
        <v>7399678</v>
      </c>
      <c r="D85" s="10">
        <v>7610752</v>
      </c>
      <c r="E85" s="10">
        <v>7807845</v>
      </c>
      <c r="F85" s="10">
        <v>7986643</v>
      </c>
      <c r="G85" s="10">
        <v>8150359</v>
      </c>
      <c r="H85" s="10">
        <v>8310713</v>
      </c>
      <c r="I85" s="10">
        <v>8484140</v>
      </c>
      <c r="J85" s="10">
        <v>8681818</v>
      </c>
      <c r="K85" s="10">
        <v>8911291</v>
      </c>
      <c r="L85" s="10">
        <v>9167822</v>
      </c>
      <c r="M85" s="10">
        <v>9435673</v>
      </c>
      <c r="N85" s="10">
        <v>9692196</v>
      </c>
      <c r="O85" s="10">
        <v>9922663</v>
      </c>
      <c r="P85" s="10">
        <v>10119038</v>
      </c>
      <c r="Q85" s="10">
        <v>10290712</v>
      </c>
      <c r="R85" s="10">
        <v>10461377</v>
      </c>
      <c r="S85" s="10">
        <v>10664342</v>
      </c>
      <c r="T85" s="10">
        <v>10922708</v>
      </c>
      <c r="U85" s="10">
        <v>11246007</v>
      </c>
      <c r="V85" s="10">
        <v>11624726</v>
      </c>
      <c r="W85" s="10">
        <v>12039663</v>
      </c>
      <c r="X85" s="10">
        <v>12462279</v>
      </c>
      <c r="Y85" s="10">
        <v>12871965</v>
      </c>
      <c r="Z85" s="10">
        <v>13261929</v>
      </c>
      <c r="AA85" s="10">
        <v>13638708</v>
      </c>
      <c r="AB85" s="10">
        <v>14010951</v>
      </c>
      <c r="AC85" s="10">
        <v>14392619</v>
      </c>
      <c r="AD85" s="10">
        <v>14793415</v>
      </c>
      <c r="AE85" s="10">
        <v>15216133</v>
      </c>
      <c r="AF85" s="10">
        <v>15655847</v>
      </c>
      <c r="AG85" s="10">
        <v>16105502</v>
      </c>
      <c r="AH85" s="10">
        <v>16554855</v>
      </c>
      <c r="AI85" s="10">
        <v>16996901</v>
      </c>
      <c r="AJ85" s="10">
        <v>17429209</v>
      </c>
      <c r="AK85" s="10">
        <v>17855250</v>
      </c>
      <c r="AL85" s="10">
        <v>18281113</v>
      </c>
      <c r="AM85" s="10">
        <v>18715676</v>
      </c>
      <c r="AN85" s="10">
        <v>19165490</v>
      </c>
      <c r="AO85" s="10">
        <v>19632265</v>
      </c>
      <c r="AP85" s="10">
        <v>20114361</v>
      </c>
      <c r="AQ85" s="10">
        <v>20610897</v>
      </c>
      <c r="AR85" s="10">
        <v>21119911</v>
      </c>
      <c r="AS85" s="10">
        <v>21639806</v>
      </c>
      <c r="AT85" s="10">
        <v>22170556</v>
      </c>
      <c r="AU85" s="10">
        <v>22712403</v>
      </c>
      <c r="AV85" s="10">
        <v>23264176</v>
      </c>
      <c r="AW85" s="10">
        <v>23824402</v>
      </c>
      <c r="AX85" s="10">
        <v>24391823</v>
      </c>
      <c r="AY85" s="10">
        <v>24965816</v>
      </c>
      <c r="AZ85" s="10">
        <v>25545939</v>
      </c>
      <c r="BA85" s="10">
        <v>26131336</v>
      </c>
    </row>
    <row r="86" spans="1:53" x14ac:dyDescent="0.2">
      <c r="A86" t="s">
        <v>213</v>
      </c>
      <c r="B86" s="10">
        <v>22122</v>
      </c>
      <c r="C86" s="10">
        <v>22501</v>
      </c>
      <c r="D86" s="10">
        <v>22885</v>
      </c>
      <c r="E86" s="10">
        <v>23248</v>
      </c>
      <c r="F86" s="10">
        <v>23582</v>
      </c>
      <c r="G86" s="10">
        <v>23894</v>
      </c>
      <c r="H86" s="10">
        <v>24178</v>
      </c>
      <c r="I86" s="10">
        <v>24431</v>
      </c>
      <c r="J86" s="10">
        <v>24654</v>
      </c>
      <c r="K86" s="10">
        <v>24838</v>
      </c>
      <c r="L86" s="10">
        <v>24985</v>
      </c>
      <c r="M86" s="10">
        <v>25117</v>
      </c>
      <c r="N86" s="10">
        <v>25262</v>
      </c>
      <c r="O86" s="10">
        <v>25440</v>
      </c>
      <c r="P86" s="10">
        <v>25663</v>
      </c>
      <c r="Q86" s="10">
        <v>25920</v>
      </c>
      <c r="R86" s="10">
        <v>26182</v>
      </c>
      <c r="S86" s="10">
        <v>26406</v>
      </c>
      <c r="T86" s="10">
        <v>26565</v>
      </c>
      <c r="U86" s="10">
        <v>26648</v>
      </c>
      <c r="V86" s="10">
        <v>26667</v>
      </c>
      <c r="W86" s="10">
        <v>26647</v>
      </c>
      <c r="X86" s="10">
        <v>26619</v>
      </c>
      <c r="Y86" s="10">
        <v>26608</v>
      </c>
      <c r="Z86" s="10">
        <v>26620</v>
      </c>
      <c r="AA86" s="10">
        <v>26650</v>
      </c>
      <c r="AB86" s="10">
        <v>26697</v>
      </c>
      <c r="AC86" s="10">
        <v>26757</v>
      </c>
      <c r="AD86" s="10">
        <v>26830</v>
      </c>
      <c r="AE86" s="10">
        <v>26921</v>
      </c>
      <c r="AF86" s="10">
        <v>27032</v>
      </c>
      <c r="AG86" s="10">
        <v>27145</v>
      </c>
      <c r="AH86" s="10">
        <v>27233</v>
      </c>
      <c r="AI86" s="10">
        <v>27283</v>
      </c>
      <c r="AJ86" s="10">
        <v>27279</v>
      </c>
      <c r="AK86" s="10">
        <v>27231</v>
      </c>
      <c r="AL86" s="10">
        <v>27188</v>
      </c>
      <c r="AM86" s="10">
        <v>27214</v>
      </c>
      <c r="AN86" s="10">
        <v>27348</v>
      </c>
      <c r="AO86" s="10">
        <v>27615</v>
      </c>
      <c r="AP86" s="10">
        <v>27989</v>
      </c>
      <c r="AQ86" s="10">
        <v>28410</v>
      </c>
      <c r="AR86" s="10">
        <v>28793</v>
      </c>
      <c r="AS86" s="10">
        <v>29075</v>
      </c>
      <c r="AT86" s="10">
        <v>29237</v>
      </c>
      <c r="AU86" s="10">
        <v>29296</v>
      </c>
      <c r="AV86" s="10">
        <v>29287</v>
      </c>
      <c r="AW86" s="10">
        <v>29257</v>
      </c>
      <c r="AX86" s="10">
        <v>29244</v>
      </c>
      <c r="AY86" s="10">
        <v>29254</v>
      </c>
      <c r="AZ86" s="10">
        <v>29278</v>
      </c>
      <c r="BA86" s="10">
        <v>29309</v>
      </c>
    </row>
    <row r="87" spans="1:53" x14ac:dyDescent="0.2">
      <c r="A87" t="s">
        <v>66</v>
      </c>
      <c r="B87" s="10">
        <v>8431099</v>
      </c>
      <c r="C87" s="10">
        <v>8470808</v>
      </c>
      <c r="D87" s="10">
        <v>8509724</v>
      </c>
      <c r="E87" s="10">
        <v>8551005</v>
      </c>
      <c r="F87" s="10">
        <v>8596595</v>
      </c>
      <c r="G87" s="10">
        <v>8646013</v>
      </c>
      <c r="H87" s="10">
        <v>8697173</v>
      </c>
      <c r="I87" s="10">
        <v>8746781</v>
      </c>
      <c r="J87" s="10">
        <v>8793002</v>
      </c>
      <c r="K87" s="10">
        <v>8833582</v>
      </c>
      <c r="L87" s="10">
        <v>8870711</v>
      </c>
      <c r="M87" s="10">
        <v>8912166</v>
      </c>
      <c r="N87" s="10">
        <v>8968522</v>
      </c>
      <c r="O87" s="10">
        <v>9046544</v>
      </c>
      <c r="P87" s="10">
        <v>9149987</v>
      </c>
      <c r="Q87" s="10">
        <v>9274357</v>
      </c>
      <c r="R87" s="10">
        <v>9408034</v>
      </c>
      <c r="S87" s="10">
        <v>9534673</v>
      </c>
      <c r="T87" s="10">
        <v>9642504</v>
      </c>
      <c r="U87" s="10">
        <v>9728220</v>
      </c>
      <c r="V87" s="10">
        <v>9795461</v>
      </c>
      <c r="W87" s="10">
        <v>9848045</v>
      </c>
      <c r="X87" s="10">
        <v>9892518</v>
      </c>
      <c r="Y87" s="10">
        <v>9934292</v>
      </c>
      <c r="Z87" s="10">
        <v>9972624</v>
      </c>
      <c r="AA87" s="10">
        <v>10007304</v>
      </c>
      <c r="AB87" s="10">
        <v>10045020</v>
      </c>
      <c r="AC87" s="10">
        <v>10094241</v>
      </c>
      <c r="AD87" s="10">
        <v>10160501</v>
      </c>
      <c r="AE87" s="10">
        <v>10247132</v>
      </c>
      <c r="AF87" s="10">
        <v>10351229</v>
      </c>
      <c r="AG87" s="10">
        <v>10464295</v>
      </c>
      <c r="AH87" s="10">
        <v>10574134</v>
      </c>
      <c r="AI87" s="10">
        <v>10671809</v>
      </c>
      <c r="AJ87" s="10">
        <v>10754641</v>
      </c>
      <c r="AK87" s="10">
        <v>10824894</v>
      </c>
      <c r="AL87" s="10">
        <v>10884604</v>
      </c>
      <c r="AM87" s="10">
        <v>10937612</v>
      </c>
      <c r="AN87" s="10">
        <v>10986883</v>
      </c>
      <c r="AO87" s="10">
        <v>11032395</v>
      </c>
      <c r="AP87" s="10">
        <v>11073334</v>
      </c>
      <c r="AQ87" s="10">
        <v>11111072</v>
      </c>
      <c r="AR87" s="10">
        <v>11147261</v>
      </c>
      <c r="AS87" s="10">
        <v>11183114</v>
      </c>
      <c r="AT87" s="10">
        <v>11219300</v>
      </c>
      <c r="AU87" s="10">
        <v>11255717</v>
      </c>
      <c r="AV87" s="10">
        <v>11291807</v>
      </c>
      <c r="AW87" s="10">
        <v>11326596</v>
      </c>
      <c r="AX87" s="10">
        <v>11359346</v>
      </c>
      <c r="AY87" s="10">
        <v>11390031</v>
      </c>
      <c r="AZ87" s="10">
        <v>11418878</v>
      </c>
      <c r="BA87" s="10">
        <v>11445691</v>
      </c>
    </row>
    <row r="88" spans="1:53" x14ac:dyDescent="0.2">
      <c r="A88" t="s">
        <v>214</v>
      </c>
      <c r="B88" s="10">
        <v>35216</v>
      </c>
      <c r="C88" s="10">
        <v>36487</v>
      </c>
      <c r="D88" s="10">
        <v>37810</v>
      </c>
      <c r="E88" s="10">
        <v>39215</v>
      </c>
      <c r="F88" s="10">
        <v>40715</v>
      </c>
      <c r="G88" s="10">
        <v>42273</v>
      </c>
      <c r="H88" s="10">
        <v>43809</v>
      </c>
      <c r="I88" s="10">
        <v>45221</v>
      </c>
      <c r="J88" s="10">
        <v>46431</v>
      </c>
      <c r="K88" s="10">
        <v>47420</v>
      </c>
      <c r="L88" s="10">
        <v>48209</v>
      </c>
      <c r="M88" s="10">
        <v>48814</v>
      </c>
      <c r="N88" s="10">
        <v>49263</v>
      </c>
      <c r="O88" s="10">
        <v>49586</v>
      </c>
      <c r="P88" s="10">
        <v>49775</v>
      </c>
      <c r="Q88" s="10">
        <v>49844</v>
      </c>
      <c r="R88" s="10">
        <v>49873</v>
      </c>
      <c r="S88" s="10">
        <v>49969</v>
      </c>
      <c r="T88" s="10">
        <v>50208</v>
      </c>
      <c r="U88" s="10">
        <v>50619</v>
      </c>
      <c r="V88" s="10">
        <v>51180</v>
      </c>
      <c r="W88" s="10">
        <v>51842</v>
      </c>
      <c r="X88" s="10">
        <v>52527</v>
      </c>
      <c r="Y88" s="10">
        <v>53173</v>
      </c>
      <c r="Z88" s="10">
        <v>53777</v>
      </c>
      <c r="AA88" s="10">
        <v>54348</v>
      </c>
      <c r="AB88" s="10">
        <v>54854</v>
      </c>
      <c r="AC88" s="10">
        <v>55263</v>
      </c>
      <c r="AD88" s="10">
        <v>55552</v>
      </c>
      <c r="AE88" s="10">
        <v>55705</v>
      </c>
      <c r="AF88" s="10">
        <v>55735</v>
      </c>
      <c r="AG88" s="10">
        <v>55688</v>
      </c>
      <c r="AH88" s="10">
        <v>55631</v>
      </c>
      <c r="AI88" s="10">
        <v>55617</v>
      </c>
      <c r="AJ88" s="10">
        <v>55657</v>
      </c>
      <c r="AK88" s="10">
        <v>55742</v>
      </c>
      <c r="AL88" s="10">
        <v>55867</v>
      </c>
      <c r="AM88" s="10">
        <v>56022</v>
      </c>
      <c r="AN88" s="10">
        <v>56196</v>
      </c>
      <c r="AO88" s="10">
        <v>56395</v>
      </c>
      <c r="AP88" s="10">
        <v>56618</v>
      </c>
      <c r="AQ88" s="10">
        <v>56844</v>
      </c>
      <c r="AR88" s="10">
        <v>57041</v>
      </c>
      <c r="AS88" s="10">
        <v>57190</v>
      </c>
      <c r="AT88" s="10">
        <v>57280</v>
      </c>
      <c r="AU88" s="10">
        <v>57316</v>
      </c>
      <c r="AV88" s="10">
        <v>57317</v>
      </c>
      <c r="AW88" s="10">
        <v>57304</v>
      </c>
      <c r="AX88" s="10">
        <v>57296</v>
      </c>
      <c r="AY88" s="10">
        <v>57296</v>
      </c>
      <c r="AZ88" s="10">
        <v>57300</v>
      </c>
      <c r="BA88" s="10">
        <v>57300</v>
      </c>
    </row>
    <row r="89" spans="1:53" x14ac:dyDescent="0.2">
      <c r="A89" t="s">
        <v>67</v>
      </c>
      <c r="B89" s="10">
        <v>92408</v>
      </c>
      <c r="C89" s="10">
        <v>93338</v>
      </c>
      <c r="D89" s="10">
        <v>94050</v>
      </c>
      <c r="E89" s="10">
        <v>94561</v>
      </c>
      <c r="F89" s="10">
        <v>94858</v>
      </c>
      <c r="G89" s="10">
        <v>94937</v>
      </c>
      <c r="H89" s="10">
        <v>94846</v>
      </c>
      <c r="I89" s="10">
        <v>94649</v>
      </c>
      <c r="J89" s="10">
        <v>94393</v>
      </c>
      <c r="K89" s="10">
        <v>94140</v>
      </c>
      <c r="L89" s="10">
        <v>93896</v>
      </c>
      <c r="M89" s="10">
        <v>93588</v>
      </c>
      <c r="N89" s="10">
        <v>93108</v>
      </c>
      <c r="O89" s="10">
        <v>92408</v>
      </c>
      <c r="P89" s="10">
        <v>91386</v>
      </c>
      <c r="Q89" s="10">
        <v>90134</v>
      </c>
      <c r="R89" s="10">
        <v>89011</v>
      </c>
      <c r="S89" s="10">
        <v>88508</v>
      </c>
      <c r="T89" s="10">
        <v>88936</v>
      </c>
      <c r="U89" s="10">
        <v>90504</v>
      </c>
      <c r="V89" s="10">
        <v>93015</v>
      </c>
      <c r="W89" s="10">
        <v>95903</v>
      </c>
      <c r="X89" s="10">
        <v>98359</v>
      </c>
      <c r="Y89" s="10">
        <v>99824</v>
      </c>
      <c r="Z89" s="10">
        <v>100062</v>
      </c>
      <c r="AA89" s="10">
        <v>99296</v>
      </c>
      <c r="AB89" s="10">
        <v>97978</v>
      </c>
      <c r="AC89" s="10">
        <v>96785</v>
      </c>
      <c r="AD89" s="10">
        <v>96200</v>
      </c>
      <c r="AE89" s="10">
        <v>96368</v>
      </c>
      <c r="AF89" s="10">
        <v>97113</v>
      </c>
      <c r="AG89" s="10">
        <v>98212</v>
      </c>
      <c r="AH89" s="10">
        <v>99313</v>
      </c>
      <c r="AI89" s="10">
        <v>100163</v>
      </c>
      <c r="AJ89" s="10">
        <v>100707</v>
      </c>
      <c r="AK89" s="10">
        <v>101039</v>
      </c>
      <c r="AL89" s="10">
        <v>101219</v>
      </c>
      <c r="AM89" s="10">
        <v>101354</v>
      </c>
      <c r="AN89" s="10">
        <v>101522</v>
      </c>
      <c r="AO89" s="10">
        <v>101731</v>
      </c>
      <c r="AP89" s="10">
        <v>101954</v>
      </c>
      <c r="AQ89" s="10">
        <v>102195</v>
      </c>
      <c r="AR89" s="10">
        <v>102455</v>
      </c>
      <c r="AS89" s="10">
        <v>102734</v>
      </c>
      <c r="AT89" s="10">
        <v>103037</v>
      </c>
      <c r="AU89" s="10">
        <v>103368</v>
      </c>
      <c r="AV89" s="10">
        <v>103723</v>
      </c>
      <c r="AW89" s="10">
        <v>104097</v>
      </c>
      <c r="AX89" s="10">
        <v>104487</v>
      </c>
      <c r="AY89" s="10">
        <v>104890</v>
      </c>
      <c r="AZ89" s="10">
        <v>105303</v>
      </c>
      <c r="BA89" s="10">
        <v>105719</v>
      </c>
    </row>
    <row r="90" spans="1:53" x14ac:dyDescent="0.2">
      <c r="A90" t="s">
        <v>68</v>
      </c>
      <c r="B90" s="10">
        <v>287188</v>
      </c>
      <c r="C90" s="10">
        <v>291910</v>
      </c>
      <c r="D90" s="10">
        <v>296326</v>
      </c>
      <c r="E90" s="10">
        <v>300691</v>
      </c>
      <c r="F90" s="10">
        <v>305052</v>
      </c>
      <c r="G90" s="10">
        <v>309291</v>
      </c>
      <c r="H90" s="10">
        <v>313303</v>
      </c>
      <c r="I90" s="10">
        <v>316932</v>
      </c>
      <c r="J90" s="10">
        <v>320063</v>
      </c>
      <c r="K90" s="10">
        <v>322773</v>
      </c>
      <c r="L90" s="10">
        <v>325123</v>
      </c>
      <c r="M90" s="10">
        <v>326970</v>
      </c>
      <c r="N90" s="10">
        <v>328124</v>
      </c>
      <c r="O90" s="10">
        <v>328514</v>
      </c>
      <c r="P90" s="10">
        <v>328008</v>
      </c>
      <c r="Q90" s="10">
        <v>326826</v>
      </c>
      <c r="R90" s="10">
        <v>325673</v>
      </c>
      <c r="S90" s="10">
        <v>325493</v>
      </c>
      <c r="T90" s="10">
        <v>326951</v>
      </c>
      <c r="U90" s="10">
        <v>330293</v>
      </c>
      <c r="V90" s="10">
        <v>335282</v>
      </c>
      <c r="W90" s="10">
        <v>341489</v>
      </c>
      <c r="X90" s="10">
        <v>348247</v>
      </c>
      <c r="Y90" s="10">
        <v>355037</v>
      </c>
      <c r="Z90" s="10">
        <v>361790</v>
      </c>
      <c r="AA90" s="10">
        <v>368563</v>
      </c>
      <c r="AB90" s="10">
        <v>375102</v>
      </c>
      <c r="AC90" s="10">
        <v>381130</v>
      </c>
      <c r="AD90" s="10">
        <v>386465</v>
      </c>
      <c r="AE90" s="10">
        <v>390937</v>
      </c>
      <c r="AF90" s="10">
        <v>394606</v>
      </c>
      <c r="AG90" s="10">
        <v>397815</v>
      </c>
      <c r="AH90" s="10">
        <v>401061</v>
      </c>
      <c r="AI90" s="10">
        <v>404700</v>
      </c>
      <c r="AJ90" s="10">
        <v>408845</v>
      </c>
      <c r="AK90" s="10">
        <v>413372</v>
      </c>
      <c r="AL90" s="10">
        <v>418110</v>
      </c>
      <c r="AM90" s="10">
        <v>422791</v>
      </c>
      <c r="AN90" s="10">
        <v>427214</v>
      </c>
      <c r="AO90" s="10">
        <v>431337</v>
      </c>
      <c r="AP90" s="10">
        <v>435222</v>
      </c>
      <c r="AQ90" s="10">
        <v>438895</v>
      </c>
      <c r="AR90" s="10">
        <v>442413</v>
      </c>
      <c r="AS90" s="10">
        <v>445814</v>
      </c>
      <c r="AT90" s="10">
        <v>449103</v>
      </c>
      <c r="AU90" s="10">
        <v>452253</v>
      </c>
      <c r="AV90" s="10">
        <v>455247</v>
      </c>
      <c r="AW90" s="10">
        <v>458057</v>
      </c>
      <c r="AX90" s="10">
        <v>460666</v>
      </c>
      <c r="AY90" s="10">
        <v>463069</v>
      </c>
      <c r="AZ90" s="10">
        <v>465282</v>
      </c>
      <c r="BA90" s="10">
        <v>467335</v>
      </c>
    </row>
    <row r="91" spans="1:53" x14ac:dyDescent="0.2">
      <c r="A91" t="s">
        <v>69</v>
      </c>
      <c r="B91" s="10">
        <v>70441</v>
      </c>
      <c r="C91" s="10">
        <v>72202</v>
      </c>
      <c r="D91" s="10">
        <v>74044</v>
      </c>
      <c r="E91" s="10">
        <v>75911</v>
      </c>
      <c r="F91" s="10">
        <v>77789</v>
      </c>
      <c r="G91" s="10">
        <v>79687</v>
      </c>
      <c r="H91" s="10">
        <v>81598</v>
      </c>
      <c r="I91" s="10">
        <v>83522</v>
      </c>
      <c r="J91" s="10">
        <v>85459</v>
      </c>
      <c r="K91" s="10">
        <v>87402</v>
      </c>
      <c r="L91" s="10">
        <v>89350</v>
      </c>
      <c r="M91" s="10">
        <v>91316</v>
      </c>
      <c r="N91" s="10">
        <v>93322</v>
      </c>
      <c r="O91" s="10">
        <v>95380</v>
      </c>
      <c r="P91" s="10">
        <v>97496</v>
      </c>
      <c r="Q91" s="10">
        <v>99669</v>
      </c>
      <c r="R91" s="10">
        <v>101903</v>
      </c>
      <c r="S91" s="10">
        <v>104204</v>
      </c>
      <c r="T91" s="10">
        <v>106572</v>
      </c>
      <c r="U91" s="10">
        <v>109001</v>
      </c>
      <c r="V91" s="10">
        <v>111489</v>
      </c>
      <c r="W91" s="10">
        <v>114050</v>
      </c>
      <c r="X91" s="10">
        <v>116705</v>
      </c>
      <c r="Y91" s="10">
        <v>119464</v>
      </c>
      <c r="Z91" s="10">
        <v>122333</v>
      </c>
      <c r="AA91" s="10">
        <v>125288</v>
      </c>
      <c r="AB91" s="10">
        <v>128260</v>
      </c>
      <c r="AC91" s="10">
        <v>131157</v>
      </c>
      <c r="AD91" s="10">
        <v>133914</v>
      </c>
      <c r="AE91" s="10">
        <v>136518</v>
      </c>
      <c r="AF91" s="10">
        <v>138981</v>
      </c>
      <c r="AG91" s="10">
        <v>141304</v>
      </c>
      <c r="AH91" s="10">
        <v>143492</v>
      </c>
      <c r="AI91" s="10">
        <v>145559</v>
      </c>
      <c r="AJ91" s="10">
        <v>147481</v>
      </c>
      <c r="AK91" s="10">
        <v>149279</v>
      </c>
      <c r="AL91" s="10">
        <v>151065</v>
      </c>
      <c r="AM91" s="10">
        <v>152987</v>
      </c>
      <c r="AN91" s="10">
        <v>155147</v>
      </c>
      <c r="AO91" s="10">
        <v>157596</v>
      </c>
      <c r="AP91" s="10">
        <v>160292</v>
      </c>
      <c r="AQ91" s="10">
        <v>163121</v>
      </c>
      <c r="AR91" s="10">
        <v>165918</v>
      </c>
      <c r="AS91" s="10">
        <v>168565</v>
      </c>
      <c r="AT91" s="10">
        <v>171024</v>
      </c>
      <c r="AU91" s="10">
        <v>173334</v>
      </c>
      <c r="AV91" s="10">
        <v>175538</v>
      </c>
      <c r="AW91" s="10">
        <v>177707</v>
      </c>
      <c r="AX91" s="10">
        <v>179896</v>
      </c>
      <c r="AY91" s="10">
        <v>182111</v>
      </c>
      <c r="AZ91" s="10">
        <v>184334</v>
      </c>
      <c r="BA91" s="10">
        <v>186562</v>
      </c>
    </row>
    <row r="92" spans="1:53" x14ac:dyDescent="0.2">
      <c r="A92" t="s">
        <v>70</v>
      </c>
      <c r="B92" s="10">
        <v>4391307</v>
      </c>
      <c r="C92" s="10">
        <v>4512133</v>
      </c>
      <c r="D92" s="10">
        <v>4636016</v>
      </c>
      <c r="E92" s="10">
        <v>4762956</v>
      </c>
      <c r="F92" s="10">
        <v>4892812</v>
      </c>
      <c r="G92" s="10">
        <v>5025681</v>
      </c>
      <c r="H92" s="10">
        <v>5162058</v>
      </c>
      <c r="I92" s="10">
        <v>5302604</v>
      </c>
      <c r="J92" s="10">
        <v>5447687</v>
      </c>
      <c r="K92" s="10">
        <v>5597742</v>
      </c>
      <c r="L92" s="10">
        <v>5752386</v>
      </c>
      <c r="M92" s="10">
        <v>5910205</v>
      </c>
      <c r="N92" s="10">
        <v>6069254</v>
      </c>
      <c r="O92" s="10">
        <v>6228224</v>
      </c>
      <c r="P92" s="10">
        <v>6386403</v>
      </c>
      <c r="Q92" s="10">
        <v>6544422</v>
      </c>
      <c r="R92" s="10">
        <v>6703955</v>
      </c>
      <c r="S92" s="10">
        <v>6867413</v>
      </c>
      <c r="T92" s="10">
        <v>7036484</v>
      </c>
      <c r="U92" s="10">
        <v>7211938</v>
      </c>
      <c r="V92" s="10">
        <v>7393131</v>
      </c>
      <c r="W92" s="10">
        <v>7578625</v>
      </c>
      <c r="X92" s="10">
        <v>7766291</v>
      </c>
      <c r="Y92" s="10">
        <v>7954682</v>
      </c>
      <c r="Z92" s="10">
        <v>8143365</v>
      </c>
      <c r="AA92" s="10">
        <v>8333124</v>
      </c>
      <c r="AB92" s="10">
        <v>8525211</v>
      </c>
      <c r="AC92" s="10">
        <v>8721429</v>
      </c>
      <c r="AD92" s="10">
        <v>8923131</v>
      </c>
      <c r="AE92" s="10">
        <v>9131088</v>
      </c>
      <c r="AF92" s="10">
        <v>9345130</v>
      </c>
      <c r="AG92" s="10">
        <v>9564571</v>
      </c>
      <c r="AH92" s="10">
        <v>9788284</v>
      </c>
      <c r="AI92" s="10">
        <v>10015675</v>
      </c>
      <c r="AJ92" s="10">
        <v>10246429</v>
      </c>
      <c r="AK92" s="10">
        <v>10481515</v>
      </c>
      <c r="AL92" s="10">
        <v>10723154</v>
      </c>
      <c r="AM92" s="10">
        <v>10974314</v>
      </c>
      <c r="AN92" s="10">
        <v>11237101</v>
      </c>
      <c r="AO92" s="10">
        <v>11512637</v>
      </c>
      <c r="AP92" s="10">
        <v>11800351</v>
      </c>
      <c r="AQ92" s="10">
        <v>12098576</v>
      </c>
      <c r="AR92" s="10">
        <v>12404764</v>
      </c>
      <c r="AS92" s="10">
        <v>12717154</v>
      </c>
      <c r="AT92" s="10">
        <v>13034904</v>
      </c>
      <c r="AU92" s="10">
        <v>13358842</v>
      </c>
      <c r="AV92" s="10">
        <v>13690846</v>
      </c>
      <c r="AW92" s="10">
        <v>14033623</v>
      </c>
      <c r="AX92" s="10">
        <v>14388929</v>
      </c>
      <c r="AY92" s="10">
        <v>14757316</v>
      </c>
      <c r="AZ92" s="10">
        <v>15137569</v>
      </c>
      <c r="BA92" s="10">
        <v>15527502</v>
      </c>
    </row>
    <row r="93" spans="1:53" x14ac:dyDescent="0.2">
      <c r="A93" t="s">
        <v>215</v>
      </c>
      <c r="B93" s="10">
        <v>47859</v>
      </c>
      <c r="C93" s="10">
        <v>48575</v>
      </c>
      <c r="D93" s="10">
        <v>49329</v>
      </c>
      <c r="E93" s="10">
        <v>50077</v>
      </c>
      <c r="F93" s="10">
        <v>50782</v>
      </c>
      <c r="G93" s="10">
        <v>51468</v>
      </c>
      <c r="H93" s="10">
        <v>52099</v>
      </c>
      <c r="I93" s="10">
        <v>52697</v>
      </c>
      <c r="J93" s="10">
        <v>53287</v>
      </c>
      <c r="K93" s="10">
        <v>53759</v>
      </c>
      <c r="L93" s="10">
        <v>53818</v>
      </c>
      <c r="M93" s="10">
        <v>53827</v>
      </c>
      <c r="N93" s="10">
        <v>53792</v>
      </c>
      <c r="O93" s="10">
        <v>53721</v>
      </c>
      <c r="P93" s="10">
        <v>53630</v>
      </c>
      <c r="Q93" s="10">
        <v>53555</v>
      </c>
      <c r="R93" s="10">
        <v>53485</v>
      </c>
      <c r="S93" s="10">
        <v>53422</v>
      </c>
      <c r="T93" s="10">
        <v>53360</v>
      </c>
      <c r="U93" s="10">
        <v>53415</v>
      </c>
      <c r="V93" s="10">
        <v>53846</v>
      </c>
      <c r="W93" s="10">
        <v>54280</v>
      </c>
      <c r="X93" s="10">
        <v>54718</v>
      </c>
      <c r="Y93" s="10">
        <v>55159</v>
      </c>
      <c r="Z93" s="10">
        <v>58440</v>
      </c>
      <c r="AA93" s="10">
        <v>59441</v>
      </c>
      <c r="AB93" s="10">
        <v>60484</v>
      </c>
      <c r="AC93" s="10">
        <v>61544</v>
      </c>
      <c r="AD93" s="10">
        <v>62623</v>
      </c>
      <c r="AE93" s="10">
        <v>61289</v>
      </c>
      <c r="AF93" s="10">
        <v>61675</v>
      </c>
      <c r="AG93" s="10">
        <v>62037</v>
      </c>
      <c r="AH93" s="10">
        <v>62367</v>
      </c>
      <c r="AI93" s="10">
        <v>62668</v>
      </c>
      <c r="AJ93" s="10">
        <v>62951</v>
      </c>
      <c r="AK93" s="10">
        <v>63243</v>
      </c>
      <c r="AL93" s="10">
        <v>63527</v>
      </c>
      <c r="AM93" s="10">
        <v>63806</v>
      </c>
      <c r="AN93" s="10">
        <v>64080</v>
      </c>
      <c r="AO93" s="10">
        <v>64342</v>
      </c>
      <c r="AP93" s="10">
        <v>64587</v>
      </c>
      <c r="AQ93" s="10">
        <v>64818</v>
      </c>
      <c r="AR93" s="10">
        <v>65031</v>
      </c>
      <c r="AS93" s="10">
        <v>65228</v>
      </c>
      <c r="AT93" s="10">
        <v>65409</v>
      </c>
      <c r="AU93" s="10">
        <v>65573</v>
      </c>
      <c r="AV93" s="10">
        <v>65726</v>
      </c>
    </row>
    <row r="94" spans="1:53" x14ac:dyDescent="0.2">
      <c r="A94" t="s">
        <v>71</v>
      </c>
      <c r="B94" s="10">
        <v>3645873</v>
      </c>
      <c r="C94" s="10">
        <v>3700897</v>
      </c>
      <c r="D94" s="10">
        <v>3759549</v>
      </c>
      <c r="E94" s="10">
        <v>3822583</v>
      </c>
      <c r="F94" s="10">
        <v>3890947</v>
      </c>
      <c r="G94" s="10">
        <v>3963201</v>
      </c>
      <c r="H94" s="10">
        <v>4034827</v>
      </c>
      <c r="I94" s="10">
        <v>4099723</v>
      </c>
      <c r="J94" s="10">
        <v>4153653</v>
      </c>
      <c r="K94" s="10">
        <v>4195876</v>
      </c>
      <c r="L94" s="10">
        <v>4228217</v>
      </c>
      <c r="M94" s="10">
        <v>4252351</v>
      </c>
      <c r="N94" s="10">
        <v>4270991</v>
      </c>
      <c r="O94" s="10">
        <v>4286863</v>
      </c>
      <c r="P94" s="10">
        <v>4300114</v>
      </c>
      <c r="Q94" s="10">
        <v>4312321</v>
      </c>
      <c r="R94" s="10">
        <v>4329468</v>
      </c>
      <c r="S94" s="10">
        <v>4359115</v>
      </c>
      <c r="T94" s="10">
        <v>4406831</v>
      </c>
      <c r="U94" s="10">
        <v>4477191</v>
      </c>
      <c r="V94" s="10">
        <v>4569938</v>
      </c>
      <c r="W94" s="10">
        <v>4679999</v>
      </c>
      <c r="X94" s="10">
        <v>4799450</v>
      </c>
      <c r="Y94" s="10">
        <v>4923603</v>
      </c>
      <c r="Z94" s="10">
        <v>5045781</v>
      </c>
      <c r="AA94" s="10">
        <v>5170120</v>
      </c>
      <c r="AB94" s="10">
        <v>5315182</v>
      </c>
      <c r="AC94" s="10">
        <v>5506436</v>
      </c>
      <c r="AD94" s="10">
        <v>5759374</v>
      </c>
      <c r="AE94" s="10">
        <v>6083795</v>
      </c>
      <c r="AF94" s="10">
        <v>6466435</v>
      </c>
      <c r="AG94" s="10">
        <v>6871525</v>
      </c>
      <c r="AH94" s="10">
        <v>7249558</v>
      </c>
      <c r="AI94" s="10">
        <v>7565235</v>
      </c>
      <c r="AJ94" s="10">
        <v>7805735</v>
      </c>
      <c r="AK94" s="10">
        <v>7982155</v>
      </c>
      <c r="AL94" s="10">
        <v>8112650</v>
      </c>
      <c r="AM94" s="10">
        <v>8226138</v>
      </c>
      <c r="AN94" s="10">
        <v>8344486</v>
      </c>
      <c r="AO94" s="10">
        <v>8472339</v>
      </c>
      <c r="AP94" s="10">
        <v>8604936</v>
      </c>
      <c r="AQ94" s="10">
        <v>8743954</v>
      </c>
      <c r="AR94" s="10">
        <v>8889321</v>
      </c>
      <c r="AS94" s="10">
        <v>9041448</v>
      </c>
      <c r="AT94" s="10">
        <v>9201941</v>
      </c>
      <c r="AU94" s="10">
        <v>9373619</v>
      </c>
      <c r="AV94" s="10">
        <v>9559110</v>
      </c>
      <c r="AW94" s="10">
        <v>9761217</v>
      </c>
      <c r="AX94" s="10">
        <v>9981590</v>
      </c>
      <c r="AY94" s="10">
        <v>10221808</v>
      </c>
      <c r="AZ94" s="10">
        <v>10480710</v>
      </c>
      <c r="BA94" s="10">
        <v>10753680</v>
      </c>
    </row>
    <row r="95" spans="1:53" x14ac:dyDescent="0.2">
      <c r="A95" t="s">
        <v>72</v>
      </c>
      <c r="B95" s="10">
        <v>597352</v>
      </c>
      <c r="C95" s="10">
        <v>598224</v>
      </c>
      <c r="D95" s="10">
        <v>598294</v>
      </c>
      <c r="E95" s="10">
        <v>597695</v>
      </c>
      <c r="F95" s="10">
        <v>596340</v>
      </c>
      <c r="G95" s="10">
        <v>594699</v>
      </c>
      <c r="H95" s="10">
        <v>594145</v>
      </c>
      <c r="I95" s="10">
        <v>596459</v>
      </c>
      <c r="J95" s="10">
        <v>602916</v>
      </c>
      <c r="K95" s="10">
        <v>613847</v>
      </c>
      <c r="L95" s="10">
        <v>628890</v>
      </c>
      <c r="M95" s="10">
        <v>647703</v>
      </c>
      <c r="N95" s="10">
        <v>669656</v>
      </c>
      <c r="O95" s="10">
        <v>694113</v>
      </c>
      <c r="P95" s="10">
        <v>721220</v>
      </c>
      <c r="Q95" s="10">
        <v>750655</v>
      </c>
      <c r="R95" s="10">
        <v>780721</v>
      </c>
      <c r="S95" s="10">
        <v>809221</v>
      </c>
      <c r="T95" s="10">
        <v>834611</v>
      </c>
      <c r="U95" s="10">
        <v>856143</v>
      </c>
      <c r="V95" s="10">
        <v>874270</v>
      </c>
      <c r="W95" s="10">
        <v>890152</v>
      </c>
      <c r="X95" s="10">
        <v>905580</v>
      </c>
      <c r="Y95" s="10">
        <v>921889</v>
      </c>
      <c r="Z95" s="10">
        <v>939371</v>
      </c>
      <c r="AA95" s="10">
        <v>957688</v>
      </c>
      <c r="AB95" s="10">
        <v>976802</v>
      </c>
      <c r="AC95" s="10">
        <v>996520</v>
      </c>
      <c r="AD95" s="10">
        <v>1016695</v>
      </c>
      <c r="AE95" s="10">
        <v>1037431</v>
      </c>
      <c r="AF95" s="10">
        <v>1058839</v>
      </c>
      <c r="AG95" s="10">
        <v>1080767</v>
      </c>
      <c r="AH95" s="10">
        <v>1103003</v>
      </c>
      <c r="AI95" s="10">
        <v>1125392</v>
      </c>
      <c r="AJ95" s="10">
        <v>1147908</v>
      </c>
      <c r="AK95" s="10">
        <v>1170619</v>
      </c>
      <c r="AL95" s="10">
        <v>1193585</v>
      </c>
      <c r="AM95" s="10">
        <v>1216902</v>
      </c>
      <c r="AN95" s="10">
        <v>1240655</v>
      </c>
      <c r="AO95" s="10">
        <v>1264855</v>
      </c>
      <c r="AP95" s="10">
        <v>1289526</v>
      </c>
      <c r="AQ95" s="10">
        <v>1314795</v>
      </c>
      <c r="AR95" s="10">
        <v>1340814</v>
      </c>
      <c r="AS95" s="10">
        <v>1367695</v>
      </c>
      <c r="AT95" s="10">
        <v>1395492</v>
      </c>
      <c r="AU95" s="10">
        <v>1424191</v>
      </c>
      <c r="AV95" s="10">
        <v>1453757</v>
      </c>
      <c r="AW95" s="10">
        <v>1484120</v>
      </c>
      <c r="AX95" s="10">
        <v>1515224</v>
      </c>
      <c r="AY95" s="10">
        <v>1547061</v>
      </c>
      <c r="AZ95" s="10">
        <v>1579632</v>
      </c>
      <c r="BA95" s="10">
        <v>1612913</v>
      </c>
    </row>
    <row r="96" spans="1:53" x14ac:dyDescent="0.2">
      <c r="A96" t="s">
        <v>73</v>
      </c>
      <c r="B96" s="10">
        <v>591554</v>
      </c>
      <c r="C96" s="10">
        <v>607423</v>
      </c>
      <c r="D96" s="10">
        <v>623694</v>
      </c>
      <c r="E96" s="10">
        <v>640447</v>
      </c>
      <c r="F96" s="10">
        <v>657885</v>
      </c>
      <c r="G96" s="10">
        <v>675725</v>
      </c>
      <c r="H96" s="10">
        <v>692968</v>
      </c>
      <c r="I96" s="10">
        <v>708276</v>
      </c>
      <c r="J96" s="10">
        <v>720738</v>
      </c>
      <c r="K96" s="10">
        <v>729796</v>
      </c>
      <c r="L96" s="10">
        <v>735823</v>
      </c>
      <c r="M96" s="10">
        <v>739970</v>
      </c>
      <c r="N96" s="10">
        <v>743915</v>
      </c>
      <c r="O96" s="10">
        <v>748809</v>
      </c>
      <c r="P96" s="10">
        <v>755174</v>
      </c>
      <c r="Q96" s="10">
        <v>762481</v>
      </c>
      <c r="R96" s="10">
        <v>769570</v>
      </c>
      <c r="S96" s="10">
        <v>774748</v>
      </c>
      <c r="T96" s="10">
        <v>776856</v>
      </c>
      <c r="U96" s="10">
        <v>775589</v>
      </c>
      <c r="V96" s="10">
        <v>771521</v>
      </c>
      <c r="W96" s="10">
        <v>765434</v>
      </c>
      <c r="X96" s="10">
        <v>758499</v>
      </c>
      <c r="Y96" s="10">
        <v>751636</v>
      </c>
      <c r="Z96" s="10">
        <v>745015</v>
      </c>
      <c r="AA96" s="10">
        <v>738589</v>
      </c>
      <c r="AB96" s="10">
        <v>732806</v>
      </c>
      <c r="AC96" s="10">
        <v>728147</v>
      </c>
      <c r="AD96" s="10">
        <v>724931</v>
      </c>
      <c r="AE96" s="10">
        <v>723448</v>
      </c>
      <c r="AF96" s="10">
        <v>723615</v>
      </c>
      <c r="AG96" s="10">
        <v>724909</v>
      </c>
      <c r="AH96" s="10">
        <v>726552</v>
      </c>
      <c r="AI96" s="10">
        <v>727979</v>
      </c>
      <c r="AJ96" s="10">
        <v>728990</v>
      </c>
      <c r="AK96" s="10">
        <v>729743</v>
      </c>
      <c r="AL96" s="10">
        <v>730458</v>
      </c>
      <c r="AM96" s="10">
        <v>731496</v>
      </c>
      <c r="AN96" s="10">
        <v>733101</v>
      </c>
      <c r="AO96" s="10">
        <v>735327</v>
      </c>
      <c r="AP96" s="10">
        <v>738011</v>
      </c>
      <c r="AQ96" s="10">
        <v>740925</v>
      </c>
      <c r="AR96" s="10">
        <v>743743</v>
      </c>
      <c r="AS96" s="10">
        <v>746235</v>
      </c>
      <c r="AT96" s="10">
        <v>748321</v>
      </c>
      <c r="AU96" s="10">
        <v>750068</v>
      </c>
      <c r="AV96" s="10">
        <v>751578</v>
      </c>
      <c r="AW96" s="10">
        <v>753013</v>
      </c>
      <c r="AX96" s="10">
        <v>754493</v>
      </c>
      <c r="AY96" s="10">
        <v>756040</v>
      </c>
      <c r="AZ96" s="10">
        <v>757623</v>
      </c>
      <c r="BA96" s="10">
        <v>759262</v>
      </c>
    </row>
    <row r="97" spans="1:53" x14ac:dyDescent="0.2">
      <c r="A97" t="s">
        <v>74</v>
      </c>
      <c r="B97" s="10">
        <v>4024114</v>
      </c>
      <c r="C97" s="10">
        <v>4105331</v>
      </c>
      <c r="D97" s="10">
        <v>4188276</v>
      </c>
      <c r="E97" s="10">
        <v>4272760</v>
      </c>
      <c r="F97" s="10">
        <v>4359031</v>
      </c>
      <c r="G97" s="10">
        <v>4446944</v>
      </c>
      <c r="H97" s="10">
        <v>4535485</v>
      </c>
      <c r="I97" s="10">
        <v>4623315</v>
      </c>
      <c r="J97" s="10">
        <v>4709644</v>
      </c>
      <c r="K97" s="10">
        <v>4794158</v>
      </c>
      <c r="L97" s="10">
        <v>4877645</v>
      </c>
      <c r="M97" s="10">
        <v>4961817</v>
      </c>
      <c r="N97" s="10">
        <v>5049035</v>
      </c>
      <c r="O97" s="10">
        <v>5141143</v>
      </c>
      <c r="P97" s="10">
        <v>5238431</v>
      </c>
      <c r="Q97" s="10">
        <v>5340812</v>
      </c>
      <c r="R97" s="10">
        <v>5449236</v>
      </c>
      <c r="S97" s="10">
        <v>5564724</v>
      </c>
      <c r="T97" s="10">
        <v>5687812</v>
      </c>
      <c r="U97" s="10">
        <v>5819084</v>
      </c>
      <c r="V97" s="10">
        <v>5957920</v>
      </c>
      <c r="W97" s="10">
        <v>6102119</v>
      </c>
      <c r="X97" s="10">
        <v>6248634</v>
      </c>
      <c r="Y97" s="10">
        <v>6395193</v>
      </c>
      <c r="Z97" s="10">
        <v>6540928</v>
      </c>
      <c r="AA97" s="10">
        <v>6686182</v>
      </c>
      <c r="AB97" s="10">
        <v>6831374</v>
      </c>
      <c r="AC97" s="10">
        <v>6977397</v>
      </c>
      <c r="AD97" s="10">
        <v>7124877</v>
      </c>
      <c r="AE97" s="10">
        <v>7273530</v>
      </c>
      <c r="AF97" s="10">
        <v>7422881</v>
      </c>
      <c r="AG97" s="10">
        <v>7573160</v>
      </c>
      <c r="AH97" s="10">
        <v>7724690</v>
      </c>
      <c r="AI97" s="10">
        <v>7877569</v>
      </c>
      <c r="AJ97" s="10">
        <v>8031903</v>
      </c>
      <c r="AK97" s="10">
        <v>8187204</v>
      </c>
      <c r="AL97" s="10">
        <v>8342233</v>
      </c>
      <c r="AM97" s="10">
        <v>8495358</v>
      </c>
      <c r="AN97" s="10">
        <v>8645371</v>
      </c>
      <c r="AO97" s="10">
        <v>8791931</v>
      </c>
      <c r="AP97" s="10">
        <v>8935252</v>
      </c>
      <c r="AQ97" s="10">
        <v>9075399</v>
      </c>
      <c r="AR97" s="10">
        <v>9212634</v>
      </c>
      <c r="AS97" s="10">
        <v>9347262</v>
      </c>
      <c r="AT97" s="10">
        <v>9479136</v>
      </c>
      <c r="AU97" s="10">
        <v>9608453</v>
      </c>
      <c r="AV97" s="10">
        <v>9736332</v>
      </c>
      <c r="AW97" s="10">
        <v>9864241</v>
      </c>
      <c r="AX97" s="10">
        <v>9993247</v>
      </c>
      <c r="AY97" s="10">
        <v>10123787</v>
      </c>
      <c r="AZ97" s="10">
        <v>10255644</v>
      </c>
      <c r="BA97" s="10">
        <v>10388424</v>
      </c>
    </row>
    <row r="98" spans="1:53" x14ac:dyDescent="0.2">
      <c r="A98" t="s">
        <v>216</v>
      </c>
      <c r="B98">
        <v>901</v>
      </c>
      <c r="C98">
        <v>896</v>
      </c>
      <c r="D98">
        <v>881</v>
      </c>
      <c r="E98">
        <v>855</v>
      </c>
      <c r="F98">
        <v>817</v>
      </c>
      <c r="G98">
        <v>767</v>
      </c>
      <c r="H98">
        <v>715</v>
      </c>
      <c r="I98">
        <v>672</v>
      </c>
      <c r="J98">
        <v>648</v>
      </c>
      <c r="K98">
        <v>644</v>
      </c>
      <c r="L98">
        <v>660</v>
      </c>
      <c r="M98">
        <v>685</v>
      </c>
      <c r="N98">
        <v>711</v>
      </c>
      <c r="O98">
        <v>729</v>
      </c>
      <c r="P98">
        <v>737</v>
      </c>
      <c r="Q98">
        <v>737</v>
      </c>
      <c r="R98">
        <v>733</v>
      </c>
      <c r="S98">
        <v>728</v>
      </c>
      <c r="T98">
        <v>726</v>
      </c>
      <c r="U98">
        <v>728</v>
      </c>
      <c r="V98">
        <v>731</v>
      </c>
      <c r="W98">
        <v>736</v>
      </c>
      <c r="X98">
        <v>742</v>
      </c>
      <c r="Y98">
        <v>747</v>
      </c>
      <c r="Z98">
        <v>752</v>
      </c>
      <c r="AA98">
        <v>757</v>
      </c>
      <c r="AB98">
        <v>762</v>
      </c>
      <c r="AC98">
        <v>766</v>
      </c>
      <c r="AD98">
        <v>770</v>
      </c>
      <c r="AE98">
        <v>772</v>
      </c>
      <c r="AF98">
        <v>773</v>
      </c>
      <c r="AG98">
        <v>774</v>
      </c>
      <c r="AH98">
        <v>776</v>
      </c>
      <c r="AI98">
        <v>781</v>
      </c>
      <c r="AJ98">
        <v>791</v>
      </c>
      <c r="AK98">
        <v>804</v>
      </c>
      <c r="AL98">
        <v>814</v>
      </c>
      <c r="AM98">
        <v>809</v>
      </c>
      <c r="AN98">
        <v>787</v>
      </c>
      <c r="AO98">
        <v>742</v>
      </c>
      <c r="AP98">
        <v>678</v>
      </c>
      <c r="AQ98">
        <v>607</v>
      </c>
      <c r="AR98">
        <v>541</v>
      </c>
      <c r="AS98">
        <v>492</v>
      </c>
      <c r="AT98">
        <v>462</v>
      </c>
      <c r="AU98">
        <v>450</v>
      </c>
      <c r="AV98">
        <v>450</v>
      </c>
      <c r="AW98">
        <v>455</v>
      </c>
      <c r="AX98">
        <v>458</v>
      </c>
      <c r="AY98">
        <v>459</v>
      </c>
      <c r="AZ98">
        <v>460</v>
      </c>
      <c r="BA98">
        <v>460</v>
      </c>
    </row>
    <row r="99" spans="1:53" x14ac:dyDescent="0.2">
      <c r="A99" t="s">
        <v>75</v>
      </c>
      <c r="B99" s="10">
        <v>2136100</v>
      </c>
      <c r="C99" s="10">
        <v>2207969</v>
      </c>
      <c r="D99" s="10">
        <v>2279568</v>
      </c>
      <c r="E99" s="10">
        <v>2349455</v>
      </c>
      <c r="F99" s="10">
        <v>2417101</v>
      </c>
      <c r="G99" s="10">
        <v>2483231</v>
      </c>
      <c r="H99" s="10">
        <v>2549206</v>
      </c>
      <c r="I99" s="10">
        <v>2617017</v>
      </c>
      <c r="J99" s="10">
        <v>2688208</v>
      </c>
      <c r="K99" s="10">
        <v>2763122</v>
      </c>
      <c r="L99" s="10">
        <v>2841609</v>
      </c>
      <c r="M99" s="10">
        <v>2924118</v>
      </c>
      <c r="N99" s="10">
        <v>3011047</v>
      </c>
      <c r="O99" s="10">
        <v>3102649</v>
      </c>
      <c r="P99" s="10">
        <v>3199231</v>
      </c>
      <c r="Q99" s="10">
        <v>3300735</v>
      </c>
      <c r="R99" s="10">
        <v>3406539</v>
      </c>
      <c r="S99" s="10">
        <v>3515736</v>
      </c>
      <c r="T99" s="10">
        <v>3627640</v>
      </c>
      <c r="U99" s="10">
        <v>3741932</v>
      </c>
      <c r="V99" s="10">
        <v>3858691</v>
      </c>
      <c r="W99" s="10">
        <v>3978080</v>
      </c>
      <c r="X99" s="10">
        <v>4100422</v>
      </c>
      <c r="Y99" s="10">
        <v>4225870</v>
      </c>
      <c r="Z99" s="10">
        <v>4354245</v>
      </c>
      <c r="AA99" s="10">
        <v>4485151</v>
      </c>
      <c r="AB99" s="10">
        <v>4618245</v>
      </c>
      <c r="AC99" s="10">
        <v>4753109</v>
      </c>
      <c r="AD99" s="10">
        <v>4889311</v>
      </c>
      <c r="AE99" s="10">
        <v>5026843</v>
      </c>
      <c r="AF99" s="10">
        <v>5165380</v>
      </c>
      <c r="AG99" s="10">
        <v>5303798</v>
      </c>
      <c r="AH99" s="10">
        <v>5440691</v>
      </c>
      <c r="AI99" s="10">
        <v>5575099</v>
      </c>
      <c r="AJ99" s="10">
        <v>5706605</v>
      </c>
      <c r="AK99" s="10">
        <v>5835607</v>
      </c>
      <c r="AL99" s="10">
        <v>5963008</v>
      </c>
      <c r="AM99" s="10">
        <v>6090164</v>
      </c>
      <c r="AN99" s="10">
        <v>6218151</v>
      </c>
      <c r="AO99" s="10">
        <v>6347272</v>
      </c>
      <c r="AP99" s="10">
        <v>6477525</v>
      </c>
      <c r="AQ99" s="10">
        <v>6609337</v>
      </c>
      <c r="AR99" s="10">
        <v>6743128</v>
      </c>
      <c r="AS99" s="10">
        <v>6879243</v>
      </c>
      <c r="AT99" s="10">
        <v>7017769</v>
      </c>
      <c r="AU99" s="10">
        <v>7158819</v>
      </c>
      <c r="AV99" s="10">
        <v>7302742</v>
      </c>
      <c r="AW99" s="10">
        <v>7449923</v>
      </c>
      <c r="AX99" s="10">
        <v>7600524</v>
      </c>
      <c r="AY99" s="10">
        <v>7754687</v>
      </c>
      <c r="AZ99" s="10">
        <v>7912032</v>
      </c>
      <c r="BA99" s="10">
        <v>8071522</v>
      </c>
    </row>
    <row r="100" spans="1:53" x14ac:dyDescent="0.2">
      <c r="A100" t="s">
        <v>76</v>
      </c>
      <c r="B100" s="10">
        <v>3391480</v>
      </c>
      <c r="C100" s="10">
        <v>3553881</v>
      </c>
      <c r="D100" s="10">
        <v>3694996</v>
      </c>
      <c r="E100" s="10">
        <v>3801680</v>
      </c>
      <c r="F100" s="10">
        <v>3868368</v>
      </c>
      <c r="G100" s="10">
        <v>3901531</v>
      </c>
      <c r="H100" s="10">
        <v>3914978</v>
      </c>
      <c r="I100" s="10">
        <v>3928817</v>
      </c>
      <c r="J100" s="10">
        <v>3958092</v>
      </c>
      <c r="K100" s="10">
        <v>4005661</v>
      </c>
      <c r="L100" s="10">
        <v>4068311</v>
      </c>
      <c r="M100" s="10">
        <v>4147503</v>
      </c>
      <c r="N100" s="10">
        <v>4243420</v>
      </c>
      <c r="O100" s="10">
        <v>4355208</v>
      </c>
      <c r="P100" s="10">
        <v>4485716</v>
      </c>
      <c r="Q100" s="10">
        <v>4633225</v>
      </c>
      <c r="R100" s="10">
        <v>4786467</v>
      </c>
      <c r="S100" s="10">
        <v>4930176</v>
      </c>
      <c r="T100" s="10">
        <v>5053554</v>
      </c>
      <c r="U100" s="10">
        <v>5151920</v>
      </c>
      <c r="V100" s="10">
        <v>5228670</v>
      </c>
      <c r="W100" s="10">
        <v>5291060</v>
      </c>
      <c r="X100" s="10">
        <v>5350313</v>
      </c>
      <c r="Y100" s="10">
        <v>5414630</v>
      </c>
      <c r="Z100" s="10">
        <v>5486801</v>
      </c>
      <c r="AA100" s="10">
        <v>5564427</v>
      </c>
      <c r="AB100" s="10">
        <v>5644480</v>
      </c>
      <c r="AC100" s="10">
        <v>5721987</v>
      </c>
      <c r="AD100" s="10">
        <v>5793857</v>
      </c>
      <c r="AE100" s="10">
        <v>5857068</v>
      </c>
      <c r="AF100" s="10">
        <v>5914114</v>
      </c>
      <c r="AG100" s="10">
        <v>5973754</v>
      </c>
      <c r="AH100" s="10">
        <v>6048024</v>
      </c>
      <c r="AI100" s="10">
        <v>6144316</v>
      </c>
      <c r="AJ100" s="10">
        <v>6268283</v>
      </c>
      <c r="AK100" s="10">
        <v>6414109</v>
      </c>
      <c r="AL100" s="10">
        <v>6563860</v>
      </c>
      <c r="AM100" s="10">
        <v>6692636</v>
      </c>
      <c r="AN100" s="10">
        <v>6783317</v>
      </c>
      <c r="AO100" s="10">
        <v>6828869</v>
      </c>
      <c r="AP100" s="10">
        <v>6836766</v>
      </c>
      <c r="AQ100" s="10">
        <v>6822233</v>
      </c>
      <c r="AR100" s="10">
        <v>6807752</v>
      </c>
      <c r="AS100" s="10">
        <v>6809859</v>
      </c>
      <c r="AT100" s="10">
        <v>6832989</v>
      </c>
      <c r="AU100" s="10">
        <v>6872780</v>
      </c>
      <c r="AV100" s="10">
        <v>6926368</v>
      </c>
      <c r="AW100" s="10">
        <v>6987976</v>
      </c>
      <c r="AX100" s="10">
        <v>7053189</v>
      </c>
      <c r="AY100" s="10">
        <v>7122187</v>
      </c>
      <c r="AZ100" s="10">
        <v>7196450</v>
      </c>
      <c r="BA100" s="10">
        <v>7274125</v>
      </c>
    </row>
    <row r="101" spans="1:53" x14ac:dyDescent="0.2">
      <c r="A101" t="s">
        <v>77</v>
      </c>
      <c r="B101" s="10">
        <v>10040803</v>
      </c>
      <c r="C101" s="10">
        <v>10073845</v>
      </c>
      <c r="D101" s="10">
        <v>10107595</v>
      </c>
      <c r="E101" s="10">
        <v>10140871</v>
      </c>
      <c r="F101" s="10">
        <v>10173802</v>
      </c>
      <c r="G101" s="10">
        <v>10207293</v>
      </c>
      <c r="H101" s="10">
        <v>10241753</v>
      </c>
      <c r="I101" s="10">
        <v>10277698</v>
      </c>
      <c r="J101" s="10">
        <v>10315420</v>
      </c>
      <c r="K101" s="10">
        <v>10354275</v>
      </c>
      <c r="L101" s="10">
        <v>10393745</v>
      </c>
      <c r="M101" s="10">
        <v>10434264</v>
      </c>
      <c r="N101" s="10">
        <v>10476458</v>
      </c>
      <c r="O101" s="10">
        <v>10520246</v>
      </c>
      <c r="P101" s="10">
        <v>10566645</v>
      </c>
      <c r="Q101" s="10">
        <v>10614041</v>
      </c>
      <c r="R101" s="10">
        <v>10656575</v>
      </c>
      <c r="S101" s="10">
        <v>10686489</v>
      </c>
      <c r="T101" s="10">
        <v>10698534</v>
      </c>
      <c r="U101" s="10">
        <v>10690574</v>
      </c>
      <c r="V101" s="10">
        <v>10665068</v>
      </c>
      <c r="W101" s="10">
        <v>10627145</v>
      </c>
      <c r="X101" s="10">
        <v>10584347</v>
      </c>
      <c r="Y101" s="10">
        <v>10542504</v>
      </c>
      <c r="Z101" s="10">
        <v>10502732</v>
      </c>
      <c r="AA101" s="10">
        <v>10464389</v>
      </c>
      <c r="AB101" s="10">
        <v>10429422</v>
      </c>
      <c r="AC101" s="10">
        <v>10399695</v>
      </c>
      <c r="AD101" s="10">
        <v>10376320</v>
      </c>
      <c r="AE101" s="10">
        <v>10360831</v>
      </c>
      <c r="AF101" s="10">
        <v>10352695</v>
      </c>
      <c r="AG101" s="10">
        <v>10348284</v>
      </c>
      <c r="AH101" s="10">
        <v>10342427</v>
      </c>
      <c r="AI101" s="10">
        <v>10331403</v>
      </c>
      <c r="AJ101" s="10">
        <v>10313993</v>
      </c>
      <c r="AK101" s="10">
        <v>10291342</v>
      </c>
      <c r="AL101" s="10">
        <v>10264982</v>
      </c>
      <c r="AM101" s="10">
        <v>10237422</v>
      </c>
      <c r="AN101" s="10">
        <v>10210545</v>
      </c>
      <c r="AO101" s="10">
        <v>10184663</v>
      </c>
      <c r="AP101" s="10">
        <v>10159273</v>
      </c>
      <c r="AQ101" s="10">
        <v>10134513</v>
      </c>
      <c r="AR101" s="10">
        <v>10110393</v>
      </c>
      <c r="AS101" s="10">
        <v>10086936</v>
      </c>
      <c r="AT101" s="10">
        <v>10064274</v>
      </c>
      <c r="AU101" s="10">
        <v>10042572</v>
      </c>
      <c r="AV101" s="10">
        <v>10021886</v>
      </c>
      <c r="AW101" s="10">
        <v>10002247</v>
      </c>
      <c r="AX101" s="10">
        <v>9983645</v>
      </c>
      <c r="AY101" s="10">
        <v>9966116</v>
      </c>
      <c r="AZ101" s="10">
        <v>9949589</v>
      </c>
      <c r="BA101" s="10">
        <v>9933795</v>
      </c>
    </row>
    <row r="102" spans="1:53" x14ac:dyDescent="0.2">
      <c r="A102" t="s">
        <v>78</v>
      </c>
      <c r="B102" s="10">
        <v>182853</v>
      </c>
      <c r="C102" s="10">
        <v>186092</v>
      </c>
      <c r="D102" s="10">
        <v>189148</v>
      </c>
      <c r="E102" s="10">
        <v>192000</v>
      </c>
      <c r="F102" s="10">
        <v>194608</v>
      </c>
      <c r="G102" s="10">
        <v>196994</v>
      </c>
      <c r="H102" s="10">
        <v>199273</v>
      </c>
      <c r="I102" s="10">
        <v>201606</v>
      </c>
      <c r="J102" s="10">
        <v>204101</v>
      </c>
      <c r="K102" s="10">
        <v>206821</v>
      </c>
      <c r="L102" s="10">
        <v>209722</v>
      </c>
      <c r="M102" s="10">
        <v>212673</v>
      </c>
      <c r="N102" s="10">
        <v>215485</v>
      </c>
      <c r="O102" s="10">
        <v>218031</v>
      </c>
      <c r="P102" s="10">
        <v>220260</v>
      </c>
      <c r="Q102" s="10">
        <v>222238</v>
      </c>
      <c r="R102" s="10">
        <v>224096</v>
      </c>
      <c r="S102" s="10">
        <v>226025</v>
      </c>
      <c r="T102" s="10">
        <v>228160</v>
      </c>
      <c r="U102" s="10">
        <v>230543</v>
      </c>
      <c r="V102" s="10">
        <v>233131</v>
      </c>
      <c r="W102" s="10">
        <v>235861</v>
      </c>
      <c r="X102" s="10">
        <v>238641</v>
      </c>
      <c r="Y102" s="10">
        <v>241398</v>
      </c>
      <c r="Z102" s="10">
        <v>244124</v>
      </c>
      <c r="AA102" s="10">
        <v>246837</v>
      </c>
      <c r="AB102" s="10">
        <v>249526</v>
      </c>
      <c r="AC102" s="10">
        <v>252179</v>
      </c>
      <c r="AD102" s="10">
        <v>254793</v>
      </c>
      <c r="AE102" s="10">
        <v>257359</v>
      </c>
      <c r="AF102" s="10">
        <v>259881</v>
      </c>
      <c r="AG102" s="10">
        <v>262386</v>
      </c>
      <c r="AH102" s="10">
        <v>264909</v>
      </c>
      <c r="AI102" s="10">
        <v>267478</v>
      </c>
      <c r="AJ102" s="10">
        <v>270119</v>
      </c>
      <c r="AK102" s="10">
        <v>272836</v>
      </c>
      <c r="AL102" s="10">
        <v>275608</v>
      </c>
      <c r="AM102" s="10">
        <v>278403</v>
      </c>
      <c r="AN102" s="10">
        <v>281210</v>
      </c>
      <c r="AO102" s="10">
        <v>283992</v>
      </c>
      <c r="AP102" s="10">
        <v>286783</v>
      </c>
      <c r="AQ102" s="10">
        <v>289724</v>
      </c>
      <c r="AR102" s="10">
        <v>293004</v>
      </c>
      <c r="AS102" s="10">
        <v>296743</v>
      </c>
      <c r="AT102" s="10">
        <v>301010</v>
      </c>
      <c r="AU102" s="10">
        <v>305721</v>
      </c>
      <c r="AV102" s="10">
        <v>310666</v>
      </c>
      <c r="AW102" s="10">
        <v>315543</v>
      </c>
      <c r="AX102" s="10">
        <v>320136</v>
      </c>
      <c r="AY102" s="10">
        <v>324366</v>
      </c>
      <c r="AZ102" s="10">
        <v>328290</v>
      </c>
      <c r="BA102" s="10">
        <v>331996</v>
      </c>
    </row>
    <row r="103" spans="1:53" x14ac:dyDescent="0.2">
      <c r="A103" t="s">
        <v>79</v>
      </c>
      <c r="B103" s="10">
        <v>466337036</v>
      </c>
      <c r="C103" s="10">
        <v>476025147</v>
      </c>
      <c r="D103" s="10">
        <v>486038945</v>
      </c>
      <c r="E103" s="10">
        <v>496400381</v>
      </c>
      <c r="F103" s="10">
        <v>507115411</v>
      </c>
      <c r="G103" s="10">
        <v>518192403</v>
      </c>
      <c r="H103" s="10">
        <v>529658233</v>
      </c>
      <c r="I103" s="10">
        <v>541544619</v>
      </c>
      <c r="J103" s="10">
        <v>553873890</v>
      </c>
      <c r="K103" s="10">
        <v>566651479</v>
      </c>
      <c r="L103" s="10">
        <v>579871075</v>
      </c>
      <c r="M103" s="10">
        <v>593526633</v>
      </c>
      <c r="N103" s="10">
        <v>607606569</v>
      </c>
      <c r="O103" s="10">
        <v>622096682</v>
      </c>
      <c r="P103" s="10">
        <v>636992593</v>
      </c>
      <c r="Q103" s="10">
        <v>652279308</v>
      </c>
      <c r="R103" s="10">
        <v>667917437</v>
      </c>
      <c r="S103" s="10">
        <v>683857312</v>
      </c>
      <c r="T103" s="10">
        <v>700058589</v>
      </c>
      <c r="U103" s="10">
        <v>716493309</v>
      </c>
      <c r="V103" s="10">
        <v>733151769</v>
      </c>
      <c r="W103" s="10">
        <v>750033539</v>
      </c>
      <c r="X103" s="10">
        <v>767146806</v>
      </c>
      <c r="Y103" s="10">
        <v>784490842</v>
      </c>
      <c r="Z103" s="10">
        <v>802051806</v>
      </c>
      <c r="AA103" s="10">
        <v>819800055</v>
      </c>
      <c r="AB103" s="10">
        <v>837699675</v>
      </c>
      <c r="AC103" s="10">
        <v>855707358</v>
      </c>
      <c r="AD103" s="10">
        <v>873785449</v>
      </c>
      <c r="AE103" s="10">
        <v>891910180</v>
      </c>
      <c r="AF103" s="10">
        <v>910064576</v>
      </c>
      <c r="AG103" s="10">
        <v>928226051</v>
      </c>
      <c r="AH103" s="10">
        <v>946373316</v>
      </c>
      <c r="AI103" s="10">
        <v>964486155</v>
      </c>
      <c r="AJ103" s="10">
        <v>982553253</v>
      </c>
      <c r="AK103" s="10">
        <v>1000558144</v>
      </c>
      <c r="AL103" s="10">
        <v>1018471141</v>
      </c>
      <c r="AM103" s="10">
        <v>1036258683</v>
      </c>
      <c r="AN103" s="10">
        <v>1053898107</v>
      </c>
      <c r="AO103" s="10">
        <v>1071374264</v>
      </c>
      <c r="AP103" s="10">
        <v>1088694080</v>
      </c>
      <c r="AQ103" s="10">
        <v>1105885689</v>
      </c>
      <c r="AR103" s="10">
        <v>1122991192</v>
      </c>
      <c r="AS103" s="10">
        <v>1140042863</v>
      </c>
      <c r="AT103" s="10">
        <v>1157038539</v>
      </c>
      <c r="AU103" s="10">
        <v>1173971629</v>
      </c>
      <c r="AV103" s="10">
        <v>1190863679</v>
      </c>
      <c r="AW103" s="10">
        <v>1207740408</v>
      </c>
      <c r="AX103" s="10">
        <v>1224614327</v>
      </c>
      <c r="AY103" s="10">
        <v>1241491960</v>
      </c>
      <c r="AZ103" s="10">
        <v>1258350971</v>
      </c>
      <c r="BA103" s="10">
        <v>1275137828</v>
      </c>
    </row>
    <row r="104" spans="1:53" x14ac:dyDescent="0.2">
      <c r="A104" t="s">
        <v>80</v>
      </c>
      <c r="B104" s="10">
        <v>96582241</v>
      </c>
      <c r="C104" s="10">
        <v>99018230</v>
      </c>
      <c r="D104" s="10">
        <v>101538797</v>
      </c>
      <c r="E104" s="10">
        <v>104146696</v>
      </c>
      <c r="F104" s="10">
        <v>106839814</v>
      </c>
      <c r="G104" s="10">
        <v>109612753</v>
      </c>
      <c r="H104" s="10">
        <v>112461009</v>
      </c>
      <c r="I104" s="10">
        <v>115379062</v>
      </c>
      <c r="J104" s="10">
        <v>118361740</v>
      </c>
      <c r="K104" s="10">
        <v>121405753</v>
      </c>
      <c r="L104" s="10">
        <v>124507744</v>
      </c>
      <c r="M104" s="10">
        <v>127662293</v>
      </c>
      <c r="N104" s="10">
        <v>130863441</v>
      </c>
      <c r="O104" s="10">
        <v>134105926</v>
      </c>
      <c r="P104" s="10">
        <v>137382075</v>
      </c>
      <c r="Q104" s="10">
        <v>140688052</v>
      </c>
      <c r="R104" s="10">
        <v>144026720</v>
      </c>
      <c r="S104" s="10">
        <v>147403681</v>
      </c>
      <c r="T104" s="10">
        <v>150820044</v>
      </c>
      <c r="U104" s="10">
        <v>154275429</v>
      </c>
      <c r="V104" s="10">
        <v>157758440</v>
      </c>
      <c r="W104" s="10">
        <v>161245684</v>
      </c>
      <c r="X104" s="10">
        <v>164706919</v>
      </c>
      <c r="Y104" s="10">
        <v>168119209</v>
      </c>
      <c r="Z104" s="10">
        <v>171472345</v>
      </c>
      <c r="AA104" s="10">
        <v>174767379</v>
      </c>
      <c r="AB104" s="10">
        <v>178006800</v>
      </c>
      <c r="AC104" s="10">
        <v>181197879</v>
      </c>
      <c r="AD104" s="10">
        <v>184345939</v>
      </c>
      <c r="AE104" s="10">
        <v>187451800</v>
      </c>
      <c r="AF104" s="10">
        <v>190512441</v>
      </c>
      <c r="AG104" s="10">
        <v>193525648</v>
      </c>
      <c r="AH104" s="10">
        <v>196488446</v>
      </c>
      <c r="AI104" s="10">
        <v>199400339</v>
      </c>
      <c r="AJ104" s="10">
        <v>202257039</v>
      </c>
      <c r="AK104" s="10">
        <v>205063468</v>
      </c>
      <c r="AL104" s="10">
        <v>207839287</v>
      </c>
      <c r="AM104" s="10">
        <v>210610776</v>
      </c>
      <c r="AN104" s="10">
        <v>213395411</v>
      </c>
      <c r="AO104" s="10">
        <v>216203499</v>
      </c>
      <c r="AP104" s="10">
        <v>219026365</v>
      </c>
      <c r="AQ104" s="10">
        <v>221839235</v>
      </c>
      <c r="AR104" s="10">
        <v>224606531</v>
      </c>
      <c r="AS104" s="10">
        <v>227303175</v>
      </c>
      <c r="AT104" s="10">
        <v>229918547</v>
      </c>
      <c r="AU104" s="10">
        <v>232461746</v>
      </c>
      <c r="AV104" s="10">
        <v>234951154</v>
      </c>
      <c r="AW104" s="10">
        <v>237414495</v>
      </c>
      <c r="AX104" s="10">
        <v>239870937</v>
      </c>
      <c r="AY104" s="10">
        <v>242325638</v>
      </c>
      <c r="AZ104" s="10">
        <v>244769110</v>
      </c>
      <c r="BA104" s="10">
        <v>247188189</v>
      </c>
    </row>
    <row r="105" spans="1:53" x14ac:dyDescent="0.2">
      <c r="A105" t="s">
        <v>81</v>
      </c>
      <c r="B105" s="10">
        <v>23163924</v>
      </c>
      <c r="C105" s="10">
        <v>23775945</v>
      </c>
      <c r="D105" s="10">
        <v>24408927</v>
      </c>
      <c r="E105" s="10">
        <v>25063612</v>
      </c>
      <c r="F105" s="10">
        <v>25743217</v>
      </c>
      <c r="G105" s="10">
        <v>26448218</v>
      </c>
      <c r="H105" s="10">
        <v>27173692</v>
      </c>
      <c r="I105" s="10">
        <v>27912687</v>
      </c>
      <c r="J105" s="10">
        <v>28662011</v>
      </c>
      <c r="K105" s="10">
        <v>29421198</v>
      </c>
      <c r="L105" s="10">
        <v>30197689</v>
      </c>
      <c r="M105" s="10">
        <v>31006191</v>
      </c>
      <c r="N105" s="10">
        <v>31866190</v>
      </c>
      <c r="O105" s="10">
        <v>32793173</v>
      </c>
      <c r="P105" s="10">
        <v>33788867</v>
      </c>
      <c r="Q105" s="10">
        <v>34853522</v>
      </c>
      <c r="R105" s="10">
        <v>35998637</v>
      </c>
      <c r="S105" s="10">
        <v>37237306</v>
      </c>
      <c r="T105" s="10">
        <v>38576541</v>
      </c>
      <c r="U105" s="10">
        <v>40012129</v>
      </c>
      <c r="V105" s="10">
        <v>41533339</v>
      </c>
      <c r="W105" s="10">
        <v>43130529</v>
      </c>
      <c r="X105" s="10">
        <v>44790735</v>
      </c>
      <c r="Y105" s="10">
        <v>46497235</v>
      </c>
      <c r="Z105" s="10">
        <v>48257311</v>
      </c>
      <c r="AA105" s="10">
        <v>50052662</v>
      </c>
      <c r="AB105" s="10">
        <v>51810746</v>
      </c>
      <c r="AC105" s="10">
        <v>53437770</v>
      </c>
      <c r="AD105" s="10">
        <v>54870583</v>
      </c>
      <c r="AE105" s="10">
        <v>56071545</v>
      </c>
      <c r="AF105" s="10">
        <v>57067645</v>
      </c>
      <c r="AG105" s="10">
        <v>57940444</v>
      </c>
      <c r="AH105" s="10">
        <v>58808655</v>
      </c>
      <c r="AI105" s="10">
        <v>59757114</v>
      </c>
      <c r="AJ105" s="10">
        <v>60815686</v>
      </c>
      <c r="AK105" s="10">
        <v>61955730</v>
      </c>
      <c r="AL105" s="10">
        <v>63133032</v>
      </c>
      <c r="AM105" s="10">
        <v>64278307</v>
      </c>
      <c r="AN105" s="10">
        <v>65342319</v>
      </c>
      <c r="AO105" s="10">
        <v>66313553</v>
      </c>
      <c r="AP105" s="10">
        <v>67212850</v>
      </c>
      <c r="AQ105" s="10">
        <v>68061695</v>
      </c>
      <c r="AR105" s="10">
        <v>68893323</v>
      </c>
      <c r="AS105" s="10">
        <v>69732007</v>
      </c>
      <c r="AT105" s="10">
        <v>70582086</v>
      </c>
      <c r="AU105" s="10">
        <v>71435498</v>
      </c>
      <c r="AV105" s="10">
        <v>72289291</v>
      </c>
      <c r="AW105" s="10">
        <v>73137148</v>
      </c>
      <c r="AX105" s="10">
        <v>73973630</v>
      </c>
      <c r="AY105" s="10">
        <v>74798599</v>
      </c>
      <c r="AZ105" s="10">
        <v>75611798</v>
      </c>
      <c r="BA105" s="10">
        <v>76407013</v>
      </c>
    </row>
    <row r="106" spans="1:53" x14ac:dyDescent="0.2">
      <c r="A106" t="s">
        <v>82</v>
      </c>
      <c r="B106" s="10">
        <v>7773193</v>
      </c>
      <c r="C106" s="10">
        <v>7991619</v>
      </c>
      <c r="D106" s="10">
        <v>8227763</v>
      </c>
      <c r="E106" s="10">
        <v>8483109</v>
      </c>
      <c r="F106" s="10">
        <v>8759064</v>
      </c>
      <c r="G106" s="10">
        <v>9054873</v>
      </c>
      <c r="H106" s="10">
        <v>9367055</v>
      </c>
      <c r="I106" s="10">
        <v>9690613</v>
      </c>
      <c r="J106" s="10">
        <v>10021785</v>
      </c>
      <c r="K106" s="10">
        <v>10358219</v>
      </c>
      <c r="L106" s="10">
        <v>10700247</v>
      </c>
      <c r="M106" s="10">
        <v>11049889</v>
      </c>
      <c r="N106" s="10">
        <v>11410460</v>
      </c>
      <c r="O106" s="10">
        <v>11783644</v>
      </c>
      <c r="P106" s="10">
        <v>12170881</v>
      </c>
      <c r="Q106" s="10">
        <v>12569201</v>
      </c>
      <c r="R106" s="10">
        <v>12970635</v>
      </c>
      <c r="S106" s="10">
        <v>13364514</v>
      </c>
      <c r="T106" s="10">
        <v>13743534</v>
      </c>
      <c r="U106" s="10">
        <v>14106693</v>
      </c>
      <c r="V106" s="10">
        <v>14457565</v>
      </c>
      <c r="W106" s="10">
        <v>14799456</v>
      </c>
      <c r="X106" s="10">
        <v>15137560</v>
      </c>
      <c r="Y106" s="10">
        <v>15477228</v>
      </c>
      <c r="Z106" s="10">
        <v>15818309</v>
      </c>
      <c r="AA106" s="10">
        <v>16164205</v>
      </c>
      <c r="AB106" s="10">
        <v>16528250</v>
      </c>
      <c r="AC106" s="10">
        <v>16927393</v>
      </c>
      <c r="AD106" s="10">
        <v>17373767</v>
      </c>
      <c r="AE106" s="10">
        <v>17871623</v>
      </c>
      <c r="AF106" s="10">
        <v>18417924</v>
      </c>
      <c r="AG106" s="10">
        <v>19008018</v>
      </c>
      <c r="AH106" s="10">
        <v>19633844</v>
      </c>
      <c r="AI106" s="10">
        <v>20288226</v>
      </c>
      <c r="AJ106" s="10">
        <v>20972915</v>
      </c>
      <c r="AK106" s="10">
        <v>21686777</v>
      </c>
      <c r="AL106" s="10">
        <v>22416190</v>
      </c>
      <c r="AM106" s="10">
        <v>23143629</v>
      </c>
      <c r="AN106" s="10">
        <v>23857458</v>
      </c>
      <c r="AO106" s="10">
        <v>24552000</v>
      </c>
      <c r="AP106" s="10">
        <v>25233067</v>
      </c>
      <c r="AQ106" s="10">
        <v>25914982</v>
      </c>
      <c r="AR106" s="10">
        <v>26618523</v>
      </c>
      <c r="AS106" s="10">
        <v>27359461</v>
      </c>
      <c r="AT106" s="10">
        <v>28140999</v>
      </c>
      <c r="AU106" s="10">
        <v>28960581</v>
      </c>
      <c r="AV106" s="10">
        <v>29821136</v>
      </c>
      <c r="AW106" s="10">
        <v>30724614</v>
      </c>
      <c r="AX106" s="10">
        <v>31671591</v>
      </c>
      <c r="AY106" s="10">
        <v>32664942</v>
      </c>
      <c r="AZ106" s="10">
        <v>33703068</v>
      </c>
      <c r="BA106" s="10">
        <v>34776205</v>
      </c>
    </row>
    <row r="107" spans="1:53" x14ac:dyDescent="0.2">
      <c r="A107" t="s">
        <v>83</v>
      </c>
      <c r="B107" s="10">
        <v>2835226</v>
      </c>
      <c r="C107" s="10">
        <v>2847099</v>
      </c>
      <c r="D107" s="10">
        <v>2860976</v>
      </c>
      <c r="E107" s="10">
        <v>2874711</v>
      </c>
      <c r="F107" s="10">
        <v>2887470</v>
      </c>
      <c r="G107" s="10">
        <v>2900350</v>
      </c>
      <c r="H107" s="10">
        <v>2915420</v>
      </c>
      <c r="I107" s="10">
        <v>2935643</v>
      </c>
      <c r="J107" s="10">
        <v>2963020</v>
      </c>
      <c r="K107" s="10">
        <v>2997907</v>
      </c>
      <c r="L107" s="10">
        <v>3039128</v>
      </c>
      <c r="M107" s="10">
        <v>3085214</v>
      </c>
      <c r="N107" s="10">
        <v>3134031</v>
      </c>
      <c r="O107" s="10">
        <v>3183759</v>
      </c>
      <c r="P107" s="10">
        <v>3233907</v>
      </c>
      <c r="Q107" s="10">
        <v>3284081</v>
      </c>
      <c r="R107" s="10">
        <v>3332644</v>
      </c>
      <c r="S107" s="10">
        <v>3377699</v>
      </c>
      <c r="T107" s="10">
        <v>3417798</v>
      </c>
      <c r="U107" s="10">
        <v>3452589</v>
      </c>
      <c r="V107" s="10">
        <v>3482073</v>
      </c>
      <c r="W107" s="10">
        <v>3505714</v>
      </c>
      <c r="X107" s="10">
        <v>3523059</v>
      </c>
      <c r="Y107" s="10">
        <v>3534103</v>
      </c>
      <c r="Z107" s="10">
        <v>3538519</v>
      </c>
      <c r="AA107" s="10">
        <v>3537244</v>
      </c>
      <c r="AB107" s="10">
        <v>3533181</v>
      </c>
      <c r="AC107" s="10">
        <v>3530188</v>
      </c>
      <c r="AD107" s="10">
        <v>3531219</v>
      </c>
      <c r="AE107" s="10">
        <v>3537626</v>
      </c>
      <c r="AF107" s="10">
        <v>3549302</v>
      </c>
      <c r="AG107" s="10">
        <v>3565952</v>
      </c>
      <c r="AH107" s="10">
        <v>3586685</v>
      </c>
      <c r="AI107" s="10">
        <v>3610958</v>
      </c>
      <c r="AJ107" s="10">
        <v>3638457</v>
      </c>
      <c r="AK107" s="10">
        <v>3669860</v>
      </c>
      <c r="AL107" s="10">
        <v>3706687</v>
      </c>
      <c r="AM107" s="10">
        <v>3750945</v>
      </c>
      <c r="AN107" s="10">
        <v>3803780</v>
      </c>
      <c r="AO107" s="10">
        <v>3865820</v>
      </c>
      <c r="AP107" s="10">
        <v>3935781</v>
      </c>
      <c r="AQ107" s="10">
        <v>4010506</v>
      </c>
      <c r="AR107" s="10">
        <v>4085676</v>
      </c>
      <c r="AS107" s="10">
        <v>4158042</v>
      </c>
      <c r="AT107" s="10">
        <v>4226428</v>
      </c>
      <c r="AU107" s="10">
        <v>4291258</v>
      </c>
      <c r="AV107" s="10">
        <v>4352866</v>
      </c>
      <c r="AW107" s="10">
        <v>4412181</v>
      </c>
      <c r="AX107" s="10">
        <v>4469900</v>
      </c>
      <c r="AY107" s="10">
        <v>4525802</v>
      </c>
      <c r="AZ107" s="10">
        <v>4579498</v>
      </c>
      <c r="BA107" s="10">
        <v>4631391</v>
      </c>
    </row>
    <row r="108" spans="1:53" x14ac:dyDescent="0.2">
      <c r="A108" t="s">
        <v>217</v>
      </c>
      <c r="B108" s="10">
        <v>48585</v>
      </c>
      <c r="C108" s="10">
        <v>49094</v>
      </c>
      <c r="D108" s="10">
        <v>49822</v>
      </c>
      <c r="E108" s="10">
        <v>50717</v>
      </c>
      <c r="F108" s="10">
        <v>51780</v>
      </c>
      <c r="G108" s="10">
        <v>52999</v>
      </c>
      <c r="H108" s="10">
        <v>54294</v>
      </c>
      <c r="I108" s="10">
        <v>55559</v>
      </c>
      <c r="J108" s="10">
        <v>56717</v>
      </c>
      <c r="K108" s="10">
        <v>57717</v>
      </c>
      <c r="L108" s="10">
        <v>58567</v>
      </c>
      <c r="M108" s="10">
        <v>59331</v>
      </c>
      <c r="N108" s="10">
        <v>60102</v>
      </c>
      <c r="O108" s="10">
        <v>60945</v>
      </c>
      <c r="P108" s="10">
        <v>61904</v>
      </c>
      <c r="Q108" s="10">
        <v>62938</v>
      </c>
      <c r="R108" s="10">
        <v>63923</v>
      </c>
      <c r="S108" s="10">
        <v>64684</v>
      </c>
      <c r="T108" s="10">
        <v>65112</v>
      </c>
      <c r="U108" s="10">
        <v>65132</v>
      </c>
      <c r="V108" s="10">
        <v>64820</v>
      </c>
      <c r="W108" s="10">
        <v>64407</v>
      </c>
      <c r="X108" s="10">
        <v>64209</v>
      </c>
      <c r="Y108" s="10">
        <v>64448</v>
      </c>
      <c r="Z108" s="10">
        <v>65226</v>
      </c>
      <c r="AA108" s="10">
        <v>66450</v>
      </c>
      <c r="AB108" s="10">
        <v>67904</v>
      </c>
      <c r="AC108" s="10">
        <v>69265</v>
      </c>
      <c r="AD108" s="10">
        <v>70313</v>
      </c>
      <c r="AE108" s="10">
        <v>70963</v>
      </c>
      <c r="AF108" s="10">
        <v>71305</v>
      </c>
      <c r="AG108" s="10">
        <v>71484</v>
      </c>
      <c r="AH108" s="10">
        <v>71724</v>
      </c>
      <c r="AI108" s="10">
        <v>72183</v>
      </c>
      <c r="AJ108" s="10">
        <v>72908</v>
      </c>
      <c r="AK108" s="10">
        <v>73832</v>
      </c>
      <c r="AL108" s="10">
        <v>74870</v>
      </c>
      <c r="AM108" s="10">
        <v>75892</v>
      </c>
      <c r="AN108" s="10">
        <v>76803</v>
      </c>
      <c r="AO108" s="10">
        <v>77577</v>
      </c>
      <c r="AP108" s="10">
        <v>78246</v>
      </c>
      <c r="AQ108" s="10">
        <v>78840</v>
      </c>
      <c r="AR108" s="10">
        <v>79410</v>
      </c>
      <c r="AS108" s="10">
        <v>79994</v>
      </c>
      <c r="AT108" s="10">
        <v>80598</v>
      </c>
      <c r="AU108" s="10">
        <v>81203</v>
      </c>
      <c r="AV108" s="10">
        <v>81798</v>
      </c>
      <c r="AW108" s="10">
        <v>82358</v>
      </c>
      <c r="AX108" s="10">
        <v>82869</v>
      </c>
      <c r="AY108" s="10">
        <v>83327</v>
      </c>
      <c r="AZ108" s="10">
        <v>83739</v>
      </c>
      <c r="BA108" s="10">
        <v>84111</v>
      </c>
    </row>
    <row r="109" spans="1:53" x14ac:dyDescent="0.2">
      <c r="A109" t="s">
        <v>84</v>
      </c>
      <c r="B109" s="10">
        <v>2264402</v>
      </c>
      <c r="C109" s="10">
        <v>2356045</v>
      </c>
      <c r="D109" s="10">
        <v>2443420</v>
      </c>
      <c r="E109" s="10">
        <v>2522641</v>
      </c>
      <c r="F109" s="10">
        <v>2591671</v>
      </c>
      <c r="G109" s="10">
        <v>2652723</v>
      </c>
      <c r="H109" s="10">
        <v>2711274</v>
      </c>
      <c r="I109" s="10">
        <v>2775091</v>
      </c>
      <c r="J109" s="10">
        <v>2849534</v>
      </c>
      <c r="K109" s="10">
        <v>2936585</v>
      </c>
      <c r="L109" s="10">
        <v>3033863</v>
      </c>
      <c r="M109" s="10">
        <v>3137027</v>
      </c>
      <c r="N109" s="10">
        <v>3239653</v>
      </c>
      <c r="O109" s="10">
        <v>3336984</v>
      </c>
      <c r="P109" s="10">
        <v>3428067</v>
      </c>
      <c r="Q109" s="10">
        <v>3514143</v>
      </c>
      <c r="R109" s="10">
        <v>3595324</v>
      </c>
      <c r="S109" s="10">
        <v>3672295</v>
      </c>
      <c r="T109" s="10">
        <v>3745797</v>
      </c>
      <c r="U109" s="10">
        <v>3816400</v>
      </c>
      <c r="V109" s="10">
        <v>3884594</v>
      </c>
      <c r="W109" s="10">
        <v>3951159</v>
      </c>
      <c r="X109" s="10">
        <v>4017024</v>
      </c>
      <c r="Y109" s="10">
        <v>4083495</v>
      </c>
      <c r="Z109" s="10">
        <v>4149457</v>
      </c>
      <c r="AA109" s="10">
        <v>4216475</v>
      </c>
      <c r="AB109" s="10">
        <v>4291626</v>
      </c>
      <c r="AC109" s="10">
        <v>4384139</v>
      </c>
      <c r="AD109" s="10">
        <v>4499949</v>
      </c>
      <c r="AE109" s="10">
        <v>4642324</v>
      </c>
      <c r="AF109" s="10">
        <v>4807603</v>
      </c>
      <c r="AG109" s="10">
        <v>4986162</v>
      </c>
      <c r="AH109" s="10">
        <v>5164345</v>
      </c>
      <c r="AI109" s="10">
        <v>5332079</v>
      </c>
      <c r="AJ109" s="10">
        <v>5486774</v>
      </c>
      <c r="AK109" s="10">
        <v>5630785</v>
      </c>
      <c r="AL109" s="10">
        <v>5765115</v>
      </c>
      <c r="AM109" s="10">
        <v>5892366</v>
      </c>
      <c r="AN109" s="10">
        <v>6014953</v>
      </c>
      <c r="AO109" s="10">
        <v>6131313</v>
      </c>
      <c r="AP109" s="10">
        <v>6241593</v>
      </c>
      <c r="AQ109" s="10">
        <v>6352106</v>
      </c>
      <c r="AR109" s="10">
        <v>6471236</v>
      </c>
      <c r="AS109" s="10">
        <v>6604572</v>
      </c>
      <c r="AT109" s="10">
        <v>6755143</v>
      </c>
      <c r="AU109" s="10">
        <v>6920182</v>
      </c>
      <c r="AV109" s="10">
        <v>7092324</v>
      </c>
      <c r="AW109" s="10">
        <v>7260949</v>
      </c>
      <c r="AX109" s="10">
        <v>7418400</v>
      </c>
      <c r="AY109" s="10">
        <v>7562194</v>
      </c>
      <c r="AZ109" s="10">
        <v>7694670</v>
      </c>
      <c r="BA109" s="10">
        <v>7818860</v>
      </c>
    </row>
    <row r="110" spans="1:53" x14ac:dyDescent="0.2">
      <c r="A110" t="s">
        <v>85</v>
      </c>
      <c r="B110" s="10">
        <v>50245528</v>
      </c>
      <c r="C110" s="10">
        <v>50647763</v>
      </c>
      <c r="D110" s="10">
        <v>51054762</v>
      </c>
      <c r="E110" s="10">
        <v>51453513</v>
      </c>
      <c r="F110" s="10">
        <v>51839323</v>
      </c>
      <c r="G110" s="10">
        <v>52215095</v>
      </c>
      <c r="H110" s="10">
        <v>52584254</v>
      </c>
      <c r="I110" s="10">
        <v>52952971</v>
      </c>
      <c r="J110" s="10">
        <v>53324772</v>
      </c>
      <c r="K110" s="10">
        <v>53700117</v>
      </c>
      <c r="L110" s="10">
        <v>54074032</v>
      </c>
      <c r="M110" s="10">
        <v>54438147</v>
      </c>
      <c r="N110" s="10">
        <v>54781374</v>
      </c>
      <c r="O110" s="10">
        <v>55095516</v>
      </c>
      <c r="P110" s="10">
        <v>55377233</v>
      </c>
      <c r="Q110" s="10">
        <v>55627789</v>
      </c>
      <c r="R110" s="10">
        <v>55849349</v>
      </c>
      <c r="S110" s="10">
        <v>56046086</v>
      </c>
      <c r="T110" s="10">
        <v>56221171</v>
      </c>
      <c r="U110" s="10">
        <v>56376115</v>
      </c>
      <c r="V110" s="10">
        <v>56510204</v>
      </c>
      <c r="W110" s="10">
        <v>56622072</v>
      </c>
      <c r="X110" s="10">
        <v>56709575</v>
      </c>
      <c r="Y110" s="10">
        <v>56772141</v>
      </c>
      <c r="Z110" s="10">
        <v>56808914</v>
      </c>
      <c r="AA110" s="10">
        <v>56823401</v>
      </c>
      <c r="AB110" s="10">
        <v>56824700</v>
      </c>
      <c r="AC110" s="10">
        <v>56824792</v>
      </c>
      <c r="AD110" s="10">
        <v>56832330</v>
      </c>
      <c r="AE110" s="10">
        <v>56856059</v>
      </c>
      <c r="AF110" s="10">
        <v>56895154</v>
      </c>
      <c r="AG110" s="10">
        <v>56937520</v>
      </c>
      <c r="AH110" s="10">
        <v>56965197</v>
      </c>
      <c r="AI110" s="10">
        <v>56968039</v>
      </c>
      <c r="AJ110" s="10">
        <v>56938342</v>
      </c>
      <c r="AK110" s="10">
        <v>56888300</v>
      </c>
      <c r="AL110" s="10">
        <v>56851522</v>
      </c>
      <c r="AM110" s="10">
        <v>56873677</v>
      </c>
      <c r="AN110" s="10">
        <v>56986329</v>
      </c>
      <c r="AO110" s="10">
        <v>57199219</v>
      </c>
      <c r="AP110" s="10">
        <v>57498867</v>
      </c>
      <c r="AQ110" s="10">
        <v>57864332</v>
      </c>
      <c r="AR110" s="10">
        <v>58263782</v>
      </c>
      <c r="AS110" s="10">
        <v>58671206</v>
      </c>
      <c r="AT110" s="10">
        <v>59082100</v>
      </c>
      <c r="AU110" s="10">
        <v>59495243</v>
      </c>
      <c r="AV110" s="10">
        <v>59891479</v>
      </c>
      <c r="AW110" s="10">
        <v>60248654</v>
      </c>
      <c r="AX110" s="10">
        <v>60550848</v>
      </c>
      <c r="AY110" s="10">
        <v>60788694</v>
      </c>
      <c r="AZ110" s="10">
        <v>60964145</v>
      </c>
      <c r="BA110" s="10">
        <v>61087395</v>
      </c>
    </row>
    <row r="111" spans="1:53" x14ac:dyDescent="0.2">
      <c r="A111" t="s">
        <v>86</v>
      </c>
      <c r="B111" s="10">
        <v>1678884</v>
      </c>
      <c r="C111" s="10">
        <v>1707126</v>
      </c>
      <c r="D111" s="10">
        <v>1734820</v>
      </c>
      <c r="E111" s="10">
        <v>1760400</v>
      </c>
      <c r="F111" s="10">
        <v>1783255</v>
      </c>
      <c r="G111" s="10">
        <v>1804079</v>
      </c>
      <c r="H111" s="10">
        <v>1824153</v>
      </c>
      <c r="I111" s="10">
        <v>1845371</v>
      </c>
      <c r="J111" s="10">
        <v>1869031</v>
      </c>
      <c r="K111" s="10">
        <v>1895729</v>
      </c>
      <c r="L111" s="10">
        <v>1924871</v>
      </c>
      <c r="M111" s="10">
        <v>1955153</v>
      </c>
      <c r="N111" s="10">
        <v>1984678</v>
      </c>
      <c r="O111" s="10">
        <v>2012156</v>
      </c>
      <c r="P111" s="10">
        <v>2036770</v>
      </c>
      <c r="Q111" s="10">
        <v>2059107</v>
      </c>
      <c r="R111" s="10">
        <v>2080943</v>
      </c>
      <c r="S111" s="10">
        <v>2104823</v>
      </c>
      <c r="T111" s="10">
        <v>2132390</v>
      </c>
      <c r="U111" s="10">
        <v>2164601</v>
      </c>
      <c r="V111" s="10">
        <v>2200377</v>
      </c>
      <c r="W111" s="10">
        <v>2236865</v>
      </c>
      <c r="X111" s="10">
        <v>2270069</v>
      </c>
      <c r="Y111" s="10">
        <v>2297232</v>
      </c>
      <c r="Z111" s="10">
        <v>2317284</v>
      </c>
      <c r="AA111" s="10">
        <v>2331427</v>
      </c>
      <c r="AB111" s="10">
        <v>2341957</v>
      </c>
      <c r="AC111" s="10">
        <v>2352279</v>
      </c>
      <c r="AD111" s="10">
        <v>2364909</v>
      </c>
      <c r="AE111" s="10">
        <v>2380447</v>
      </c>
      <c r="AF111" s="10">
        <v>2398249</v>
      </c>
      <c r="AG111" s="10">
        <v>2418080</v>
      </c>
      <c r="AH111" s="10">
        <v>2439337</v>
      </c>
      <c r="AI111" s="10">
        <v>2461516</v>
      </c>
      <c r="AJ111" s="10">
        <v>2484672</v>
      </c>
      <c r="AK111" s="10">
        <v>2508867</v>
      </c>
      <c r="AL111" s="10">
        <v>2533550</v>
      </c>
      <c r="AM111" s="10">
        <v>2558003</v>
      </c>
      <c r="AN111" s="10">
        <v>2581648</v>
      </c>
      <c r="AO111" s="10">
        <v>2604321</v>
      </c>
      <c r="AP111" s="10">
        <v>2625968</v>
      </c>
      <c r="AQ111" s="10">
        <v>2646269</v>
      </c>
      <c r="AR111" s="10">
        <v>2664897</v>
      </c>
      <c r="AS111" s="10">
        <v>2681653</v>
      </c>
      <c r="AT111" s="10">
        <v>2696334</v>
      </c>
      <c r="AU111" s="10">
        <v>2709042</v>
      </c>
      <c r="AV111" s="10">
        <v>2720282</v>
      </c>
      <c r="AW111" s="10">
        <v>2730774</v>
      </c>
      <c r="AX111" s="10">
        <v>2741052</v>
      </c>
      <c r="AY111" s="10">
        <v>2751273</v>
      </c>
      <c r="AZ111" s="10">
        <v>2761331</v>
      </c>
      <c r="BA111" s="10">
        <v>2771179</v>
      </c>
    </row>
    <row r="112" spans="1:53" x14ac:dyDescent="0.2">
      <c r="A112" t="s">
        <v>87</v>
      </c>
      <c r="B112" s="10">
        <v>94263847</v>
      </c>
      <c r="C112" s="10">
        <v>95228052</v>
      </c>
      <c r="D112" s="10">
        <v>96253698</v>
      </c>
      <c r="E112" s="10">
        <v>97342773</v>
      </c>
      <c r="F112" s="10">
        <v>98495891</v>
      </c>
      <c r="G112" s="10">
        <v>99712724</v>
      </c>
      <c r="H112" s="10">
        <v>100990902</v>
      </c>
      <c r="I112" s="10">
        <v>102326089</v>
      </c>
      <c r="J112" s="10">
        <v>103710287</v>
      </c>
      <c r="K112" s="10">
        <v>105145914</v>
      </c>
      <c r="L112" s="10">
        <v>106619818</v>
      </c>
      <c r="M112" s="10">
        <v>108089192</v>
      </c>
      <c r="N112" s="10">
        <v>109498615</v>
      </c>
      <c r="O112" s="10">
        <v>110808090</v>
      </c>
      <c r="P112" s="10">
        <v>111996339</v>
      </c>
      <c r="Q112" s="10">
        <v>113071149</v>
      </c>
      <c r="R112" s="10">
        <v>114057650</v>
      </c>
      <c r="S112" s="10">
        <v>114996088</v>
      </c>
      <c r="T112" s="10">
        <v>115914688</v>
      </c>
      <c r="U112" s="10">
        <v>116823958</v>
      </c>
      <c r="V112" s="10">
        <v>117711145</v>
      </c>
      <c r="W112" s="10">
        <v>118554190</v>
      </c>
      <c r="X112" s="10">
        <v>119320901</v>
      </c>
      <c r="Y112" s="10">
        <v>119990547</v>
      </c>
      <c r="Z112" s="10">
        <v>120553260</v>
      </c>
      <c r="AA112" s="10">
        <v>121023579</v>
      </c>
      <c r="AB112" s="10">
        <v>121434677</v>
      </c>
      <c r="AC112" s="10">
        <v>121832924</v>
      </c>
      <c r="AD112" s="10">
        <v>122251184</v>
      </c>
      <c r="AE112" s="10">
        <v>122703017</v>
      </c>
      <c r="AF112" s="10">
        <v>123177552</v>
      </c>
      <c r="AG112" s="10">
        <v>123653405</v>
      </c>
      <c r="AH112" s="10">
        <v>124097649</v>
      </c>
      <c r="AI112" s="10">
        <v>124486744</v>
      </c>
      <c r="AJ112" s="10">
        <v>124814986</v>
      </c>
      <c r="AK112" s="10">
        <v>125091571</v>
      </c>
      <c r="AL112" s="10">
        <v>125325617</v>
      </c>
      <c r="AM112" s="10">
        <v>125531619</v>
      </c>
      <c r="AN112" s="10">
        <v>125720310</v>
      </c>
      <c r="AO112" s="10">
        <v>125893623</v>
      </c>
      <c r="AP112" s="10">
        <v>126048366</v>
      </c>
      <c r="AQ112" s="10">
        <v>126184149</v>
      </c>
      <c r="AR112" s="10">
        <v>126299414</v>
      </c>
      <c r="AS112" s="10">
        <v>126392944</v>
      </c>
      <c r="AT112" s="10">
        <v>126464789</v>
      </c>
      <c r="AU112" s="10">
        <v>126515486</v>
      </c>
      <c r="AV112" s="10">
        <v>126544640</v>
      </c>
      <c r="AW112" s="10">
        <v>126551705</v>
      </c>
      <c r="AX112" s="10">
        <v>126535920</v>
      </c>
      <c r="AY112" s="10">
        <v>126497241</v>
      </c>
      <c r="AZ112" s="10">
        <v>126434653</v>
      </c>
      <c r="BA112" s="10">
        <v>126345235</v>
      </c>
    </row>
    <row r="113" spans="1:53" x14ac:dyDescent="0.2">
      <c r="A113" t="s">
        <v>218</v>
      </c>
      <c r="B113" s="10">
        <v>64233</v>
      </c>
      <c r="C113" s="10">
        <v>64902</v>
      </c>
      <c r="D113" s="10">
        <v>65613</v>
      </c>
      <c r="E113" s="10">
        <v>66312</v>
      </c>
      <c r="F113" s="10">
        <v>66944</v>
      </c>
      <c r="G113" s="10">
        <v>67547</v>
      </c>
      <c r="H113" s="10">
        <v>68070</v>
      </c>
      <c r="I113" s="10">
        <v>68545</v>
      </c>
      <c r="J113" s="10">
        <v>69002</v>
      </c>
      <c r="K113" s="10">
        <v>69488</v>
      </c>
      <c r="L113" s="10">
        <v>70268</v>
      </c>
      <c r="M113" s="10">
        <v>70989</v>
      </c>
      <c r="N113" s="10">
        <v>71660</v>
      </c>
      <c r="O113" s="10">
        <v>72289</v>
      </c>
      <c r="P113" s="10">
        <v>72900</v>
      </c>
      <c r="Q113" s="10">
        <v>73535</v>
      </c>
      <c r="R113" s="10">
        <v>74186</v>
      </c>
      <c r="S113" s="10">
        <v>74852</v>
      </c>
      <c r="T113" s="10">
        <v>75531</v>
      </c>
      <c r="U113" s="10">
        <v>76245</v>
      </c>
      <c r="V113" s="10">
        <v>77068</v>
      </c>
      <c r="W113" s="10">
        <v>77899</v>
      </c>
      <c r="X113" s="10">
        <v>78740</v>
      </c>
      <c r="Y113" s="10">
        <v>79589</v>
      </c>
      <c r="Z113" s="10">
        <v>80448</v>
      </c>
      <c r="AA113" s="10">
        <v>81279</v>
      </c>
      <c r="AB113" s="10">
        <v>82083</v>
      </c>
      <c r="AC113" s="10">
        <v>82860</v>
      </c>
      <c r="AD113" s="10">
        <v>83609</v>
      </c>
      <c r="AE113" s="10">
        <v>84233</v>
      </c>
      <c r="AF113" s="10">
        <v>84768</v>
      </c>
      <c r="AG113" s="10">
        <v>85245</v>
      </c>
      <c r="AH113" s="10">
        <v>85719</v>
      </c>
      <c r="AI113" s="10">
        <v>86297</v>
      </c>
      <c r="AJ113" s="10">
        <v>86861</v>
      </c>
      <c r="AK113" s="10">
        <v>87411</v>
      </c>
      <c r="AL113" s="10">
        <v>87939</v>
      </c>
      <c r="AM113" s="10">
        <v>88440</v>
      </c>
      <c r="AN113" s="10">
        <v>88915</v>
      </c>
      <c r="AO113" s="10">
        <v>89361</v>
      </c>
      <c r="AP113" s="10">
        <v>89775</v>
      </c>
      <c r="AQ113" s="10">
        <v>90156</v>
      </c>
      <c r="AR113" s="10">
        <v>90502</v>
      </c>
      <c r="AS113" s="10">
        <v>90812</v>
      </c>
      <c r="AT113" s="10">
        <v>91084</v>
      </c>
      <c r="AU113" s="10">
        <v>91321</v>
      </c>
      <c r="AV113" s="10">
        <v>91533</v>
      </c>
    </row>
    <row r="114" spans="1:53" x14ac:dyDescent="0.2">
      <c r="A114" t="s">
        <v>88</v>
      </c>
      <c r="B114" s="10">
        <v>970642</v>
      </c>
      <c r="C114" s="10">
        <v>1008891</v>
      </c>
      <c r="D114" s="10">
        <v>1059627</v>
      </c>
      <c r="E114" s="10">
        <v>1129219</v>
      </c>
      <c r="F114" s="10">
        <v>1220890</v>
      </c>
      <c r="G114" s="10">
        <v>1330877</v>
      </c>
      <c r="H114" s="10">
        <v>1449985</v>
      </c>
      <c r="I114" s="10">
        <v>1565143</v>
      </c>
      <c r="J114" s="10">
        <v>1666920</v>
      </c>
      <c r="K114" s="10">
        <v>1752689</v>
      </c>
      <c r="L114" s="10">
        <v>1825322</v>
      </c>
      <c r="M114" s="10">
        <v>1887681</v>
      </c>
      <c r="N114" s="10">
        <v>1944733</v>
      </c>
      <c r="O114" s="10">
        <v>2000538</v>
      </c>
      <c r="P114" s="10">
        <v>2055198</v>
      </c>
      <c r="Q114" s="10">
        <v>2108538</v>
      </c>
      <c r="R114" s="10">
        <v>2164159</v>
      </c>
      <c r="S114" s="10">
        <v>2226485</v>
      </c>
      <c r="T114" s="10">
        <v>2298691</v>
      </c>
      <c r="U114" s="10">
        <v>2383227</v>
      </c>
      <c r="V114" s="10">
        <v>2479683</v>
      </c>
      <c r="W114" s="10">
        <v>2584859</v>
      </c>
      <c r="X114" s="10">
        <v>2693837</v>
      </c>
      <c r="Y114" s="10">
        <v>2803422</v>
      </c>
      <c r="Z114" s="10">
        <v>2910375</v>
      </c>
      <c r="AA114" s="10">
        <v>3016540</v>
      </c>
      <c r="AB114" s="10">
        <v>3129651</v>
      </c>
      <c r="AC114" s="10">
        <v>3260496</v>
      </c>
      <c r="AD114" s="10">
        <v>3415567</v>
      </c>
      <c r="AE114" s="10">
        <v>3599359</v>
      </c>
      <c r="AF114" s="10">
        <v>3806045</v>
      </c>
      <c r="AG114" s="10">
        <v>4019284</v>
      </c>
      <c r="AH114" s="10">
        <v>4216536</v>
      </c>
      <c r="AI114" s="10">
        <v>4382005</v>
      </c>
      <c r="AJ114" s="10">
        <v>4510082</v>
      </c>
      <c r="AK114" s="10">
        <v>4606717</v>
      </c>
      <c r="AL114" s="10">
        <v>4682018</v>
      </c>
      <c r="AM114" s="10">
        <v>4751501</v>
      </c>
      <c r="AN114" s="10">
        <v>4827096</v>
      </c>
      <c r="AO114" s="10">
        <v>4910056</v>
      </c>
      <c r="AP114" s="10">
        <v>4998372</v>
      </c>
      <c r="AQ114" s="10">
        <v>5096790</v>
      </c>
      <c r="AR114" s="10">
        <v>5210369</v>
      </c>
      <c r="AS114" s="10">
        <v>5342002</v>
      </c>
      <c r="AT114" s="10">
        <v>5495117</v>
      </c>
      <c r="AU114" s="10">
        <v>5667443</v>
      </c>
      <c r="AV114" s="10">
        <v>5848952</v>
      </c>
      <c r="AW114" s="10">
        <v>6025592</v>
      </c>
      <c r="AX114" s="10">
        <v>6187227</v>
      </c>
      <c r="AY114" s="10">
        <v>6330169</v>
      </c>
      <c r="AZ114" s="10">
        <v>6457260</v>
      </c>
      <c r="BA114" s="10">
        <v>6572903</v>
      </c>
    </row>
    <row r="115" spans="1:53" x14ac:dyDescent="0.2">
      <c r="A115" t="s">
        <v>89</v>
      </c>
      <c r="B115" s="10">
        <v>10819503</v>
      </c>
      <c r="C115" s="10">
        <v>11211938</v>
      </c>
      <c r="D115" s="10">
        <v>11577537</v>
      </c>
      <c r="E115" s="10">
        <v>11909001</v>
      </c>
      <c r="F115" s="10">
        <v>12200891</v>
      </c>
      <c r="G115" s="10">
        <v>12455366</v>
      </c>
      <c r="H115" s="10">
        <v>12682452</v>
      </c>
      <c r="I115" s="10">
        <v>12897025</v>
      </c>
      <c r="J115" s="10">
        <v>13109992</v>
      </c>
      <c r="K115" s="10">
        <v>13325342</v>
      </c>
      <c r="L115" s="10">
        <v>13540301</v>
      </c>
      <c r="M115" s="10">
        <v>13751019</v>
      </c>
      <c r="N115" s="10">
        <v>13950987</v>
      </c>
      <c r="O115" s="10">
        <v>14136006</v>
      </c>
      <c r="P115" s="10">
        <v>14304947</v>
      </c>
      <c r="Q115" s="10">
        <v>14461277</v>
      </c>
      <c r="R115" s="10">
        <v>14610810</v>
      </c>
      <c r="S115" s="10">
        <v>14761508</v>
      </c>
      <c r="T115" s="10">
        <v>14918991</v>
      </c>
      <c r="U115" s="10">
        <v>15082186</v>
      </c>
      <c r="V115" s="10">
        <v>15248460</v>
      </c>
      <c r="W115" s="10">
        <v>15419454</v>
      </c>
      <c r="X115" s="10">
        <v>15596921</v>
      </c>
      <c r="Y115" s="10">
        <v>15780002</v>
      </c>
      <c r="Z115" s="10">
        <v>15972358</v>
      </c>
      <c r="AA115" s="10">
        <v>16167918</v>
      </c>
      <c r="AB115" s="10">
        <v>16344294</v>
      </c>
      <c r="AC115" s="10">
        <v>16471823</v>
      </c>
      <c r="AD115" s="10">
        <v>16530000</v>
      </c>
      <c r="AE115" s="10">
        <v>16513480</v>
      </c>
      <c r="AF115" s="10">
        <v>16430903</v>
      </c>
      <c r="AG115" s="10">
        <v>16293800</v>
      </c>
      <c r="AH115" s="10">
        <v>16120117</v>
      </c>
      <c r="AI115" s="10">
        <v>15925853</v>
      </c>
      <c r="AJ115" s="10">
        <v>15712544</v>
      </c>
      <c r="AK115" s="10">
        <v>15484686</v>
      </c>
      <c r="AL115" s="10">
        <v>15265189</v>
      </c>
      <c r="AM115" s="10">
        <v>15082372</v>
      </c>
      <c r="AN115" s="10">
        <v>14956694</v>
      </c>
      <c r="AO115" s="10">
        <v>14897666</v>
      </c>
      <c r="AP115" s="10">
        <v>14901669</v>
      </c>
      <c r="AQ115" s="10">
        <v>14959072</v>
      </c>
      <c r="AR115" s="10">
        <v>15053492</v>
      </c>
      <c r="AS115" s="10">
        <v>15171805</v>
      </c>
      <c r="AT115" s="10">
        <v>15312333</v>
      </c>
      <c r="AU115" s="10">
        <v>15476093</v>
      </c>
      <c r="AV115" s="10">
        <v>15655345</v>
      </c>
      <c r="AW115" s="10">
        <v>15841096</v>
      </c>
      <c r="AX115" s="10">
        <v>16026367</v>
      </c>
      <c r="AY115" s="10">
        <v>16206750</v>
      </c>
      <c r="AZ115" s="10">
        <v>16381297</v>
      </c>
      <c r="BA115" s="10">
        <v>16550975</v>
      </c>
    </row>
    <row r="116" spans="1:53" x14ac:dyDescent="0.2">
      <c r="A116" t="s">
        <v>90</v>
      </c>
      <c r="B116" s="10">
        <v>8628949</v>
      </c>
      <c r="C116" s="10">
        <v>8908388</v>
      </c>
      <c r="D116" s="10">
        <v>9200107</v>
      </c>
      <c r="E116" s="10">
        <v>9504635</v>
      </c>
      <c r="F116" s="10">
        <v>9822419</v>
      </c>
      <c r="G116" s="10">
        <v>10154382</v>
      </c>
      <c r="H116" s="10">
        <v>10502123</v>
      </c>
      <c r="I116" s="10">
        <v>10867576</v>
      </c>
      <c r="J116" s="10">
        <v>11252318</v>
      </c>
      <c r="K116" s="10">
        <v>11657321</v>
      </c>
      <c r="L116" s="10">
        <v>12082989</v>
      </c>
      <c r="M116" s="10">
        <v>12529622</v>
      </c>
      <c r="N116" s="10">
        <v>12997274</v>
      </c>
      <c r="O116" s="10">
        <v>13486116</v>
      </c>
      <c r="P116" s="10">
        <v>13995982</v>
      </c>
      <c r="Q116" s="10">
        <v>14527391</v>
      </c>
      <c r="R116" s="10">
        <v>15081923</v>
      </c>
      <c r="S116" s="10">
        <v>15661593</v>
      </c>
      <c r="T116" s="10">
        <v>16267558</v>
      </c>
      <c r="U116" s="10">
        <v>16899958</v>
      </c>
      <c r="V116" s="10">
        <v>17557466</v>
      </c>
      <c r="W116" s="10">
        <v>18237830</v>
      </c>
      <c r="X116" s="10">
        <v>18937969</v>
      </c>
      <c r="Y116" s="10">
        <v>19655192</v>
      </c>
      <c r="Z116" s="10">
        <v>20387701</v>
      </c>
      <c r="AA116" s="10">
        <v>21134404</v>
      </c>
      <c r="AB116" s="10">
        <v>21894026</v>
      </c>
      <c r="AC116" s="10">
        <v>22665447</v>
      </c>
      <c r="AD116" s="10">
        <v>23447177</v>
      </c>
      <c r="AE116" s="10">
        <v>24240108</v>
      </c>
      <c r="AF116" s="10">
        <v>25042330</v>
      </c>
      <c r="AG116" s="10">
        <v>25846436</v>
      </c>
      <c r="AH116" s="10">
        <v>26642887</v>
      </c>
      <c r="AI116" s="10">
        <v>27425720</v>
      </c>
      <c r="AJ116" s="10">
        <v>28191597</v>
      </c>
      <c r="AK116" s="10">
        <v>28944780</v>
      </c>
      <c r="AL116" s="10">
        <v>29696410</v>
      </c>
      <c r="AM116" s="10">
        <v>30462154</v>
      </c>
      <c r="AN116" s="10">
        <v>31253701</v>
      </c>
      <c r="AO116" s="10">
        <v>32076186</v>
      </c>
      <c r="AP116" s="10">
        <v>32927864</v>
      </c>
      <c r="AQ116" s="10">
        <v>33805301</v>
      </c>
      <c r="AR116" s="10">
        <v>34702176</v>
      </c>
      <c r="AS116" s="10">
        <v>35614576</v>
      </c>
      <c r="AT116" s="10">
        <v>36540948</v>
      </c>
      <c r="AU116" s="10">
        <v>37485246</v>
      </c>
      <c r="AV116" s="10">
        <v>38455418</v>
      </c>
      <c r="AW116" s="10">
        <v>39462188</v>
      </c>
      <c r="AX116" s="10">
        <v>40512682</v>
      </c>
      <c r="AY116" s="10">
        <v>41609728</v>
      </c>
      <c r="AZ116" s="10">
        <v>42749418</v>
      </c>
      <c r="BA116" s="10">
        <v>43923719</v>
      </c>
    </row>
    <row r="117" spans="1:53" x14ac:dyDescent="0.2">
      <c r="A117" t="s">
        <v>219</v>
      </c>
      <c r="B117" s="10">
        <v>34810</v>
      </c>
      <c r="C117" s="10">
        <v>35777</v>
      </c>
      <c r="D117" s="10">
        <v>36801</v>
      </c>
      <c r="E117" s="10">
        <v>37895</v>
      </c>
      <c r="F117" s="10">
        <v>39071</v>
      </c>
      <c r="G117" s="10">
        <v>40314</v>
      </c>
      <c r="H117" s="10">
        <v>41574</v>
      </c>
      <c r="I117" s="10">
        <v>42782</v>
      </c>
      <c r="J117" s="10">
        <v>43891</v>
      </c>
      <c r="K117" s="10">
        <v>44881</v>
      </c>
      <c r="L117" s="10">
        <v>45777</v>
      </c>
      <c r="M117" s="10">
        <v>46629</v>
      </c>
      <c r="N117" s="10">
        <v>47515</v>
      </c>
      <c r="O117" s="10">
        <v>48491</v>
      </c>
      <c r="P117" s="10">
        <v>49573</v>
      </c>
      <c r="Q117" s="10">
        <v>50750</v>
      </c>
      <c r="R117" s="10">
        <v>52015</v>
      </c>
      <c r="S117" s="10">
        <v>53350</v>
      </c>
      <c r="T117" s="10">
        <v>54742</v>
      </c>
      <c r="U117" s="10">
        <v>56180</v>
      </c>
      <c r="V117" s="10">
        <v>57668</v>
      </c>
      <c r="W117" s="10">
        <v>59223</v>
      </c>
      <c r="X117" s="10">
        <v>60871</v>
      </c>
      <c r="Y117" s="10">
        <v>62620</v>
      </c>
      <c r="Z117" s="10">
        <v>64491</v>
      </c>
      <c r="AA117" s="10">
        <v>66457</v>
      </c>
      <c r="AB117" s="10">
        <v>68416</v>
      </c>
      <c r="AC117" s="10">
        <v>70239</v>
      </c>
      <c r="AD117" s="10">
        <v>71835</v>
      </c>
      <c r="AE117" s="10">
        <v>73163</v>
      </c>
      <c r="AF117" s="10">
        <v>74263</v>
      </c>
      <c r="AG117" s="10">
        <v>75227</v>
      </c>
      <c r="AH117" s="10">
        <v>76188</v>
      </c>
      <c r="AI117" s="10">
        <v>77248</v>
      </c>
      <c r="AJ117" s="10">
        <v>78431</v>
      </c>
      <c r="AK117" s="10">
        <v>79713</v>
      </c>
      <c r="AL117" s="10">
        <v>81085</v>
      </c>
      <c r="AM117" s="10">
        <v>82524</v>
      </c>
      <c r="AN117" s="10">
        <v>84010</v>
      </c>
      <c r="AO117" s="10">
        <v>85550</v>
      </c>
      <c r="AP117" s="10">
        <v>87147</v>
      </c>
      <c r="AQ117" s="10">
        <v>88776</v>
      </c>
      <c r="AR117" s="10">
        <v>90398</v>
      </c>
      <c r="AS117" s="10">
        <v>91988</v>
      </c>
      <c r="AT117" s="10">
        <v>93534</v>
      </c>
      <c r="AU117" s="10">
        <v>95043</v>
      </c>
      <c r="AV117" s="10">
        <v>96532</v>
      </c>
      <c r="AW117" s="10">
        <v>98027</v>
      </c>
      <c r="AX117" s="10">
        <v>99546</v>
      </c>
      <c r="AY117" s="10">
        <v>101093</v>
      </c>
      <c r="AZ117" s="10">
        <v>102660</v>
      </c>
      <c r="BA117" s="10">
        <v>104251</v>
      </c>
    </row>
    <row r="118" spans="1:53" x14ac:dyDescent="0.2">
      <c r="A118" t="s">
        <v>91</v>
      </c>
      <c r="B118" s="10">
        <v>11478046</v>
      </c>
      <c r="C118" s="10">
        <v>11734690</v>
      </c>
      <c r="D118" s="10">
        <v>12011509</v>
      </c>
      <c r="E118" s="10">
        <v>12323345</v>
      </c>
      <c r="F118" s="10">
        <v>12671954</v>
      </c>
      <c r="G118" s="10">
        <v>13048499</v>
      </c>
      <c r="H118" s="10">
        <v>13444411</v>
      </c>
      <c r="I118" s="10">
        <v>13847248</v>
      </c>
      <c r="J118" s="10">
        <v>14246772</v>
      </c>
      <c r="K118" s="10">
        <v>14642731</v>
      </c>
      <c r="L118" s="10">
        <v>15034521</v>
      </c>
      <c r="M118" s="10">
        <v>15411302</v>
      </c>
      <c r="N118" s="10">
        <v>15759909</v>
      </c>
      <c r="O118" s="10">
        <v>16072089</v>
      </c>
      <c r="P118" s="10">
        <v>16341363</v>
      </c>
      <c r="Q118" s="10">
        <v>16572788</v>
      </c>
      <c r="R118" s="10">
        <v>16784068</v>
      </c>
      <c r="S118" s="10">
        <v>17000252</v>
      </c>
      <c r="T118" s="10">
        <v>17239340</v>
      </c>
      <c r="U118" s="10">
        <v>17508435</v>
      </c>
      <c r="V118" s="10">
        <v>17802273</v>
      </c>
      <c r="W118" s="10">
        <v>18111491</v>
      </c>
      <c r="X118" s="10">
        <v>18421195</v>
      </c>
      <c r="Y118" s="10">
        <v>18720888</v>
      </c>
      <c r="Z118" s="10">
        <v>19006458</v>
      </c>
      <c r="AA118" s="10">
        <v>19282372</v>
      </c>
      <c r="AB118" s="10">
        <v>19556657</v>
      </c>
      <c r="AC118" s="10">
        <v>19841107</v>
      </c>
      <c r="AD118" s="10">
        <v>20143212</v>
      </c>
      <c r="AE118" s="10">
        <v>20466180</v>
      </c>
      <c r="AF118" s="10">
        <v>20804249</v>
      </c>
      <c r="AG118" s="10">
        <v>21145052</v>
      </c>
      <c r="AH118" s="10">
        <v>21471407</v>
      </c>
      <c r="AI118" s="10">
        <v>21770898</v>
      </c>
      <c r="AJ118" s="10">
        <v>22038893</v>
      </c>
      <c r="AK118" s="10">
        <v>22278723</v>
      </c>
      <c r="AL118" s="10">
        <v>22495715</v>
      </c>
      <c r="AM118" s="10">
        <v>22698674</v>
      </c>
      <c r="AN118" s="10">
        <v>22894095</v>
      </c>
      <c r="AO118" s="10">
        <v>23083419</v>
      </c>
      <c r="AP118" s="10">
        <v>23264576</v>
      </c>
      <c r="AQ118" s="10">
        <v>23436550</v>
      </c>
      <c r="AR118" s="10">
        <v>23597383</v>
      </c>
      <c r="AS118" s="10">
        <v>23745941</v>
      </c>
      <c r="AT118" s="10">
        <v>23882465</v>
      </c>
      <c r="AU118" s="10">
        <v>24008606</v>
      </c>
      <c r="AV118" s="10">
        <v>24126329</v>
      </c>
      <c r="AW118" s="10">
        <v>24238179</v>
      </c>
      <c r="AX118" s="10">
        <v>24346229</v>
      </c>
      <c r="AY118" s="10">
        <v>24451285</v>
      </c>
      <c r="AZ118" s="10">
        <v>24553672</v>
      </c>
      <c r="BA118" s="10">
        <v>24654358</v>
      </c>
    </row>
    <row r="119" spans="1:53" x14ac:dyDescent="0.2">
      <c r="A119" t="s">
        <v>92</v>
      </c>
      <c r="B119" s="10">
        <v>26495936</v>
      </c>
      <c r="C119" s="10">
        <v>27144368</v>
      </c>
      <c r="D119" s="10">
        <v>27772698</v>
      </c>
      <c r="E119" s="10">
        <v>28395140</v>
      </c>
      <c r="F119" s="10">
        <v>29009251</v>
      </c>
      <c r="G119" s="10">
        <v>29610399</v>
      </c>
      <c r="H119" s="10">
        <v>30208614</v>
      </c>
      <c r="I119" s="10">
        <v>30816726</v>
      </c>
      <c r="J119" s="10">
        <v>31443029</v>
      </c>
      <c r="K119" s="10">
        <v>32094421</v>
      </c>
      <c r="L119" s="10">
        <v>32766592</v>
      </c>
      <c r="M119" s="10">
        <v>33442949</v>
      </c>
      <c r="N119" s="10">
        <v>34099932</v>
      </c>
      <c r="O119" s="10">
        <v>34721507</v>
      </c>
      <c r="P119" s="10">
        <v>35299344</v>
      </c>
      <c r="Q119" s="10">
        <v>35840876</v>
      </c>
      <c r="R119" s="10">
        <v>36364813</v>
      </c>
      <c r="S119" s="10">
        <v>36898192</v>
      </c>
      <c r="T119" s="10">
        <v>37459530</v>
      </c>
      <c r="U119" s="10">
        <v>38054603</v>
      </c>
      <c r="V119" s="10">
        <v>38674216</v>
      </c>
      <c r="W119" s="10">
        <v>39303579</v>
      </c>
      <c r="X119" s="10">
        <v>39920981</v>
      </c>
      <c r="Y119" s="10">
        <v>40509932</v>
      </c>
      <c r="Z119" s="10">
        <v>41066824</v>
      </c>
      <c r="AA119" s="10">
        <v>41594331</v>
      </c>
      <c r="AB119" s="10">
        <v>42089874</v>
      </c>
      <c r="AC119" s="10">
        <v>42552039</v>
      </c>
      <c r="AD119" s="10">
        <v>42980365</v>
      </c>
      <c r="AE119" s="10">
        <v>43372546</v>
      </c>
      <c r="AF119" s="10">
        <v>43729283</v>
      </c>
      <c r="AG119" s="10">
        <v>44057249</v>
      </c>
      <c r="AH119" s="10">
        <v>44365820</v>
      </c>
      <c r="AI119" s="10">
        <v>44662143</v>
      </c>
      <c r="AJ119" s="10">
        <v>44949627</v>
      </c>
      <c r="AK119" s="10">
        <v>45227776</v>
      </c>
      <c r="AL119" s="10">
        <v>45495222</v>
      </c>
      <c r="AM119" s="10">
        <v>45749004</v>
      </c>
      <c r="AN119" s="10">
        <v>45987624</v>
      </c>
      <c r="AO119" s="10">
        <v>46210554</v>
      </c>
      <c r="AP119" s="10">
        <v>46420867</v>
      </c>
      <c r="AQ119" s="10">
        <v>46624837</v>
      </c>
      <c r="AR119" s="10">
        <v>46830699</v>
      </c>
      <c r="AS119" s="10">
        <v>47044126</v>
      </c>
      <c r="AT119" s="10">
        <v>47267733</v>
      </c>
      <c r="AU119" s="10">
        <v>47499360</v>
      </c>
      <c r="AV119" s="10">
        <v>47733951</v>
      </c>
      <c r="AW119" s="10">
        <v>47963923</v>
      </c>
      <c r="AX119" s="10">
        <v>48183584</v>
      </c>
      <c r="AY119" s="10">
        <v>48391343</v>
      </c>
      <c r="AZ119" s="10">
        <v>48588326</v>
      </c>
      <c r="BA119" s="10">
        <v>48774767</v>
      </c>
    </row>
    <row r="120" spans="1:53" x14ac:dyDescent="0.2">
      <c r="A120" t="s">
        <v>220</v>
      </c>
      <c r="B120" s="10">
        <v>37337801</v>
      </c>
      <c r="C120" s="10">
        <v>38420822</v>
      </c>
      <c r="D120" s="10">
        <v>39511887</v>
      </c>
      <c r="E120" s="10">
        <v>40573751</v>
      </c>
      <c r="F120" s="10">
        <v>41667860</v>
      </c>
      <c r="G120" s="10">
        <v>42748009</v>
      </c>
      <c r="H120" s="10">
        <v>43862159</v>
      </c>
      <c r="I120" s="10">
        <v>44998771</v>
      </c>
      <c r="J120" s="10">
        <v>46152902</v>
      </c>
      <c r="K120" s="10">
        <v>47247579</v>
      </c>
      <c r="L120" s="10">
        <v>48286241</v>
      </c>
      <c r="M120" s="10">
        <v>49233867</v>
      </c>
      <c r="N120" s="10">
        <v>50193464</v>
      </c>
      <c r="O120" s="10">
        <v>51082308</v>
      </c>
      <c r="P120" s="10">
        <v>51929433</v>
      </c>
      <c r="Q120" s="10">
        <v>52761320</v>
      </c>
      <c r="R120" s="10">
        <v>53598905</v>
      </c>
      <c r="S120" s="10">
        <v>54374290</v>
      </c>
      <c r="T120" s="10">
        <v>55237626</v>
      </c>
      <c r="U120" s="10">
        <v>56107008</v>
      </c>
      <c r="V120" s="10">
        <v>56973518</v>
      </c>
      <c r="W120" s="10">
        <v>57827990</v>
      </c>
      <c r="X120" s="10">
        <v>58602000</v>
      </c>
      <c r="Y120" s="10">
        <v>59287420</v>
      </c>
      <c r="Z120" s="10">
        <v>59986457</v>
      </c>
      <c r="AA120" s="10">
        <v>60689554</v>
      </c>
      <c r="AB120" s="10">
        <v>61402141</v>
      </c>
      <c r="AC120" s="10">
        <v>62136910</v>
      </c>
      <c r="AD120" s="10">
        <v>62887546</v>
      </c>
      <c r="AE120" s="10">
        <v>63679116</v>
      </c>
      <c r="AF120" s="10">
        <v>64516825</v>
      </c>
      <c r="AG120" s="10">
        <v>65359988</v>
      </c>
      <c r="AH120" s="10">
        <v>66120790</v>
      </c>
      <c r="AI120" s="10">
        <v>66826002</v>
      </c>
      <c r="AJ120" s="10">
        <v>67378988</v>
      </c>
      <c r="AK120" s="10">
        <v>67758921</v>
      </c>
      <c r="AL120" s="10">
        <v>68044512</v>
      </c>
      <c r="AM120" s="10">
        <v>68417806</v>
      </c>
      <c r="AN120" s="10">
        <v>68998765</v>
      </c>
      <c r="AO120" s="10">
        <v>69638064</v>
      </c>
      <c r="AP120" s="10">
        <v>70184515</v>
      </c>
      <c r="AQ120" s="10">
        <v>70668745</v>
      </c>
      <c r="AR120" s="10">
        <v>71123878</v>
      </c>
      <c r="AS120" s="10">
        <v>71552848</v>
      </c>
      <c r="AT120" s="10">
        <v>71959842</v>
      </c>
      <c r="AU120" s="10">
        <v>72346515</v>
      </c>
      <c r="AV120" s="10">
        <v>72711933</v>
      </c>
    </row>
    <row r="121" spans="1:53" x14ac:dyDescent="0.2">
      <c r="A121" t="s">
        <v>221</v>
      </c>
      <c r="B121" s="10">
        <v>1361255</v>
      </c>
      <c r="C121" s="10">
        <v>1374438</v>
      </c>
      <c r="D121" s="10">
        <v>1386360</v>
      </c>
      <c r="E121" s="10">
        <v>1399651</v>
      </c>
      <c r="F121" s="10">
        <v>1413084</v>
      </c>
      <c r="G121" s="10">
        <v>1424735</v>
      </c>
      <c r="H121" s="10">
        <v>1436878</v>
      </c>
      <c r="I121" s="10">
        <v>1448642</v>
      </c>
      <c r="J121" s="10">
        <v>1459678</v>
      </c>
      <c r="K121" s="10">
        <v>1472076</v>
      </c>
      <c r="L121" s="10">
        <v>1485874</v>
      </c>
      <c r="M121" s="10">
        <v>1498456</v>
      </c>
      <c r="N121" s="10">
        <v>1512430</v>
      </c>
      <c r="O121" s="10">
        <v>1526753</v>
      </c>
      <c r="P121" s="10">
        <v>1539760</v>
      </c>
      <c r="Q121" s="10">
        <v>1552556</v>
      </c>
      <c r="R121" s="10">
        <v>1564448</v>
      </c>
      <c r="S121" s="10">
        <v>1575960</v>
      </c>
      <c r="T121" s="10">
        <v>1600570</v>
      </c>
      <c r="U121" s="10">
        <v>1603831</v>
      </c>
      <c r="V121" s="10">
        <v>1614480</v>
      </c>
      <c r="W121" s="10">
        <v>1624276</v>
      </c>
      <c r="X121" s="10">
        <v>1625905</v>
      </c>
      <c r="Y121" s="10">
        <v>1635482</v>
      </c>
      <c r="Z121" s="10">
        <v>1644596</v>
      </c>
      <c r="AA121" s="10">
        <v>1649862</v>
      </c>
      <c r="AB121" s="10">
        <v>1656892</v>
      </c>
      <c r="AC121" s="10">
        <v>1664158</v>
      </c>
      <c r="AD121" s="10">
        <v>1670808</v>
      </c>
      <c r="AE121" s="10">
        <v>2092679</v>
      </c>
      <c r="AF121" s="10">
        <v>2227264</v>
      </c>
      <c r="AG121" s="10">
        <v>2365038</v>
      </c>
      <c r="AH121" s="10">
        <v>2484175</v>
      </c>
      <c r="AI121" s="10">
        <v>2567417</v>
      </c>
      <c r="AJ121" s="10">
        <v>2617993</v>
      </c>
      <c r="AK121" s="10">
        <v>2647850</v>
      </c>
      <c r="AL121" s="10">
        <v>2654379</v>
      </c>
      <c r="AM121" s="10">
        <v>2639714</v>
      </c>
      <c r="AN121" s="10">
        <v>2614315</v>
      </c>
      <c r="AO121" s="10">
        <v>2571012</v>
      </c>
      <c r="AP121" s="10">
        <v>2511039</v>
      </c>
      <c r="AQ121" s="10">
        <v>2468091</v>
      </c>
      <c r="AR121" s="10">
        <v>2433907</v>
      </c>
      <c r="AS121" s="10">
        <v>2422257</v>
      </c>
      <c r="AT121" s="10">
        <v>2419235</v>
      </c>
      <c r="AU121" s="10">
        <v>2421609</v>
      </c>
      <c r="AV121" s="10">
        <v>2423704</v>
      </c>
    </row>
    <row r="122" spans="1:53" x14ac:dyDescent="0.2">
      <c r="A122" t="s">
        <v>93</v>
      </c>
      <c r="B122" s="10">
        <v>336991</v>
      </c>
      <c r="C122" s="10">
        <v>383526</v>
      </c>
      <c r="D122" s="10">
        <v>433288</v>
      </c>
      <c r="E122" s="10">
        <v>484205</v>
      </c>
      <c r="F122" s="10">
        <v>535698</v>
      </c>
      <c r="G122" s="10">
        <v>588171</v>
      </c>
      <c r="H122" s="10">
        <v>641694</v>
      </c>
      <c r="I122" s="10">
        <v>696610</v>
      </c>
      <c r="J122" s="10">
        <v>753142</v>
      </c>
      <c r="K122" s="10">
        <v>811187</v>
      </c>
      <c r="L122" s="10">
        <v>870446</v>
      </c>
      <c r="M122" s="10">
        <v>930744</v>
      </c>
      <c r="N122" s="10">
        <v>991885</v>
      </c>
      <c r="O122" s="10">
        <v>1053753</v>
      </c>
      <c r="P122" s="10">
        <v>1116083</v>
      </c>
      <c r="Q122" s="10">
        <v>1178930</v>
      </c>
      <c r="R122" s="10">
        <v>1242872</v>
      </c>
      <c r="S122" s="10">
        <v>1308718</v>
      </c>
      <c r="T122" s="10">
        <v>1376963</v>
      </c>
      <c r="U122" s="10">
        <v>1445699</v>
      </c>
      <c r="V122" s="10">
        <v>1514013</v>
      </c>
      <c r="W122" s="10">
        <v>1584310</v>
      </c>
      <c r="X122" s="10">
        <v>1659961</v>
      </c>
      <c r="Y122" s="10">
        <v>1742083</v>
      </c>
      <c r="Z122" s="10">
        <v>1835819</v>
      </c>
      <c r="AA122" s="10">
        <v>1937316</v>
      </c>
      <c r="AB122" s="10">
        <v>2028166</v>
      </c>
      <c r="AC122" s="10">
        <v>2083550</v>
      </c>
      <c r="AD122" s="10">
        <v>2087687</v>
      </c>
      <c r="AE122" s="10">
        <v>2031004</v>
      </c>
      <c r="AF122" s="10">
        <v>1924077</v>
      </c>
      <c r="AG122" s="10">
        <v>1795976</v>
      </c>
      <c r="AH122" s="10">
        <v>1687552</v>
      </c>
      <c r="AI122" s="10">
        <v>1627911</v>
      </c>
      <c r="AJ122" s="10">
        <v>1628120</v>
      </c>
      <c r="AK122" s="10">
        <v>1678812</v>
      </c>
      <c r="AL122" s="10">
        <v>1763693</v>
      </c>
      <c r="AM122" s="10">
        <v>1857217</v>
      </c>
      <c r="AN122" s="10">
        <v>1940786</v>
      </c>
      <c r="AO122" s="10">
        <v>2009588</v>
      </c>
      <c r="AP122" s="10">
        <v>2069816</v>
      </c>
      <c r="AQ122" s="10">
        <v>2126786</v>
      </c>
      <c r="AR122" s="10">
        <v>2189485</v>
      </c>
      <c r="AS122" s="10">
        <v>2264014</v>
      </c>
      <c r="AT122" s="10">
        <v>2351441</v>
      </c>
      <c r="AU122" s="10">
        <v>2447818</v>
      </c>
      <c r="AV122" s="10">
        <v>2548351</v>
      </c>
      <c r="AW122" s="10">
        <v>2646286</v>
      </c>
      <c r="AX122" s="10">
        <v>2736732</v>
      </c>
      <c r="AY122" s="10">
        <v>2818042</v>
      </c>
      <c r="AZ122" s="10">
        <v>2891553</v>
      </c>
      <c r="BA122" s="10">
        <v>2959015</v>
      </c>
    </row>
    <row r="123" spans="1:53" x14ac:dyDescent="0.2">
      <c r="A123" t="s">
        <v>94</v>
      </c>
      <c r="B123" s="10">
        <v>2323642</v>
      </c>
      <c r="C123" s="10">
        <v>2406263</v>
      </c>
      <c r="D123" s="10">
        <v>2490244</v>
      </c>
      <c r="E123" s="10">
        <v>2573494</v>
      </c>
      <c r="F123" s="10">
        <v>2655349</v>
      </c>
      <c r="G123" s="10">
        <v>2735838</v>
      </c>
      <c r="H123" s="10">
        <v>2814423</v>
      </c>
      <c r="I123" s="10">
        <v>2890720</v>
      </c>
      <c r="J123" s="10">
        <v>2964499</v>
      </c>
      <c r="K123" s="10">
        <v>3035474</v>
      </c>
      <c r="L123" s="10">
        <v>3103694</v>
      </c>
      <c r="M123" s="10">
        <v>3169771</v>
      </c>
      <c r="N123" s="10">
        <v>3234611</v>
      </c>
      <c r="O123" s="10">
        <v>3299001</v>
      </c>
      <c r="P123" s="10">
        <v>3362961</v>
      </c>
      <c r="Q123" s="10">
        <v>3426646</v>
      </c>
      <c r="R123" s="10">
        <v>3491143</v>
      </c>
      <c r="S123" s="10">
        <v>3557793</v>
      </c>
      <c r="T123" s="10">
        <v>3627499</v>
      </c>
      <c r="U123" s="10">
        <v>3700312</v>
      </c>
      <c r="V123" s="10">
        <v>3775764</v>
      </c>
      <c r="W123" s="10">
        <v>3853514</v>
      </c>
      <c r="X123" s="10">
        <v>3933002</v>
      </c>
      <c r="Y123" s="10">
        <v>4013498</v>
      </c>
      <c r="Z123" s="10">
        <v>4095873</v>
      </c>
      <c r="AA123" s="10">
        <v>4179484</v>
      </c>
      <c r="AB123" s="10">
        <v>4260325</v>
      </c>
      <c r="AC123" s="10">
        <v>4333114</v>
      </c>
      <c r="AD123" s="10">
        <v>4394502</v>
      </c>
      <c r="AE123" s="10">
        <v>4441582</v>
      </c>
      <c r="AF123" s="10">
        <v>4476402</v>
      </c>
      <c r="AG123" s="10">
        <v>4506563</v>
      </c>
      <c r="AH123" s="10">
        <v>4542747</v>
      </c>
      <c r="AI123" s="10">
        <v>4592135</v>
      </c>
      <c r="AJ123" s="10">
        <v>4658815</v>
      </c>
      <c r="AK123" s="10">
        <v>4739263</v>
      </c>
      <c r="AL123" s="10">
        <v>4823870</v>
      </c>
      <c r="AM123" s="10">
        <v>4898865</v>
      </c>
      <c r="AN123" s="10">
        <v>4954850</v>
      </c>
      <c r="AO123" s="10">
        <v>4987944</v>
      </c>
      <c r="AP123" s="10">
        <v>5002691</v>
      </c>
      <c r="AQ123" s="10">
        <v>5008348</v>
      </c>
      <c r="AR123" s="10">
        <v>5018366</v>
      </c>
      <c r="AS123" s="10">
        <v>5042381</v>
      </c>
      <c r="AT123" s="10">
        <v>5083724</v>
      </c>
      <c r="AU123" s="10">
        <v>5139213</v>
      </c>
      <c r="AV123" s="10">
        <v>5204104</v>
      </c>
      <c r="AW123" s="10">
        <v>5270894</v>
      </c>
      <c r="AX123" s="10">
        <v>5334223</v>
      </c>
      <c r="AY123" s="10">
        <v>5392580</v>
      </c>
      <c r="AZ123" s="10">
        <v>5448085</v>
      </c>
      <c r="BA123" s="10">
        <v>5503253</v>
      </c>
    </row>
    <row r="124" spans="1:53" x14ac:dyDescent="0.2">
      <c r="A124" t="s">
        <v>95</v>
      </c>
      <c r="B124" s="10">
        <v>2230493</v>
      </c>
      <c r="C124" s="10">
        <v>2282604</v>
      </c>
      <c r="D124" s="10">
        <v>2336091</v>
      </c>
      <c r="E124" s="10">
        <v>2391060</v>
      </c>
      <c r="F124" s="10">
        <v>2447006</v>
      </c>
      <c r="G124" s="10">
        <v>2503880</v>
      </c>
      <c r="H124" s="10">
        <v>2562718</v>
      </c>
      <c r="I124" s="10">
        <v>2624932</v>
      </c>
      <c r="J124" s="10">
        <v>2691207</v>
      </c>
      <c r="K124" s="10">
        <v>2762977</v>
      </c>
      <c r="L124" s="10">
        <v>2839169</v>
      </c>
      <c r="M124" s="10">
        <v>2914999</v>
      </c>
      <c r="N124" s="10">
        <v>2983956</v>
      </c>
      <c r="O124" s="10">
        <v>3041847</v>
      </c>
      <c r="P124" s="10">
        <v>3086518</v>
      </c>
      <c r="Q124" s="10">
        <v>3120663</v>
      </c>
      <c r="R124" s="10">
        <v>3150906</v>
      </c>
      <c r="S124" s="10">
        <v>3186599</v>
      </c>
      <c r="T124" s="10">
        <v>3234555</v>
      </c>
      <c r="U124" s="10">
        <v>3296978</v>
      </c>
      <c r="V124" s="10">
        <v>3372093</v>
      </c>
      <c r="W124" s="10">
        <v>3457860</v>
      </c>
      <c r="X124" s="10">
        <v>3550669</v>
      </c>
      <c r="Y124" s="10">
        <v>3647754</v>
      </c>
      <c r="Z124" s="10">
        <v>3748525</v>
      </c>
      <c r="AA124" s="10">
        <v>3853600</v>
      </c>
      <c r="AB124" s="10">
        <v>3962714</v>
      </c>
      <c r="AC124" s="10">
        <v>4075767</v>
      </c>
      <c r="AD124" s="10">
        <v>4192414</v>
      </c>
      <c r="AE124" s="10">
        <v>4312348</v>
      </c>
      <c r="AF124" s="10">
        <v>4434570</v>
      </c>
      <c r="AG124" s="10">
        <v>4557216</v>
      </c>
      <c r="AH124" s="10">
        <v>4677981</v>
      </c>
      <c r="AI124" s="10">
        <v>4795112</v>
      </c>
      <c r="AJ124" s="10">
        <v>4907960</v>
      </c>
      <c r="AK124" s="10">
        <v>5016576</v>
      </c>
      <c r="AL124" s="10">
        <v>5120845</v>
      </c>
      <c r="AM124" s="10">
        <v>5220920</v>
      </c>
      <c r="AN124" s="10">
        <v>5317060</v>
      </c>
      <c r="AO124" s="10">
        <v>5408912</v>
      </c>
      <c r="AP124" s="10">
        <v>5496700</v>
      </c>
      <c r="AQ124" s="10">
        <v>5582028</v>
      </c>
      <c r="AR124" s="10">
        <v>5667055</v>
      </c>
      <c r="AS124" s="10">
        <v>5753341</v>
      </c>
      <c r="AT124" s="10">
        <v>5841572</v>
      </c>
      <c r="AU124" s="10">
        <v>5931385</v>
      </c>
      <c r="AV124" s="10">
        <v>6022001</v>
      </c>
      <c r="AW124" s="10">
        <v>6112143</v>
      </c>
      <c r="AX124" s="10">
        <v>6200894</v>
      </c>
      <c r="AY124" s="10">
        <v>6288037</v>
      </c>
      <c r="AZ124" s="10">
        <v>6373934</v>
      </c>
      <c r="BA124" s="10">
        <v>6458911</v>
      </c>
    </row>
    <row r="125" spans="1:53" x14ac:dyDescent="0.2">
      <c r="A125" t="s">
        <v>96</v>
      </c>
      <c r="B125" s="10">
        <v>2184569</v>
      </c>
      <c r="C125" s="10">
        <v>2210916</v>
      </c>
      <c r="D125" s="10">
        <v>2236535</v>
      </c>
      <c r="E125" s="10">
        <v>2261016</v>
      </c>
      <c r="F125" s="10">
        <v>2284026</v>
      </c>
      <c r="G125" s="10">
        <v>2305578</v>
      </c>
      <c r="H125" s="10">
        <v>2326027</v>
      </c>
      <c r="I125" s="10">
        <v>2345942</v>
      </c>
      <c r="J125" s="10">
        <v>2365705</v>
      </c>
      <c r="K125" s="10">
        <v>2385524</v>
      </c>
      <c r="L125" s="10">
        <v>2405177</v>
      </c>
      <c r="M125" s="10">
        <v>2424107</v>
      </c>
      <c r="N125" s="10">
        <v>2441537</v>
      </c>
      <c r="O125" s="10">
        <v>2456971</v>
      </c>
      <c r="P125" s="10">
        <v>2470206</v>
      </c>
      <c r="Q125" s="10">
        <v>2481606</v>
      </c>
      <c r="R125" s="10">
        <v>2491929</v>
      </c>
      <c r="S125" s="10">
        <v>2502245</v>
      </c>
      <c r="T125" s="10">
        <v>2513349</v>
      </c>
      <c r="U125" s="10">
        <v>2524804</v>
      </c>
      <c r="V125" s="10">
        <v>2536323</v>
      </c>
      <c r="W125" s="10">
        <v>2548940</v>
      </c>
      <c r="X125" s="10">
        <v>2563992</v>
      </c>
      <c r="Y125" s="10">
        <v>2582011</v>
      </c>
      <c r="Z125" s="10">
        <v>2604319</v>
      </c>
      <c r="AA125" s="10">
        <v>2629552</v>
      </c>
      <c r="AB125" s="10">
        <v>2652332</v>
      </c>
      <c r="AC125" s="10">
        <v>2665405</v>
      </c>
      <c r="AD125" s="10">
        <v>2663905</v>
      </c>
      <c r="AE125" s="10">
        <v>2645539</v>
      </c>
      <c r="AF125" s="10">
        <v>2612722</v>
      </c>
      <c r="AG125" s="10">
        <v>2571110</v>
      </c>
      <c r="AH125" s="10">
        <v>2528893</v>
      </c>
      <c r="AI125" s="10">
        <v>2492095</v>
      </c>
      <c r="AJ125" s="10">
        <v>2462617</v>
      </c>
      <c r="AK125" s="10">
        <v>2438994</v>
      </c>
      <c r="AL125" s="10">
        <v>2419819</v>
      </c>
      <c r="AM125" s="10">
        <v>2402452</v>
      </c>
      <c r="AN125" s="10">
        <v>2384972</v>
      </c>
      <c r="AO125" s="10">
        <v>2367302</v>
      </c>
      <c r="AP125" s="10">
        <v>2350340</v>
      </c>
      <c r="AQ125" s="10">
        <v>2334225</v>
      </c>
      <c r="AR125" s="10">
        <v>2319229</v>
      </c>
      <c r="AS125" s="10">
        <v>2305528</v>
      </c>
      <c r="AT125" s="10">
        <v>2293080</v>
      </c>
      <c r="AU125" s="10">
        <v>2281693</v>
      </c>
      <c r="AV125" s="10">
        <v>2271198</v>
      </c>
      <c r="AW125" s="10">
        <v>2261380</v>
      </c>
      <c r="AX125" s="10">
        <v>2252060</v>
      </c>
      <c r="AY125" s="10">
        <v>2243142</v>
      </c>
      <c r="AZ125" s="10">
        <v>2234572</v>
      </c>
      <c r="BA125" s="10">
        <v>2226260</v>
      </c>
    </row>
    <row r="126" spans="1:53" x14ac:dyDescent="0.2">
      <c r="A126" t="s">
        <v>97</v>
      </c>
      <c r="B126" s="10">
        <v>2028043</v>
      </c>
      <c r="C126" s="10">
        <v>2088392</v>
      </c>
      <c r="D126" s="10">
        <v>2147273</v>
      </c>
      <c r="E126" s="10">
        <v>2203902</v>
      </c>
      <c r="F126" s="10">
        <v>2256917</v>
      </c>
      <c r="G126" s="10">
        <v>2306528</v>
      </c>
      <c r="H126" s="10">
        <v>2355380</v>
      </c>
      <c r="I126" s="10">
        <v>2407221</v>
      </c>
      <c r="J126" s="10">
        <v>2464286</v>
      </c>
      <c r="K126" s="10">
        <v>2528423</v>
      </c>
      <c r="L126" s="10">
        <v>2597588</v>
      </c>
      <c r="M126" s="10">
        <v>2665458</v>
      </c>
      <c r="N126" s="10">
        <v>2723330</v>
      </c>
      <c r="O126" s="10">
        <v>2765289</v>
      </c>
      <c r="P126" s="10">
        <v>2788641</v>
      </c>
      <c r="Q126" s="10">
        <v>2796136</v>
      </c>
      <c r="R126" s="10">
        <v>2794001</v>
      </c>
      <c r="S126" s="10">
        <v>2791308</v>
      </c>
      <c r="T126" s="10">
        <v>2794638</v>
      </c>
      <c r="U126" s="10">
        <v>2807342</v>
      </c>
      <c r="V126" s="10">
        <v>2827767</v>
      </c>
      <c r="W126" s="10">
        <v>2851609</v>
      </c>
      <c r="X126" s="10">
        <v>2872204</v>
      </c>
      <c r="Y126" s="10">
        <v>2885481</v>
      </c>
      <c r="Z126" s="10">
        <v>2888455</v>
      </c>
      <c r="AA126" s="10">
        <v>2884778</v>
      </c>
      <c r="AB126" s="10">
        <v>2884840</v>
      </c>
      <c r="AC126" s="10">
        <v>2902893</v>
      </c>
      <c r="AD126" s="10">
        <v>2948372</v>
      </c>
      <c r="AE126" s="10">
        <v>3026061</v>
      </c>
      <c r="AF126" s="10">
        <v>3130785</v>
      </c>
      <c r="AG126" s="10">
        <v>3249799</v>
      </c>
      <c r="AH126" s="10">
        <v>3364891</v>
      </c>
      <c r="AI126" s="10">
        <v>3462974</v>
      </c>
      <c r="AJ126" s="10">
        <v>3539137</v>
      </c>
      <c r="AK126" s="10">
        <v>3597350</v>
      </c>
      <c r="AL126" s="10">
        <v>3644171</v>
      </c>
      <c r="AM126" s="10">
        <v>3690033</v>
      </c>
      <c r="AN126" s="10">
        <v>3742329</v>
      </c>
      <c r="AO126" s="10">
        <v>3802903</v>
      </c>
      <c r="AP126" s="10">
        <v>3868504</v>
      </c>
      <c r="AQ126" s="10">
        <v>3935421</v>
      </c>
      <c r="AR126" s="10">
        <v>3998042</v>
      </c>
      <c r="AS126" s="10">
        <v>4052420</v>
      </c>
      <c r="AT126" s="10">
        <v>4097457</v>
      </c>
      <c r="AU126" s="10">
        <v>4134872</v>
      </c>
      <c r="AV126" s="10">
        <v>4166915</v>
      </c>
      <c r="AW126" s="10">
        <v>4196990</v>
      </c>
      <c r="AX126" s="10">
        <v>4227597</v>
      </c>
      <c r="AY126" s="10">
        <v>4259405</v>
      </c>
      <c r="AZ126" s="10">
        <v>4291719</v>
      </c>
      <c r="BA126" s="10">
        <v>4324060</v>
      </c>
    </row>
    <row r="127" spans="1:53" x14ac:dyDescent="0.2">
      <c r="A127" t="s">
        <v>98</v>
      </c>
      <c r="B127" s="10">
        <v>882163</v>
      </c>
      <c r="C127" s="10">
        <v>898637</v>
      </c>
      <c r="D127" s="10">
        <v>915820</v>
      </c>
      <c r="E127" s="10">
        <v>933664</v>
      </c>
      <c r="F127" s="10">
        <v>952235</v>
      </c>
      <c r="G127" s="10">
        <v>971576</v>
      </c>
      <c r="H127" s="10">
        <v>991576</v>
      </c>
      <c r="I127" s="10">
        <v>1012087</v>
      </c>
      <c r="J127" s="10">
        <v>1033044</v>
      </c>
      <c r="K127" s="10">
        <v>1054333</v>
      </c>
      <c r="L127" s="10">
        <v>1076100</v>
      </c>
      <c r="M127" s="10">
        <v>1098849</v>
      </c>
      <c r="N127" s="10">
        <v>1123261</v>
      </c>
      <c r="O127" s="10">
        <v>1149797</v>
      </c>
      <c r="P127" s="10">
        <v>1178551</v>
      </c>
      <c r="Q127" s="10">
        <v>1209290</v>
      </c>
      <c r="R127" s="10">
        <v>1241725</v>
      </c>
      <c r="S127" s="10">
        <v>1275421</v>
      </c>
      <c r="T127" s="10">
        <v>1309981</v>
      </c>
      <c r="U127" s="10">
        <v>1345398</v>
      </c>
      <c r="V127" s="10">
        <v>1381537</v>
      </c>
      <c r="W127" s="10">
        <v>1417720</v>
      </c>
      <c r="X127" s="10">
        <v>1453098</v>
      </c>
      <c r="Y127" s="10">
        <v>1487079</v>
      </c>
      <c r="Z127" s="10">
        <v>1519369</v>
      </c>
      <c r="AA127" s="10">
        <v>1550144</v>
      </c>
      <c r="AB127" s="10">
        <v>1579900</v>
      </c>
      <c r="AC127" s="10">
        <v>1609386</v>
      </c>
      <c r="AD127" s="10">
        <v>1639177</v>
      </c>
      <c r="AE127" s="10">
        <v>1669190</v>
      </c>
      <c r="AF127" s="10">
        <v>1699284</v>
      </c>
      <c r="AG127" s="10">
        <v>1729896</v>
      </c>
      <c r="AH127" s="10">
        <v>1761558</v>
      </c>
      <c r="AI127" s="10">
        <v>1794531</v>
      </c>
      <c r="AJ127" s="10">
        <v>1829222</v>
      </c>
      <c r="AK127" s="10">
        <v>1865218</v>
      </c>
      <c r="AL127" s="10">
        <v>1900962</v>
      </c>
      <c r="AM127" s="10">
        <v>1934337</v>
      </c>
      <c r="AN127" s="10">
        <v>1963878</v>
      </c>
      <c r="AO127" s="10">
        <v>1988983</v>
      </c>
      <c r="AP127" s="10">
        <v>2010261</v>
      </c>
      <c r="AQ127" s="10">
        <v>2028976</v>
      </c>
      <c r="AR127" s="10">
        <v>2047006</v>
      </c>
      <c r="AS127" s="10">
        <v>2065752</v>
      </c>
      <c r="AT127" s="10">
        <v>2085561</v>
      </c>
      <c r="AU127" s="10">
        <v>2106128</v>
      </c>
      <c r="AV127" s="10">
        <v>2127412</v>
      </c>
      <c r="AW127" s="10">
        <v>2149201</v>
      </c>
      <c r="AX127" s="10">
        <v>2171318</v>
      </c>
      <c r="AY127" s="10">
        <v>2193843</v>
      </c>
      <c r="AZ127" s="10">
        <v>2216850</v>
      </c>
      <c r="BA127" s="10">
        <v>2240126</v>
      </c>
    </row>
    <row r="128" spans="1:53" x14ac:dyDescent="0.2">
      <c r="A128" t="s">
        <v>99</v>
      </c>
      <c r="B128" s="10">
        <v>1170708</v>
      </c>
      <c r="C128" s="10">
        <v>1199785</v>
      </c>
      <c r="D128" s="10">
        <v>1230038</v>
      </c>
      <c r="E128" s="10">
        <v>1261555</v>
      </c>
      <c r="F128" s="10">
        <v>1294368</v>
      </c>
      <c r="G128" s="10">
        <v>1328506</v>
      </c>
      <c r="H128" s="10">
        <v>1364046</v>
      </c>
      <c r="I128" s="10">
        <v>1401077</v>
      </c>
      <c r="J128" s="10">
        <v>1439677</v>
      </c>
      <c r="K128" s="10">
        <v>1479831</v>
      </c>
      <c r="L128" s="10">
        <v>1521565</v>
      </c>
      <c r="M128" s="10">
        <v>1565044</v>
      </c>
      <c r="N128" s="10">
        <v>1610474</v>
      </c>
      <c r="O128" s="10">
        <v>1657971</v>
      </c>
      <c r="P128" s="10">
        <v>1706539</v>
      </c>
      <c r="Q128" s="10">
        <v>1755815</v>
      </c>
      <c r="R128" s="10">
        <v>1807164</v>
      </c>
      <c r="S128" s="10">
        <v>1862497</v>
      </c>
      <c r="T128" s="10">
        <v>1922536</v>
      </c>
      <c r="U128" s="10">
        <v>1988931</v>
      </c>
      <c r="V128" s="10">
        <v>2059483</v>
      </c>
      <c r="W128" s="10">
        <v>2126455</v>
      </c>
      <c r="X128" s="10">
        <v>2179471</v>
      </c>
      <c r="Y128" s="10">
        <v>2211509</v>
      </c>
      <c r="Z128" s="10">
        <v>2221350</v>
      </c>
      <c r="AA128" s="10">
        <v>2212690</v>
      </c>
      <c r="AB128" s="10">
        <v>2189831</v>
      </c>
      <c r="AC128" s="10">
        <v>2159264</v>
      </c>
      <c r="AD128" s="10">
        <v>2127098</v>
      </c>
      <c r="AE128" s="10">
        <v>2091355</v>
      </c>
      <c r="AF128" s="10">
        <v>2054179</v>
      </c>
      <c r="AG128" s="10">
        <v>2030591</v>
      </c>
      <c r="AH128" s="10">
        <v>2039922</v>
      </c>
      <c r="AI128" s="10">
        <v>2094591</v>
      </c>
      <c r="AJ128" s="10">
        <v>2203809</v>
      </c>
      <c r="AK128" s="10">
        <v>2360511</v>
      </c>
      <c r="AL128" s="10">
        <v>2540835</v>
      </c>
      <c r="AM128" s="10">
        <v>2710963</v>
      </c>
      <c r="AN128" s="10">
        <v>2847290</v>
      </c>
      <c r="AO128" s="10">
        <v>2939296</v>
      </c>
      <c r="AP128" s="10">
        <v>2996082</v>
      </c>
      <c r="AQ128" s="10">
        <v>3037412</v>
      </c>
      <c r="AR128" s="10">
        <v>3092721</v>
      </c>
      <c r="AS128" s="10">
        <v>3182539</v>
      </c>
      <c r="AT128" s="10">
        <v>3313718</v>
      </c>
      <c r="AU128" s="10">
        <v>3477197</v>
      </c>
      <c r="AV128" s="10">
        <v>3658460</v>
      </c>
      <c r="AW128" s="10">
        <v>3835929</v>
      </c>
      <c r="AX128" s="10">
        <v>3994122</v>
      </c>
      <c r="AY128" s="10">
        <v>4128572</v>
      </c>
      <c r="AZ128" s="10">
        <v>4244684</v>
      </c>
      <c r="BA128" s="10">
        <v>4348740</v>
      </c>
    </row>
    <row r="129" spans="1:53" x14ac:dyDescent="0.2">
      <c r="A129" t="s">
        <v>100</v>
      </c>
      <c r="B129" s="10">
        <v>1451196</v>
      </c>
      <c r="C129" s="10">
        <v>1504811</v>
      </c>
      <c r="D129" s="10">
        <v>1561744</v>
      </c>
      <c r="E129" s="10">
        <v>1622996</v>
      </c>
      <c r="F129" s="10">
        <v>1688870</v>
      </c>
      <c r="G129" s="10">
        <v>1759132</v>
      </c>
      <c r="H129" s="10">
        <v>1833611</v>
      </c>
      <c r="I129" s="10">
        <v>1911968</v>
      </c>
      <c r="J129" s="10">
        <v>1994000</v>
      </c>
      <c r="K129" s="10">
        <v>2079897</v>
      </c>
      <c r="L129" s="10">
        <v>2169965</v>
      </c>
      <c r="M129" s="10">
        <v>2264278</v>
      </c>
      <c r="N129" s="10">
        <v>2362900</v>
      </c>
      <c r="O129" s="10">
        <v>2466000</v>
      </c>
      <c r="P129" s="10">
        <v>2572300</v>
      </c>
      <c r="Q129" s="10">
        <v>2681887</v>
      </c>
      <c r="R129" s="10">
        <v>2797780</v>
      </c>
      <c r="S129" s="10">
        <v>2924086</v>
      </c>
      <c r="T129" s="10">
        <v>3063000</v>
      </c>
      <c r="U129" s="10">
        <v>3216430</v>
      </c>
      <c r="V129" s="10">
        <v>3381390</v>
      </c>
      <c r="W129" s="10">
        <v>3549220</v>
      </c>
      <c r="X129" s="10">
        <v>3708142</v>
      </c>
      <c r="Y129" s="10">
        <v>3849801</v>
      </c>
      <c r="Z129" s="10">
        <v>3970886</v>
      </c>
      <c r="AA129" s="10">
        <v>4074021</v>
      </c>
      <c r="AB129" s="10">
        <v>4164147</v>
      </c>
      <c r="AC129" s="10">
        <v>4249018</v>
      </c>
      <c r="AD129" s="10">
        <v>4334459</v>
      </c>
      <c r="AE129" s="10">
        <v>4421885</v>
      </c>
      <c r="AF129" s="10">
        <v>4509970</v>
      </c>
      <c r="AG129" s="10">
        <v>4598629</v>
      </c>
      <c r="AH129" s="10">
        <v>4687106</v>
      </c>
      <c r="AI129" s="10">
        <v>4775009</v>
      </c>
      <c r="AJ129" s="10">
        <v>4862665</v>
      </c>
      <c r="AK129" s="10">
        <v>4951076</v>
      </c>
      <c r="AL129" s="10">
        <v>5041233</v>
      </c>
      <c r="AM129" s="10">
        <v>5134324</v>
      </c>
      <c r="AN129" s="10">
        <v>5231189</v>
      </c>
      <c r="AO129" s="10">
        <v>5331311</v>
      </c>
      <c r="AP129" s="10">
        <v>5434293</v>
      </c>
      <c r="AQ129" s="10">
        <v>5541062</v>
      </c>
      <c r="AR129" s="10">
        <v>5652797</v>
      </c>
      <c r="AS129" s="10">
        <v>5769709</v>
      </c>
      <c r="AT129" s="10">
        <v>5893738</v>
      </c>
      <c r="AU129" s="10">
        <v>6023053</v>
      </c>
      <c r="AV129" s="10">
        <v>6149620</v>
      </c>
      <c r="AW129" s="10">
        <v>6262667</v>
      </c>
      <c r="AX129" s="10">
        <v>6355112</v>
      </c>
      <c r="AY129" s="10">
        <v>6422772</v>
      </c>
      <c r="AZ129" s="10">
        <v>6469497</v>
      </c>
      <c r="BA129" s="10">
        <v>6506095</v>
      </c>
    </row>
    <row r="130" spans="1:53" x14ac:dyDescent="0.2">
      <c r="A130" t="s">
        <v>222</v>
      </c>
      <c r="B130" s="10">
        <v>17362</v>
      </c>
      <c r="C130" s="10">
        <v>17785</v>
      </c>
      <c r="D130" s="10">
        <v>18235</v>
      </c>
      <c r="E130" s="10">
        <v>18717</v>
      </c>
      <c r="F130" s="10">
        <v>19236</v>
      </c>
      <c r="G130" s="10">
        <v>19782</v>
      </c>
      <c r="H130" s="10">
        <v>20335</v>
      </c>
      <c r="I130" s="10">
        <v>20867</v>
      </c>
      <c r="J130" s="10">
        <v>21358</v>
      </c>
      <c r="K130" s="10">
        <v>21799</v>
      </c>
      <c r="L130" s="10">
        <v>22196</v>
      </c>
      <c r="M130" s="10">
        <v>22563</v>
      </c>
      <c r="N130" s="10">
        <v>22922</v>
      </c>
      <c r="O130" s="10">
        <v>23288</v>
      </c>
      <c r="P130" s="10">
        <v>23665</v>
      </c>
      <c r="Q130" s="10">
        <v>24048</v>
      </c>
      <c r="R130" s="10">
        <v>24436</v>
      </c>
      <c r="S130" s="10">
        <v>24825</v>
      </c>
      <c r="T130" s="10">
        <v>25213</v>
      </c>
      <c r="U130" s="10">
        <v>25600</v>
      </c>
      <c r="V130" s="10">
        <v>25990</v>
      </c>
      <c r="W130" s="10">
        <v>26377</v>
      </c>
      <c r="X130" s="10">
        <v>26761</v>
      </c>
      <c r="Y130" s="10">
        <v>27140</v>
      </c>
      <c r="Z130" s="10">
        <v>27511</v>
      </c>
      <c r="AA130" s="10">
        <v>27878</v>
      </c>
      <c r="AB130" s="10">
        <v>28243</v>
      </c>
      <c r="AC130" s="10">
        <v>28611</v>
      </c>
      <c r="AD130" s="10">
        <v>28986</v>
      </c>
      <c r="AE130" s="10">
        <v>29370</v>
      </c>
      <c r="AF130" s="10">
        <v>29760</v>
      </c>
      <c r="AG130" s="10">
        <v>30154</v>
      </c>
      <c r="AH130" s="10">
        <v>30549</v>
      </c>
      <c r="AI130" s="10">
        <v>30941</v>
      </c>
      <c r="AJ130" s="10">
        <v>31328</v>
      </c>
      <c r="AK130" s="10">
        <v>31710</v>
      </c>
      <c r="AL130" s="10">
        <v>32090</v>
      </c>
      <c r="AM130" s="10">
        <v>32470</v>
      </c>
      <c r="AN130" s="10">
        <v>32853</v>
      </c>
      <c r="AO130" s="10">
        <v>33239</v>
      </c>
      <c r="AP130" s="10">
        <v>33626</v>
      </c>
      <c r="AQ130" s="10">
        <v>34006</v>
      </c>
      <c r="AR130" s="10">
        <v>34365</v>
      </c>
      <c r="AS130" s="10">
        <v>34696</v>
      </c>
      <c r="AT130" s="10">
        <v>34995</v>
      </c>
      <c r="AU130" s="10">
        <v>35266</v>
      </c>
      <c r="AV130" s="10">
        <v>35521</v>
      </c>
      <c r="AW130" s="10">
        <v>35772</v>
      </c>
      <c r="AX130" s="10">
        <v>36032</v>
      </c>
      <c r="AY130" s="10">
        <v>36304</v>
      </c>
      <c r="AZ130" s="10">
        <v>36584</v>
      </c>
      <c r="BA130" s="10">
        <v>36871</v>
      </c>
    </row>
    <row r="131" spans="1:53" x14ac:dyDescent="0.2">
      <c r="A131" t="s">
        <v>101</v>
      </c>
      <c r="B131" s="10">
        <v>2846474</v>
      </c>
      <c r="C131" s="10">
        <v>2887227</v>
      </c>
      <c r="D131" s="10">
        <v>2927610</v>
      </c>
      <c r="E131" s="10">
        <v>2966462</v>
      </c>
      <c r="F131" s="10">
        <v>3003168</v>
      </c>
      <c r="G131" s="10">
        <v>3037887</v>
      </c>
      <c r="H131" s="10">
        <v>3071192</v>
      </c>
      <c r="I131" s="10">
        <v>3104044</v>
      </c>
      <c r="J131" s="10">
        <v>3137113</v>
      </c>
      <c r="K131" s="10">
        <v>3170575</v>
      </c>
      <c r="L131" s="10">
        <v>3204064</v>
      </c>
      <c r="M131" s="10">
        <v>3237070</v>
      </c>
      <c r="N131" s="10">
        <v>3268867</v>
      </c>
      <c r="O131" s="10">
        <v>3298964</v>
      </c>
      <c r="P131" s="10">
        <v>3327193</v>
      </c>
      <c r="Q131" s="10">
        <v>3353830</v>
      </c>
      <c r="R131" s="10">
        <v>3379395</v>
      </c>
      <c r="S131" s="10">
        <v>3404630</v>
      </c>
      <c r="T131" s="10">
        <v>3430089</v>
      </c>
      <c r="U131" s="10">
        <v>3455403</v>
      </c>
      <c r="V131" s="10">
        <v>3480356</v>
      </c>
      <c r="W131" s="10">
        <v>3505769</v>
      </c>
      <c r="X131" s="10">
        <v>3532724</v>
      </c>
      <c r="Y131" s="10">
        <v>3561668</v>
      </c>
      <c r="Z131" s="10">
        <v>3593334</v>
      </c>
      <c r="AA131" s="10">
        <v>3626602</v>
      </c>
      <c r="AB131" s="10">
        <v>3657818</v>
      </c>
      <c r="AC131" s="10">
        <v>3682059</v>
      </c>
      <c r="AD131" s="10">
        <v>3695890</v>
      </c>
      <c r="AE131" s="10">
        <v>3698095</v>
      </c>
      <c r="AF131" s="10">
        <v>3689943</v>
      </c>
      <c r="AG131" s="10">
        <v>3673606</v>
      </c>
      <c r="AH131" s="10">
        <v>3652438</v>
      </c>
      <c r="AI131" s="10">
        <v>3629104</v>
      </c>
      <c r="AJ131" s="10">
        <v>3604044</v>
      </c>
      <c r="AK131" s="10">
        <v>3577128</v>
      </c>
      <c r="AL131" s="10">
        <v>3549816</v>
      </c>
      <c r="AM131" s="10">
        <v>3523732</v>
      </c>
      <c r="AN131" s="10">
        <v>3500028</v>
      </c>
      <c r="AO131" s="10">
        <v>3479622</v>
      </c>
      <c r="AP131" s="10">
        <v>3462402</v>
      </c>
      <c r="AQ131" s="10">
        <v>3447170</v>
      </c>
      <c r="AR131" s="10">
        <v>3432060</v>
      </c>
      <c r="AS131" s="10">
        <v>3415748</v>
      </c>
      <c r="AT131" s="10">
        <v>3397895</v>
      </c>
      <c r="AU131" s="10">
        <v>3379043</v>
      </c>
      <c r="AV131" s="10">
        <v>3359799</v>
      </c>
      <c r="AW131" s="10">
        <v>3341097</v>
      </c>
      <c r="AX131" s="10">
        <v>3323611</v>
      </c>
      <c r="AY131" s="10">
        <v>3307481</v>
      </c>
      <c r="AZ131" s="10">
        <v>3292454</v>
      </c>
      <c r="BA131" s="10">
        <v>3278337</v>
      </c>
    </row>
    <row r="132" spans="1:53" x14ac:dyDescent="0.2">
      <c r="A132" t="s">
        <v>102</v>
      </c>
      <c r="B132" s="10">
        <v>320992</v>
      </c>
      <c r="C132" s="10">
        <v>324974</v>
      </c>
      <c r="D132" s="10">
        <v>328603</v>
      </c>
      <c r="E132" s="10">
        <v>331505</v>
      </c>
      <c r="F132" s="10">
        <v>333465</v>
      </c>
      <c r="G132" s="10">
        <v>334657</v>
      </c>
      <c r="H132" s="10">
        <v>335573</v>
      </c>
      <c r="I132" s="10">
        <v>336922</v>
      </c>
      <c r="J132" s="10">
        <v>339184</v>
      </c>
      <c r="K132" s="10">
        <v>342560</v>
      </c>
      <c r="L132" s="10">
        <v>346805</v>
      </c>
      <c r="M132" s="10">
        <v>351409</v>
      </c>
      <c r="N132" s="10">
        <v>355635</v>
      </c>
      <c r="O132" s="10">
        <v>358956</v>
      </c>
      <c r="P132" s="10">
        <v>361239</v>
      </c>
      <c r="Q132" s="10">
        <v>362669</v>
      </c>
      <c r="R132" s="10">
        <v>363435</v>
      </c>
      <c r="S132" s="10">
        <v>363846</v>
      </c>
      <c r="T132" s="10">
        <v>364158</v>
      </c>
      <c r="U132" s="10">
        <v>364405</v>
      </c>
      <c r="V132" s="10">
        <v>364589</v>
      </c>
      <c r="W132" s="10">
        <v>364897</v>
      </c>
      <c r="X132" s="10">
        <v>365550</v>
      </c>
      <c r="Y132" s="10">
        <v>366716</v>
      </c>
      <c r="Z132" s="10">
        <v>368467</v>
      </c>
      <c r="AA132" s="10">
        <v>370806</v>
      </c>
      <c r="AB132" s="10">
        <v>373733</v>
      </c>
      <c r="AC132" s="10">
        <v>377218</v>
      </c>
      <c r="AD132" s="10">
        <v>381225</v>
      </c>
      <c r="AE132" s="10">
        <v>385755</v>
      </c>
      <c r="AF132" s="10">
        <v>390778</v>
      </c>
      <c r="AG132" s="10">
        <v>396179</v>
      </c>
      <c r="AH132" s="10">
        <v>401804</v>
      </c>
      <c r="AI132" s="10">
        <v>407522</v>
      </c>
      <c r="AJ132" s="10">
        <v>413377</v>
      </c>
      <c r="AK132" s="10">
        <v>419355</v>
      </c>
      <c r="AL132" s="10">
        <v>425216</v>
      </c>
      <c r="AM132" s="10">
        <v>430650</v>
      </c>
      <c r="AN132" s="10">
        <v>435491</v>
      </c>
      <c r="AO132" s="10">
        <v>439509</v>
      </c>
      <c r="AP132" s="10">
        <v>442882</v>
      </c>
      <c r="AQ132" s="10">
        <v>446340</v>
      </c>
      <c r="AR132" s="10">
        <v>450888</v>
      </c>
      <c r="AS132" s="10">
        <v>457197</v>
      </c>
      <c r="AT132" s="10">
        <v>465586</v>
      </c>
      <c r="AU132" s="10">
        <v>475714</v>
      </c>
      <c r="AV132" s="10">
        <v>486781</v>
      </c>
      <c r="AW132" s="10">
        <v>497637</v>
      </c>
      <c r="AX132" s="10">
        <v>507448</v>
      </c>
      <c r="AY132" s="10">
        <v>515941</v>
      </c>
      <c r="AZ132" s="10">
        <v>523362</v>
      </c>
      <c r="BA132" s="10">
        <v>530018</v>
      </c>
    </row>
    <row r="133" spans="1:53" x14ac:dyDescent="0.2">
      <c r="A133" t="s">
        <v>103</v>
      </c>
      <c r="B133" s="10">
        <v>181020</v>
      </c>
      <c r="C133" s="10">
        <v>188698</v>
      </c>
      <c r="D133" s="10">
        <v>197519</v>
      </c>
      <c r="E133" s="10">
        <v>206906</v>
      </c>
      <c r="F133" s="10">
        <v>216869</v>
      </c>
      <c r="G133" s="10">
        <v>227256</v>
      </c>
      <c r="H133" s="10">
        <v>237127</v>
      </c>
      <c r="I133" s="10">
        <v>245308</v>
      </c>
      <c r="J133" s="10">
        <v>250995</v>
      </c>
      <c r="K133" s="10">
        <v>253879</v>
      </c>
      <c r="L133" s="10">
        <v>254280</v>
      </c>
      <c r="M133" s="10">
        <v>252843</v>
      </c>
      <c r="N133" s="10">
        <v>250548</v>
      </c>
      <c r="O133" s="10">
        <v>248211</v>
      </c>
      <c r="P133" s="10">
        <v>245913</v>
      </c>
      <c r="Q133" s="10">
        <v>243725</v>
      </c>
      <c r="R133" s="10">
        <v>242455</v>
      </c>
      <c r="S133" s="10">
        <v>243067</v>
      </c>
      <c r="T133" s="10">
        <v>246230</v>
      </c>
      <c r="U133" s="10">
        <v>252251</v>
      </c>
      <c r="V133" s="10">
        <v>260913</v>
      </c>
      <c r="W133" s="10">
        <v>271665</v>
      </c>
      <c r="X133" s="10">
        <v>283662</v>
      </c>
      <c r="Y133" s="10">
        <v>296210</v>
      </c>
      <c r="Z133" s="10">
        <v>309212</v>
      </c>
      <c r="AA133" s="10">
        <v>322637</v>
      </c>
      <c r="AB133" s="10">
        <v>335931</v>
      </c>
      <c r="AC133" s="10">
        <v>348443</v>
      </c>
      <c r="AD133" s="10">
        <v>359709</v>
      </c>
      <c r="AE133" s="10">
        <v>369493</v>
      </c>
      <c r="AF133" s="10">
        <v>377886</v>
      </c>
      <c r="AG133" s="10">
        <v>385193</v>
      </c>
      <c r="AH133" s="10">
        <v>391906</v>
      </c>
      <c r="AI133" s="10">
        <v>398426</v>
      </c>
      <c r="AJ133" s="10">
        <v>404808</v>
      </c>
      <c r="AK133" s="10">
        <v>411050</v>
      </c>
      <c r="AL133" s="10">
        <v>417435</v>
      </c>
      <c r="AM133" s="10">
        <v>424292</v>
      </c>
      <c r="AN133" s="10">
        <v>431867</v>
      </c>
      <c r="AO133" s="10">
        <v>440265</v>
      </c>
      <c r="AP133" s="10">
        <v>449472</v>
      </c>
      <c r="AQ133" s="10">
        <v>459456</v>
      </c>
      <c r="AR133" s="10">
        <v>470127</v>
      </c>
      <c r="AS133" s="10">
        <v>481390</v>
      </c>
      <c r="AT133" s="10">
        <v>493267</v>
      </c>
      <c r="AU133" s="10">
        <v>505709</v>
      </c>
      <c r="AV133" s="10">
        <v>518463</v>
      </c>
      <c r="AW133" s="10">
        <v>531195</v>
      </c>
      <c r="AX133" s="10">
        <v>543656</v>
      </c>
      <c r="AY133" s="10">
        <v>555731</v>
      </c>
      <c r="AZ133" s="10">
        <v>567441</v>
      </c>
      <c r="BA133" s="10">
        <v>578844</v>
      </c>
    </row>
    <row r="134" spans="1:53" x14ac:dyDescent="0.2">
      <c r="A134" t="s">
        <v>104</v>
      </c>
      <c r="B134" s="10">
        <v>1422698</v>
      </c>
      <c r="C134" s="10">
        <v>1442355</v>
      </c>
      <c r="D134" s="10">
        <v>1462410</v>
      </c>
      <c r="E134" s="10">
        <v>1481397</v>
      </c>
      <c r="F134" s="10">
        <v>1498995</v>
      </c>
      <c r="G134" s="10">
        <v>1515804</v>
      </c>
      <c r="H134" s="10">
        <v>1532371</v>
      </c>
      <c r="I134" s="10">
        <v>1549553</v>
      </c>
      <c r="J134" s="10">
        <v>1567968</v>
      </c>
      <c r="K134" s="10">
        <v>1587484</v>
      </c>
      <c r="L134" s="10">
        <v>1607799</v>
      </c>
      <c r="M134" s="10">
        <v>1629127</v>
      </c>
      <c r="N134" s="10">
        <v>1651721</v>
      </c>
      <c r="O134" s="10">
        <v>1675598</v>
      </c>
      <c r="P134" s="10">
        <v>1701231</v>
      </c>
      <c r="Q134" s="10">
        <v>1728165</v>
      </c>
      <c r="R134" s="10">
        <v>1754389</v>
      </c>
      <c r="S134" s="10">
        <v>1777205</v>
      </c>
      <c r="T134" s="10">
        <v>1794830</v>
      </c>
      <c r="U134" s="10">
        <v>1806228</v>
      </c>
      <c r="V134" s="10">
        <v>1812327</v>
      </c>
      <c r="W134" s="10">
        <v>1815719</v>
      </c>
      <c r="X134" s="10">
        <v>1820117</v>
      </c>
      <c r="Y134" s="10">
        <v>1828148</v>
      </c>
      <c r="Z134" s="10">
        <v>1840767</v>
      </c>
      <c r="AA134" s="10">
        <v>1857034</v>
      </c>
      <c r="AB134" s="10">
        <v>1875387</v>
      </c>
      <c r="AC134" s="10">
        <v>1893409</v>
      </c>
      <c r="AD134" s="10">
        <v>1909353</v>
      </c>
      <c r="AE134" s="10">
        <v>1922774</v>
      </c>
      <c r="AF134" s="10">
        <v>1934265</v>
      </c>
      <c r="AG134" s="10">
        <v>1944343</v>
      </c>
      <c r="AH134" s="10">
        <v>1953874</v>
      </c>
      <c r="AI134" s="10">
        <v>1963484</v>
      </c>
      <c r="AJ134" s="10">
        <v>1973283</v>
      </c>
      <c r="AK134" s="10">
        <v>1982994</v>
      </c>
      <c r="AL134" s="10">
        <v>1992404</v>
      </c>
      <c r="AM134" s="10">
        <v>2001178</v>
      </c>
      <c r="AN134" s="10">
        <v>2009091</v>
      </c>
      <c r="AO134" s="10">
        <v>2016075</v>
      </c>
      <c r="AP134" s="10">
        <v>2022255</v>
      </c>
      <c r="AQ134" s="10">
        <v>2027819</v>
      </c>
      <c r="AR134" s="10">
        <v>2033039</v>
      </c>
      <c r="AS134" s="10">
        <v>2038109</v>
      </c>
      <c r="AT134" s="10">
        <v>2043091</v>
      </c>
      <c r="AU134" s="10">
        <v>2047922</v>
      </c>
      <c r="AV134" s="10">
        <v>2052524</v>
      </c>
      <c r="AW134" s="10">
        <v>2056769</v>
      </c>
      <c r="AX134" s="10">
        <v>2060563</v>
      </c>
      <c r="AY134" s="10">
        <v>2063893</v>
      </c>
      <c r="AZ134" s="10">
        <v>2066785</v>
      </c>
      <c r="BA134" s="10">
        <v>2069219</v>
      </c>
    </row>
    <row r="135" spans="1:53" x14ac:dyDescent="0.2">
      <c r="A135" t="s">
        <v>105</v>
      </c>
      <c r="B135" s="10">
        <v>5354559</v>
      </c>
      <c r="C135" s="10">
        <v>5486625</v>
      </c>
      <c r="D135" s="10">
        <v>5623161</v>
      </c>
      <c r="E135" s="10">
        <v>5764278</v>
      </c>
      <c r="F135" s="10">
        <v>5909996</v>
      </c>
      <c r="G135" s="10">
        <v>6060590</v>
      </c>
      <c r="H135" s="10">
        <v>6216739</v>
      </c>
      <c r="I135" s="10">
        <v>6379309</v>
      </c>
      <c r="J135" s="10">
        <v>6548922</v>
      </c>
      <c r="K135" s="10">
        <v>6725666</v>
      </c>
      <c r="L135" s="10">
        <v>6909376</v>
      </c>
      <c r="M135" s="10">
        <v>7100076</v>
      </c>
      <c r="N135" s="10">
        <v>7297711</v>
      </c>
      <c r="O135" s="10">
        <v>7502097</v>
      </c>
      <c r="P135" s="10">
        <v>7713983</v>
      </c>
      <c r="Q135" s="10">
        <v>7933128</v>
      </c>
      <c r="R135" s="10">
        <v>8157215</v>
      </c>
      <c r="S135" s="10">
        <v>8383124</v>
      </c>
      <c r="T135" s="10">
        <v>8608964</v>
      </c>
      <c r="U135" s="10">
        <v>8833875</v>
      </c>
      <c r="V135" s="10">
        <v>9059559</v>
      </c>
      <c r="W135" s="10">
        <v>9289882</v>
      </c>
      <c r="X135" s="10">
        <v>9530197</v>
      </c>
      <c r="Y135" s="10">
        <v>9784559</v>
      </c>
      <c r="Z135" s="10">
        <v>10054543</v>
      </c>
      <c r="AA135" s="10">
        <v>10339739</v>
      </c>
      <c r="AB135" s="10">
        <v>10639804</v>
      </c>
      <c r="AC135" s="10">
        <v>10953663</v>
      </c>
      <c r="AD135" s="10">
        <v>11280625</v>
      </c>
      <c r="AE135" s="10">
        <v>11620718</v>
      </c>
      <c r="AF135" s="10">
        <v>11974724</v>
      </c>
      <c r="AG135" s="10">
        <v>12343496</v>
      </c>
      <c r="AH135" s="10">
        <v>12728117</v>
      </c>
      <c r="AI135" s="10">
        <v>13129227</v>
      </c>
      <c r="AJ135" s="10">
        <v>13547271</v>
      </c>
      <c r="AK135" s="10">
        <v>13981666</v>
      </c>
      <c r="AL135" s="10">
        <v>14430739</v>
      </c>
      <c r="AM135" s="10">
        <v>14892172</v>
      </c>
      <c r="AN135" s="10">
        <v>15364272</v>
      </c>
      <c r="AO135" s="10">
        <v>15846412</v>
      </c>
      <c r="AP135" s="10">
        <v>16338968</v>
      </c>
      <c r="AQ135" s="10">
        <v>16842482</v>
      </c>
      <c r="AR135" s="10">
        <v>17357913</v>
      </c>
      <c r="AS135" s="10">
        <v>17885967</v>
      </c>
      <c r="AT135" s="10">
        <v>18426870</v>
      </c>
      <c r="AU135" s="10">
        <v>18980391</v>
      </c>
      <c r="AV135" s="10">
        <v>19546282</v>
      </c>
      <c r="AW135" s="10">
        <v>20124150</v>
      </c>
      <c r="AX135" s="10">
        <v>20713819</v>
      </c>
      <c r="AY135" s="10">
        <v>21315135</v>
      </c>
      <c r="AZ135" s="10">
        <v>21928518</v>
      </c>
      <c r="BA135" s="10">
        <v>22555046</v>
      </c>
    </row>
    <row r="136" spans="1:53" x14ac:dyDescent="0.2">
      <c r="A136" t="s">
        <v>106</v>
      </c>
      <c r="B136" s="10">
        <v>3694022</v>
      </c>
      <c r="C136" s="10">
        <v>3784224</v>
      </c>
      <c r="D136" s="10">
        <v>3877813</v>
      </c>
      <c r="E136" s="10">
        <v>3974682</v>
      </c>
      <c r="F136" s="10">
        <v>4074649</v>
      </c>
      <c r="G136" s="10">
        <v>4178378</v>
      </c>
      <c r="H136" s="10">
        <v>4287627</v>
      </c>
      <c r="I136" s="10">
        <v>4404709</v>
      </c>
      <c r="J136" s="10">
        <v>4531280</v>
      </c>
      <c r="K136" s="10">
        <v>4667889</v>
      </c>
      <c r="L136" s="10">
        <v>4814073</v>
      </c>
      <c r="M136" s="10">
        <v>4969175</v>
      </c>
      <c r="N136" s="10">
        <v>5132087</v>
      </c>
      <c r="O136" s="10">
        <v>5301861</v>
      </c>
      <c r="P136" s="10">
        <v>5481074</v>
      </c>
      <c r="Q136" s="10">
        <v>5670199</v>
      </c>
      <c r="R136" s="10">
        <v>5863933</v>
      </c>
      <c r="S136" s="10">
        <v>6055046</v>
      </c>
      <c r="T136" s="10">
        <v>6239898</v>
      </c>
      <c r="U136" s="10">
        <v>6409111</v>
      </c>
      <c r="V136" s="10">
        <v>6567327</v>
      </c>
      <c r="W136" s="10">
        <v>6741249</v>
      </c>
      <c r="X136" s="10">
        <v>6967388</v>
      </c>
      <c r="Y136" s="10">
        <v>7268257</v>
      </c>
      <c r="Z136" s="10">
        <v>7661008</v>
      </c>
      <c r="AA136" s="10">
        <v>8128340</v>
      </c>
      <c r="AB136" s="10">
        <v>8616602</v>
      </c>
      <c r="AC136" s="10">
        <v>9051225</v>
      </c>
      <c r="AD136" s="10">
        <v>9380892</v>
      </c>
      <c r="AE136" s="10">
        <v>9583696</v>
      </c>
      <c r="AF136" s="10">
        <v>9681728</v>
      </c>
      <c r="AG136" s="10">
        <v>9721620</v>
      </c>
      <c r="AH136" s="10">
        <v>9772164</v>
      </c>
      <c r="AI136" s="10">
        <v>9883350</v>
      </c>
      <c r="AJ136" s="10">
        <v>10070605</v>
      </c>
      <c r="AK136" s="10">
        <v>10319125</v>
      </c>
      <c r="AL136" s="10">
        <v>10612353</v>
      </c>
      <c r="AM136" s="10">
        <v>10922265</v>
      </c>
      <c r="AN136" s="10">
        <v>11228756</v>
      </c>
      <c r="AO136" s="10">
        <v>11529337</v>
      </c>
      <c r="AP136" s="10">
        <v>11833102</v>
      </c>
      <c r="AQ136" s="10">
        <v>12144945</v>
      </c>
      <c r="AR136" s="10">
        <v>12472794</v>
      </c>
      <c r="AS136" s="10">
        <v>12822587</v>
      </c>
      <c r="AT136" s="10">
        <v>13195329</v>
      </c>
      <c r="AU136" s="10">
        <v>13589404</v>
      </c>
      <c r="AV136" s="10">
        <v>14005113</v>
      </c>
      <c r="AW136" s="10">
        <v>14442290</v>
      </c>
      <c r="AX136" s="10">
        <v>14900841</v>
      </c>
      <c r="AY136" s="10">
        <v>15380888</v>
      </c>
      <c r="AZ136" s="10">
        <v>15882815</v>
      </c>
      <c r="BA136" s="10">
        <v>16406945</v>
      </c>
    </row>
    <row r="137" spans="1:53" x14ac:dyDescent="0.2">
      <c r="A137" t="s">
        <v>107</v>
      </c>
      <c r="B137" s="10">
        <v>8709925</v>
      </c>
      <c r="C137" s="10">
        <v>8998621</v>
      </c>
      <c r="D137" s="10">
        <v>9286976</v>
      </c>
      <c r="E137" s="10">
        <v>9569499</v>
      </c>
      <c r="F137" s="10">
        <v>9844029</v>
      </c>
      <c r="G137" s="10">
        <v>10112042</v>
      </c>
      <c r="H137" s="10">
        <v>10376210</v>
      </c>
      <c r="I137" s="10">
        <v>10640883</v>
      </c>
      <c r="J137" s="10">
        <v>10909353</v>
      </c>
      <c r="K137" s="10">
        <v>11182967</v>
      </c>
      <c r="L137" s="10">
        <v>11461117</v>
      </c>
      <c r="M137" s="10">
        <v>11742976</v>
      </c>
      <c r="N137" s="10">
        <v>12027040</v>
      </c>
      <c r="O137" s="10">
        <v>12312736</v>
      </c>
      <c r="P137" s="10">
        <v>12600292</v>
      </c>
      <c r="Q137" s="10">
        <v>12891897</v>
      </c>
      <c r="R137" s="10">
        <v>13191366</v>
      </c>
      <c r="S137" s="10">
        <v>13503629</v>
      </c>
      <c r="T137" s="10">
        <v>13832586</v>
      </c>
      <c r="U137" s="10">
        <v>14178739</v>
      </c>
      <c r="V137" s="10">
        <v>14542156</v>
      </c>
      <c r="W137" s="10">
        <v>14925545</v>
      </c>
      <c r="X137" s="10">
        <v>15331937</v>
      </c>
      <c r="Y137" s="10">
        <v>15762856</v>
      </c>
      <c r="Z137" s="10">
        <v>16220169</v>
      </c>
      <c r="AA137" s="10">
        <v>16701745</v>
      </c>
      <c r="AB137" s="10">
        <v>17200067</v>
      </c>
      <c r="AC137" s="10">
        <v>17704839</v>
      </c>
      <c r="AD137" s="10">
        <v>18208562</v>
      </c>
      <c r="AE137" s="10">
        <v>18707774</v>
      </c>
      <c r="AF137" s="10">
        <v>19204087</v>
      </c>
      <c r="AG137" s="10">
        <v>19701263</v>
      </c>
      <c r="AH137" s="10">
        <v>20205446</v>
      </c>
      <c r="AI137" s="10">
        <v>20720810</v>
      </c>
      <c r="AJ137" s="10">
        <v>21247102</v>
      </c>
      <c r="AK137" s="10">
        <v>21781499</v>
      </c>
      <c r="AL137" s="10">
        <v>22322448</v>
      </c>
      <c r="AM137" s="10">
        <v>22867698</v>
      </c>
      <c r="AN137" s="10">
        <v>23414909</v>
      </c>
      <c r="AO137" s="10">
        <v>23964621</v>
      </c>
      <c r="AP137" s="10">
        <v>24515323</v>
      </c>
      <c r="AQ137" s="10">
        <v>25060184</v>
      </c>
      <c r="AR137" s="10">
        <v>25590453</v>
      </c>
      <c r="AS137" s="10">
        <v>26100241</v>
      </c>
      <c r="AT137" s="10">
        <v>26586287</v>
      </c>
      <c r="AU137" s="10">
        <v>27051142</v>
      </c>
      <c r="AV137" s="10">
        <v>27502008</v>
      </c>
      <c r="AW137" s="10">
        <v>27949395</v>
      </c>
      <c r="AX137" s="10">
        <v>28401017</v>
      </c>
      <c r="AY137" s="10">
        <v>28859154</v>
      </c>
      <c r="AZ137" s="10">
        <v>29321798</v>
      </c>
      <c r="BA137" s="10">
        <v>29787203</v>
      </c>
    </row>
    <row r="138" spans="1:53" x14ac:dyDescent="0.2">
      <c r="A138" t="s">
        <v>108</v>
      </c>
      <c r="B138" s="10">
        <v>95115</v>
      </c>
      <c r="C138" s="10">
        <v>97757</v>
      </c>
      <c r="D138" s="10">
        <v>100370</v>
      </c>
      <c r="E138" s="10">
        <v>102909</v>
      </c>
      <c r="F138" s="10">
        <v>105325</v>
      </c>
      <c r="G138" s="10">
        <v>107659</v>
      </c>
      <c r="H138" s="10">
        <v>110056</v>
      </c>
      <c r="I138" s="10">
        <v>112714</v>
      </c>
      <c r="J138" s="10">
        <v>115772</v>
      </c>
      <c r="K138" s="10">
        <v>119308</v>
      </c>
      <c r="L138" s="10">
        <v>123266</v>
      </c>
      <c r="M138" s="10">
        <v>127491</v>
      </c>
      <c r="N138" s="10">
        <v>131752</v>
      </c>
      <c r="O138" s="10">
        <v>135895</v>
      </c>
      <c r="P138" s="10">
        <v>139851</v>
      </c>
      <c r="Q138" s="10">
        <v>143701</v>
      </c>
      <c r="R138" s="10">
        <v>147623</v>
      </c>
      <c r="S138" s="10">
        <v>151872</v>
      </c>
      <c r="T138" s="10">
        <v>156626</v>
      </c>
      <c r="U138" s="10">
        <v>161931</v>
      </c>
      <c r="V138" s="10">
        <v>167708</v>
      </c>
      <c r="W138" s="10">
        <v>173861</v>
      </c>
      <c r="X138" s="10">
        <v>180238</v>
      </c>
      <c r="Y138" s="10">
        <v>186720</v>
      </c>
      <c r="Z138" s="10">
        <v>193275</v>
      </c>
      <c r="AA138" s="10">
        <v>199898</v>
      </c>
      <c r="AB138" s="10">
        <v>206522</v>
      </c>
      <c r="AC138" s="10">
        <v>213067</v>
      </c>
      <c r="AD138" s="10">
        <v>219474</v>
      </c>
      <c r="AE138" s="10">
        <v>225709</v>
      </c>
      <c r="AF138" s="10">
        <v>231756</v>
      </c>
      <c r="AG138" s="10">
        <v>237606</v>
      </c>
      <c r="AH138" s="10">
        <v>243256</v>
      </c>
      <c r="AI138" s="10">
        <v>248712</v>
      </c>
      <c r="AJ138" s="10">
        <v>253960</v>
      </c>
      <c r="AK138" s="10">
        <v>259002</v>
      </c>
      <c r="AL138" s="10">
        <v>263867</v>
      </c>
      <c r="AM138" s="10">
        <v>268600</v>
      </c>
      <c r="AN138" s="10">
        <v>273236</v>
      </c>
      <c r="AO138" s="10">
        <v>277791</v>
      </c>
      <c r="AP138" s="10">
        <v>282266</v>
      </c>
      <c r="AQ138" s="10">
        <v>286665</v>
      </c>
      <c r="AR138" s="10">
        <v>290988</v>
      </c>
      <c r="AS138" s="10">
        <v>295240</v>
      </c>
      <c r="AT138" s="10">
        <v>299419</v>
      </c>
      <c r="AU138" s="10">
        <v>303539</v>
      </c>
      <c r="AV138" s="10">
        <v>307632</v>
      </c>
      <c r="AW138" s="10">
        <v>311739</v>
      </c>
      <c r="AX138" s="10">
        <v>315885</v>
      </c>
      <c r="AY138" s="10">
        <v>320081</v>
      </c>
      <c r="AZ138" s="10">
        <v>324313</v>
      </c>
      <c r="BA138" s="10">
        <v>328551</v>
      </c>
    </row>
    <row r="139" spans="1:53" x14ac:dyDescent="0.2">
      <c r="A139" t="s">
        <v>109</v>
      </c>
      <c r="B139" s="10">
        <v>5381485</v>
      </c>
      <c r="C139" s="10">
        <v>5450558</v>
      </c>
      <c r="D139" s="10">
        <v>5522231</v>
      </c>
      <c r="E139" s="10">
        <v>5597238</v>
      </c>
      <c r="F139" s="10">
        <v>5675700</v>
      </c>
      <c r="G139" s="10">
        <v>5757783</v>
      </c>
      <c r="H139" s="10">
        <v>5844286</v>
      </c>
      <c r="I139" s="10">
        <v>5936162</v>
      </c>
      <c r="J139" s="10">
        <v>6034022</v>
      </c>
      <c r="K139" s="10">
        <v>6138428</v>
      </c>
      <c r="L139" s="10">
        <v>6249101</v>
      </c>
      <c r="M139" s="10">
        <v>6364760</v>
      </c>
      <c r="N139" s="10">
        <v>6483570</v>
      </c>
      <c r="O139" s="10">
        <v>6604259</v>
      </c>
      <c r="P139" s="10">
        <v>6725776</v>
      </c>
      <c r="Q139" s="10">
        <v>6848536</v>
      </c>
      <c r="R139" s="10">
        <v>6974443</v>
      </c>
      <c r="S139" s="10">
        <v>7106248</v>
      </c>
      <c r="T139" s="10">
        <v>7245598</v>
      </c>
      <c r="U139" s="10">
        <v>7394730</v>
      </c>
      <c r="V139" s="10">
        <v>7552338</v>
      </c>
      <c r="W139" s="10">
        <v>7712392</v>
      </c>
      <c r="X139" s="10">
        <v>7866571</v>
      </c>
      <c r="Y139" s="10">
        <v>8009705</v>
      </c>
      <c r="Z139" s="10">
        <v>8139016</v>
      </c>
      <c r="AA139" s="10">
        <v>8258615</v>
      </c>
      <c r="AB139" s="10">
        <v>8378673</v>
      </c>
      <c r="AC139" s="10">
        <v>8513337</v>
      </c>
      <c r="AD139" s="10">
        <v>8672868</v>
      </c>
      <c r="AE139" s="10">
        <v>8861362</v>
      </c>
      <c r="AF139" s="10">
        <v>9076261</v>
      </c>
      <c r="AG139" s="10">
        <v>9313042</v>
      </c>
      <c r="AH139" s="10">
        <v>9564231</v>
      </c>
      <c r="AI139" s="10">
        <v>9824510</v>
      </c>
      <c r="AJ139" s="10">
        <v>10092753</v>
      </c>
      <c r="AK139" s="10">
        <v>10371338</v>
      </c>
      <c r="AL139" s="10">
        <v>10662517</v>
      </c>
      <c r="AM139" s="10">
        <v>10969725</v>
      </c>
      <c r="AN139" s="10">
        <v>11295324</v>
      </c>
      <c r="AO139" s="10">
        <v>11639798</v>
      </c>
      <c r="AP139" s="10">
        <v>12001887</v>
      </c>
      <c r="AQ139" s="10">
        <v>12380104</v>
      </c>
      <c r="AR139" s="10">
        <v>12772264</v>
      </c>
      <c r="AS139" s="10">
        <v>13176642</v>
      </c>
      <c r="AT139" s="10">
        <v>13592796</v>
      </c>
      <c r="AU139" s="10">
        <v>14020786</v>
      </c>
      <c r="AV139" s="10">
        <v>14459990</v>
      </c>
      <c r="AW139" s="10">
        <v>14909813</v>
      </c>
      <c r="AX139" s="10">
        <v>15369809</v>
      </c>
      <c r="AY139" s="10">
        <v>15839538</v>
      </c>
      <c r="AZ139" s="10">
        <v>16318897</v>
      </c>
      <c r="BA139" s="10">
        <v>16808242</v>
      </c>
    </row>
    <row r="140" spans="1:53" x14ac:dyDescent="0.2">
      <c r="A140" t="s">
        <v>110</v>
      </c>
      <c r="B140" s="10">
        <v>310249</v>
      </c>
      <c r="C140" s="10">
        <v>308639</v>
      </c>
      <c r="D140" s="10">
        <v>307119</v>
      </c>
      <c r="E140" s="10">
        <v>305851</v>
      </c>
      <c r="F140" s="10">
        <v>304939</v>
      </c>
      <c r="G140" s="10">
        <v>304369</v>
      </c>
      <c r="H140" s="10">
        <v>304047</v>
      </c>
      <c r="I140" s="10">
        <v>303822</v>
      </c>
      <c r="J140" s="10">
        <v>303607</v>
      </c>
      <c r="K140" s="10">
        <v>303338</v>
      </c>
      <c r="L140" s="10">
        <v>303123</v>
      </c>
      <c r="M140" s="10">
        <v>303243</v>
      </c>
      <c r="N140" s="10">
        <v>304083</v>
      </c>
      <c r="O140" s="10">
        <v>305898</v>
      </c>
      <c r="P140" s="10">
        <v>308788</v>
      </c>
      <c r="Q140" s="10">
        <v>312621</v>
      </c>
      <c r="R140" s="10">
        <v>317130</v>
      </c>
      <c r="S140" s="10">
        <v>321925</v>
      </c>
      <c r="T140" s="10">
        <v>326709</v>
      </c>
      <c r="U140" s="10">
        <v>331406</v>
      </c>
      <c r="V140" s="10">
        <v>336046</v>
      </c>
      <c r="W140" s="10">
        <v>340572</v>
      </c>
      <c r="X140" s="10">
        <v>344944</v>
      </c>
      <c r="Y140" s="10">
        <v>349135</v>
      </c>
      <c r="Z140" s="10">
        <v>353069</v>
      </c>
      <c r="AA140" s="10">
        <v>356736</v>
      </c>
      <c r="AB140" s="10">
        <v>360256</v>
      </c>
      <c r="AC140" s="10">
        <v>363812</v>
      </c>
      <c r="AD140" s="10">
        <v>367524</v>
      </c>
      <c r="AE140" s="10">
        <v>371455</v>
      </c>
      <c r="AF140" s="10">
        <v>375533</v>
      </c>
      <c r="AG140" s="10">
        <v>379574</v>
      </c>
      <c r="AH140" s="10">
        <v>383314</v>
      </c>
      <c r="AI140" s="10">
        <v>386576</v>
      </c>
      <c r="AJ140" s="10">
        <v>389277</v>
      </c>
      <c r="AK140" s="10">
        <v>391499</v>
      </c>
      <c r="AL140" s="10">
        <v>393429</v>
      </c>
      <c r="AM140" s="10">
        <v>395339</v>
      </c>
      <c r="AN140" s="10">
        <v>397420</v>
      </c>
      <c r="AO140" s="10">
        <v>399746</v>
      </c>
      <c r="AP140" s="10">
        <v>402244</v>
      </c>
      <c r="AQ140" s="10">
        <v>404787</v>
      </c>
      <c r="AR140" s="10">
        <v>407183</v>
      </c>
      <c r="AS140" s="10">
        <v>409295</v>
      </c>
      <c r="AT140" s="10">
        <v>411084</v>
      </c>
      <c r="AU140" s="10">
        <v>412608</v>
      </c>
      <c r="AV140" s="10">
        <v>413946</v>
      </c>
      <c r="AW140" s="10">
        <v>415220</v>
      </c>
      <c r="AX140" s="10">
        <v>416515</v>
      </c>
      <c r="AY140" s="10">
        <v>417855</v>
      </c>
      <c r="AZ140" s="10">
        <v>419212</v>
      </c>
      <c r="BA140" s="10">
        <v>420557</v>
      </c>
    </row>
    <row r="141" spans="1:53" x14ac:dyDescent="0.2">
      <c r="A141" t="s">
        <v>223</v>
      </c>
      <c r="B141" s="10">
        <v>15543</v>
      </c>
      <c r="C141" s="10">
        <v>16109</v>
      </c>
      <c r="D141" s="10">
        <v>16700</v>
      </c>
      <c r="E141" s="10">
        <v>17282</v>
      </c>
      <c r="F141" s="10">
        <v>17839</v>
      </c>
      <c r="G141" s="10">
        <v>18387</v>
      </c>
      <c r="H141" s="10">
        <v>18965</v>
      </c>
      <c r="I141" s="10">
        <v>19622</v>
      </c>
      <c r="J141" s="10">
        <v>20397</v>
      </c>
      <c r="K141" s="10">
        <v>21309</v>
      </c>
      <c r="L141" s="10">
        <v>22340</v>
      </c>
      <c r="M141" s="10">
        <v>23439</v>
      </c>
      <c r="N141" s="10">
        <v>24534</v>
      </c>
      <c r="O141" s="10">
        <v>25578</v>
      </c>
      <c r="P141" s="10">
        <v>26547</v>
      </c>
      <c r="Q141" s="10">
        <v>27467</v>
      </c>
      <c r="R141" s="10">
        <v>28396</v>
      </c>
      <c r="S141" s="10">
        <v>29414</v>
      </c>
      <c r="T141" s="10">
        <v>30578</v>
      </c>
      <c r="U141" s="10">
        <v>31891</v>
      </c>
      <c r="V141" s="10">
        <v>33330</v>
      </c>
      <c r="W141" s="10">
        <v>34890</v>
      </c>
      <c r="X141" s="10">
        <v>36562</v>
      </c>
      <c r="Y141" s="10">
        <v>38327</v>
      </c>
      <c r="Z141" s="10">
        <v>40196</v>
      </c>
      <c r="AA141" s="10">
        <v>42140</v>
      </c>
      <c r="AB141" s="10">
        <v>44054</v>
      </c>
      <c r="AC141" s="10">
        <v>45802</v>
      </c>
      <c r="AD141" s="10">
        <v>47288</v>
      </c>
      <c r="AE141" s="10">
        <v>48469</v>
      </c>
      <c r="AF141" s="10">
        <v>49369</v>
      </c>
      <c r="AG141" s="10">
        <v>50040</v>
      </c>
      <c r="AH141" s="10">
        <v>50565</v>
      </c>
      <c r="AI141" s="10">
        <v>51008</v>
      </c>
      <c r="AJ141" s="10">
        <v>51389</v>
      </c>
      <c r="AK141" s="10">
        <v>51697</v>
      </c>
      <c r="AL141" s="10">
        <v>51930</v>
      </c>
      <c r="AM141" s="10">
        <v>52080</v>
      </c>
      <c r="AN141" s="10">
        <v>52145</v>
      </c>
      <c r="AO141" s="10">
        <v>52131</v>
      </c>
      <c r="AP141" s="10">
        <v>52066</v>
      </c>
      <c r="AQ141" s="10">
        <v>51992</v>
      </c>
      <c r="AR141" s="10">
        <v>51968</v>
      </c>
      <c r="AS141" s="10">
        <v>52037</v>
      </c>
      <c r="AT141" s="10">
        <v>52210</v>
      </c>
      <c r="AU141" s="10">
        <v>52487</v>
      </c>
      <c r="AV141" s="10">
        <v>52880</v>
      </c>
      <c r="AW141" s="10">
        <v>53396</v>
      </c>
      <c r="AX141" s="10">
        <v>54038</v>
      </c>
      <c r="AY141" s="10">
        <v>54816</v>
      </c>
      <c r="AZ141" s="10">
        <v>55717</v>
      </c>
      <c r="BA141" s="10">
        <v>56687</v>
      </c>
    </row>
    <row r="142" spans="1:53" x14ac:dyDescent="0.2">
      <c r="A142" t="s">
        <v>111</v>
      </c>
      <c r="B142" s="10">
        <v>295246</v>
      </c>
      <c r="C142" s="10">
        <v>301263</v>
      </c>
      <c r="D142" s="10">
        <v>306700</v>
      </c>
      <c r="E142" s="10">
        <v>311488</v>
      </c>
      <c r="F142" s="10">
        <v>315566</v>
      </c>
      <c r="G142" s="10">
        <v>318932</v>
      </c>
      <c r="H142" s="10">
        <v>321649</v>
      </c>
      <c r="I142" s="10">
        <v>323829</v>
      </c>
      <c r="J142" s="10">
        <v>325561</v>
      </c>
      <c r="K142" s="10">
        <v>326918</v>
      </c>
      <c r="L142" s="10">
        <v>327918</v>
      </c>
      <c r="M142" s="10">
        <v>328542</v>
      </c>
      <c r="N142" s="10">
        <v>328748</v>
      </c>
      <c r="O142" s="10">
        <v>328542</v>
      </c>
      <c r="P142" s="10">
        <v>327897</v>
      </c>
      <c r="Q142" s="10">
        <v>326945</v>
      </c>
      <c r="R142" s="10">
        <v>326056</v>
      </c>
      <c r="S142" s="10">
        <v>325713</v>
      </c>
      <c r="T142" s="10">
        <v>326254</v>
      </c>
      <c r="U142" s="10">
        <v>327810</v>
      </c>
      <c r="V142" s="10">
        <v>330273</v>
      </c>
      <c r="W142" s="10">
        <v>333448</v>
      </c>
      <c r="X142" s="10">
        <v>337024</v>
      </c>
      <c r="Y142" s="10">
        <v>340749</v>
      </c>
      <c r="Z142" s="10">
        <v>344615</v>
      </c>
      <c r="AA142" s="10">
        <v>348630</v>
      </c>
      <c r="AB142" s="10">
        <v>352584</v>
      </c>
      <c r="AC142" s="10">
        <v>356223</v>
      </c>
      <c r="AD142" s="10">
        <v>359377</v>
      </c>
      <c r="AE142" s="10">
        <v>361915</v>
      </c>
      <c r="AF142" s="10">
        <v>363904</v>
      </c>
      <c r="AG142" s="10">
        <v>365618</v>
      </c>
      <c r="AH142" s="10">
        <v>367459</v>
      </c>
      <c r="AI142" s="10">
        <v>369709</v>
      </c>
      <c r="AJ142" s="10">
        <v>372461</v>
      </c>
      <c r="AK142" s="10">
        <v>375604</v>
      </c>
      <c r="AL142" s="10">
        <v>378962</v>
      </c>
      <c r="AM142" s="10">
        <v>382276</v>
      </c>
      <c r="AN142" s="10">
        <v>385349</v>
      </c>
      <c r="AO142" s="10">
        <v>388133</v>
      </c>
      <c r="AP142" s="10">
        <v>390681</v>
      </c>
      <c r="AQ142" s="10">
        <v>393022</v>
      </c>
      <c r="AR142" s="10">
        <v>395211</v>
      </c>
      <c r="AS142" s="10">
        <v>397292</v>
      </c>
      <c r="AT142" s="10">
        <v>399262</v>
      </c>
      <c r="AU142" s="10">
        <v>401101</v>
      </c>
      <c r="AV142" s="10">
        <v>402804</v>
      </c>
      <c r="AW142" s="10">
        <v>404376</v>
      </c>
      <c r="AX142" s="10">
        <v>405814</v>
      </c>
      <c r="AY142" s="10">
        <v>407121</v>
      </c>
      <c r="AZ142" s="10">
        <v>408302</v>
      </c>
      <c r="BA142" s="10">
        <v>409366</v>
      </c>
    </row>
    <row r="143" spans="1:53" x14ac:dyDescent="0.2">
      <c r="A143" t="s">
        <v>112</v>
      </c>
      <c r="B143" s="10">
        <v>903773</v>
      </c>
      <c r="C143" s="10">
        <v>929704</v>
      </c>
      <c r="D143" s="10">
        <v>956369</v>
      </c>
      <c r="E143" s="10">
        <v>983773</v>
      </c>
      <c r="F143" s="10">
        <v>1011900</v>
      </c>
      <c r="G143" s="10">
        <v>1040792</v>
      </c>
      <c r="H143" s="10">
        <v>1070585</v>
      </c>
      <c r="I143" s="10">
        <v>1101457</v>
      </c>
      <c r="J143" s="10">
        <v>1133539</v>
      </c>
      <c r="K143" s="10">
        <v>1166883</v>
      </c>
      <c r="L143" s="10">
        <v>1201462</v>
      </c>
      <c r="M143" s="10">
        <v>1237242</v>
      </c>
      <c r="N143" s="10">
        <v>1274150</v>
      </c>
      <c r="O143" s="10">
        <v>1312132</v>
      </c>
      <c r="P143" s="10">
        <v>1351167</v>
      </c>
      <c r="Q143" s="10">
        <v>1391261</v>
      </c>
      <c r="R143" s="10">
        <v>1432406</v>
      </c>
      <c r="S143" s="10">
        <v>1474597</v>
      </c>
      <c r="T143" s="10">
        <v>1517817</v>
      </c>
      <c r="U143" s="10">
        <v>1562144</v>
      </c>
      <c r="V143" s="10">
        <v>1607553</v>
      </c>
      <c r="W143" s="10">
        <v>1653818</v>
      </c>
      <c r="X143" s="10">
        <v>1700638</v>
      </c>
      <c r="Y143" s="10">
        <v>1747839</v>
      </c>
      <c r="Z143" s="10">
        <v>1795343</v>
      </c>
      <c r="AA143" s="10">
        <v>1843352</v>
      </c>
      <c r="AB143" s="10">
        <v>1892328</v>
      </c>
      <c r="AC143" s="10">
        <v>1942900</v>
      </c>
      <c r="AD143" s="10">
        <v>1995548</v>
      </c>
      <c r="AE143" s="10">
        <v>2050456</v>
      </c>
      <c r="AF143" s="10">
        <v>2107590</v>
      </c>
      <c r="AG143" s="10">
        <v>2166948</v>
      </c>
      <c r="AH143" s="10">
        <v>2228453</v>
      </c>
      <c r="AI143" s="10">
        <v>2292053</v>
      </c>
      <c r="AJ143" s="10">
        <v>2357678</v>
      </c>
      <c r="AK143" s="10">
        <v>2425374</v>
      </c>
      <c r="AL143" s="10">
        <v>2495316</v>
      </c>
      <c r="AM143" s="10">
        <v>2567741</v>
      </c>
      <c r="AN143" s="10">
        <v>2642743</v>
      </c>
      <c r="AO143" s="10">
        <v>2720367</v>
      </c>
      <c r="AP143" s="10">
        <v>2800333</v>
      </c>
      <c r="AQ143" s="10">
        <v>2882003</v>
      </c>
      <c r="AR143" s="10">
        <v>2964526</v>
      </c>
      <c r="AS143" s="10">
        <v>3047249</v>
      </c>
      <c r="AT143" s="10">
        <v>3129959</v>
      </c>
      <c r="AU143" s="10">
        <v>3212672</v>
      </c>
      <c r="AV143" s="10">
        <v>3295254</v>
      </c>
      <c r="AW143" s="10">
        <v>3377630</v>
      </c>
      <c r="AX143" s="10">
        <v>3459773</v>
      </c>
      <c r="AY143" s="10">
        <v>3541540</v>
      </c>
      <c r="AZ143" s="10">
        <v>3622961</v>
      </c>
      <c r="BA143" s="10">
        <v>3704414</v>
      </c>
    </row>
    <row r="144" spans="1:53" x14ac:dyDescent="0.2">
      <c r="A144" t="s">
        <v>113</v>
      </c>
      <c r="B144" s="10">
        <v>697738</v>
      </c>
      <c r="C144" s="10">
        <v>716944</v>
      </c>
      <c r="D144" s="10">
        <v>735508</v>
      </c>
      <c r="E144" s="10">
        <v>753065</v>
      </c>
      <c r="F144" s="10">
        <v>769472</v>
      </c>
      <c r="G144" s="10">
        <v>784833</v>
      </c>
      <c r="H144" s="10">
        <v>799329</v>
      </c>
      <c r="I144" s="10">
        <v>813258</v>
      </c>
      <c r="J144" s="10">
        <v>826862</v>
      </c>
      <c r="K144" s="10">
        <v>840108</v>
      </c>
      <c r="L144" s="10">
        <v>852981</v>
      </c>
      <c r="M144" s="10">
        <v>865777</v>
      </c>
      <c r="N144" s="10">
        <v>878870</v>
      </c>
      <c r="O144" s="10">
        <v>892492</v>
      </c>
      <c r="P144" s="10">
        <v>906825</v>
      </c>
      <c r="Q144" s="10">
        <v>921718</v>
      </c>
      <c r="R144" s="10">
        <v>936660</v>
      </c>
      <c r="S144" s="10">
        <v>950931</v>
      </c>
      <c r="T144" s="10">
        <v>964023</v>
      </c>
      <c r="U144" s="10">
        <v>975852</v>
      </c>
      <c r="V144" s="10">
        <v>986620</v>
      </c>
      <c r="W144" s="10">
        <v>996476</v>
      </c>
      <c r="X144" s="10">
        <v>1005669</v>
      </c>
      <c r="Y144" s="10">
        <v>1014450</v>
      </c>
      <c r="Z144" s="10">
        <v>1022704</v>
      </c>
      <c r="AA144" s="10">
        <v>1030542</v>
      </c>
      <c r="AB144" s="10">
        <v>1038704</v>
      </c>
      <c r="AC144" s="10">
        <v>1048161</v>
      </c>
      <c r="AD144" s="10">
        <v>1059548</v>
      </c>
      <c r="AE144" s="10">
        <v>1073250</v>
      </c>
      <c r="AF144" s="10">
        <v>1088939</v>
      </c>
      <c r="AG144" s="10">
        <v>1105659</v>
      </c>
      <c r="AH144" s="10">
        <v>1122040</v>
      </c>
      <c r="AI144" s="10">
        <v>1137098</v>
      </c>
      <c r="AJ144" s="10">
        <v>1150448</v>
      </c>
      <c r="AK144" s="10">
        <v>1162388</v>
      </c>
      <c r="AL144" s="10">
        <v>1173451</v>
      </c>
      <c r="AM144" s="10">
        <v>1184470</v>
      </c>
      <c r="AN144" s="10">
        <v>1196027</v>
      </c>
      <c r="AO144" s="10">
        <v>1208279</v>
      </c>
      <c r="AP144" s="10">
        <v>1220935</v>
      </c>
      <c r="AQ144" s="10">
        <v>1233594</v>
      </c>
      <c r="AR144" s="10">
        <v>1245669</v>
      </c>
      <c r="AS144" s="10">
        <v>1256742</v>
      </c>
      <c r="AT144" s="10">
        <v>1266684</v>
      </c>
      <c r="AU144" s="10">
        <v>1275650</v>
      </c>
      <c r="AV144" s="10">
        <v>1283849</v>
      </c>
      <c r="AW144" s="10">
        <v>1291609</v>
      </c>
      <c r="AX144" s="10">
        <v>1299172</v>
      </c>
      <c r="AY144" s="10">
        <v>1306593</v>
      </c>
      <c r="AZ144" s="10">
        <v>1313803</v>
      </c>
      <c r="BA144" s="10">
        <v>1320785</v>
      </c>
    </row>
    <row r="145" spans="1:53" x14ac:dyDescent="0.2">
      <c r="A145" t="s">
        <v>224</v>
      </c>
      <c r="B145" s="10">
        <v>26542</v>
      </c>
      <c r="C145" s="10">
        <v>27861</v>
      </c>
      <c r="D145" s="10">
        <v>29175</v>
      </c>
      <c r="E145" s="10">
        <v>30455</v>
      </c>
      <c r="F145" s="10">
        <v>31684</v>
      </c>
      <c r="G145" s="10">
        <v>32881</v>
      </c>
      <c r="H145" s="10">
        <v>34087</v>
      </c>
      <c r="I145" s="10">
        <v>35364</v>
      </c>
      <c r="J145" s="10">
        <v>36755</v>
      </c>
      <c r="K145" s="10">
        <v>38290</v>
      </c>
      <c r="L145" s="10">
        <v>39955</v>
      </c>
      <c r="M145" s="10">
        <v>41712</v>
      </c>
      <c r="N145" s="10">
        <v>43495</v>
      </c>
      <c r="O145" s="10">
        <v>45268</v>
      </c>
      <c r="P145" s="10">
        <v>47016</v>
      </c>
      <c r="Q145" s="10">
        <v>48777</v>
      </c>
      <c r="R145" s="10">
        <v>50630</v>
      </c>
      <c r="S145" s="10">
        <v>52684</v>
      </c>
      <c r="T145" s="10">
        <v>55016</v>
      </c>
      <c r="U145" s="10">
        <v>57665</v>
      </c>
      <c r="V145" s="10">
        <v>60618</v>
      </c>
      <c r="W145" s="10">
        <v>63844</v>
      </c>
      <c r="X145" s="10">
        <v>67287</v>
      </c>
      <c r="Y145" s="10">
        <v>70912</v>
      </c>
      <c r="Z145" s="10">
        <v>74685</v>
      </c>
      <c r="AA145" s="10">
        <v>78630</v>
      </c>
      <c r="AB145" s="10">
        <v>82829</v>
      </c>
      <c r="AC145" s="10">
        <v>87402</v>
      </c>
      <c r="AD145" s="10">
        <v>92413</v>
      </c>
      <c r="AE145" s="10">
        <v>97901</v>
      </c>
      <c r="AF145" s="10">
        <v>103795</v>
      </c>
      <c r="AG145" s="10">
        <v>109918</v>
      </c>
      <c r="AH145" s="10">
        <v>116028</v>
      </c>
      <c r="AI145" s="10">
        <v>121949</v>
      </c>
      <c r="AJ145" s="10">
        <v>127624</v>
      </c>
      <c r="AK145" s="10">
        <v>133089</v>
      </c>
      <c r="AL145" s="10">
        <v>138384</v>
      </c>
      <c r="AM145" s="10">
        <v>143585</v>
      </c>
      <c r="AN145" s="10">
        <v>148753</v>
      </c>
      <c r="AO145" s="10">
        <v>153887</v>
      </c>
      <c r="AP145" s="10">
        <v>158983</v>
      </c>
      <c r="AQ145" s="10">
        <v>164101</v>
      </c>
      <c r="AR145" s="10">
        <v>169315</v>
      </c>
      <c r="AS145" s="10">
        <v>174681</v>
      </c>
      <c r="AT145" s="10">
        <v>180217</v>
      </c>
      <c r="AU145" s="10">
        <v>185922</v>
      </c>
      <c r="AV145" s="10">
        <v>191805</v>
      </c>
      <c r="AW145" s="10">
        <v>197870</v>
      </c>
      <c r="AX145" s="10">
        <v>204114</v>
      </c>
      <c r="AY145" s="10">
        <v>210552</v>
      </c>
      <c r="AZ145" s="10">
        <v>217172</v>
      </c>
      <c r="BA145" s="10">
        <v>223907</v>
      </c>
    </row>
    <row r="146" spans="1:53" x14ac:dyDescent="0.2">
      <c r="A146" t="s">
        <v>114</v>
      </c>
      <c r="B146" s="10">
        <v>40966751</v>
      </c>
      <c r="C146" s="10">
        <v>42264182</v>
      </c>
      <c r="D146" s="10">
        <v>43574687</v>
      </c>
      <c r="E146" s="10">
        <v>44898430</v>
      </c>
      <c r="F146" s="10">
        <v>46229966</v>
      </c>
      <c r="G146" s="10">
        <v>47572205</v>
      </c>
      <c r="H146" s="10">
        <v>48943844</v>
      </c>
      <c r="I146" s="10">
        <v>50370262</v>
      </c>
      <c r="J146" s="10">
        <v>51868335</v>
      </c>
      <c r="K146" s="10">
        <v>53441943</v>
      </c>
      <c r="L146" s="10">
        <v>55081201</v>
      </c>
      <c r="M146" s="10">
        <v>56771626</v>
      </c>
      <c r="N146" s="10">
        <v>58492118</v>
      </c>
      <c r="O146" s="10">
        <v>60224601</v>
      </c>
      <c r="P146" s="10">
        <v>61969362</v>
      </c>
      <c r="Q146" s="10">
        <v>63723359</v>
      </c>
      <c r="R146" s="10">
        <v>65461471</v>
      </c>
      <c r="S146" s="10">
        <v>67152555</v>
      </c>
      <c r="T146" s="10">
        <v>68776411</v>
      </c>
      <c r="U146" s="10">
        <v>70318386</v>
      </c>
      <c r="V146" s="10">
        <v>71788766</v>
      </c>
      <c r="W146" s="10">
        <v>73223336</v>
      </c>
      <c r="X146" s="10">
        <v>74673296</v>
      </c>
      <c r="Y146" s="10">
        <v>76175154</v>
      </c>
      <c r="Z146" s="10">
        <v>77741110</v>
      </c>
      <c r="AA146" s="10">
        <v>79358780</v>
      </c>
      <c r="AB146" s="10">
        <v>81010093</v>
      </c>
      <c r="AC146" s="10">
        <v>82666457</v>
      </c>
      <c r="AD146" s="10">
        <v>84306602</v>
      </c>
      <c r="AE146" s="10">
        <v>85923799</v>
      </c>
      <c r="AF146" s="10">
        <v>87523328</v>
      </c>
      <c r="AG146" s="10">
        <v>89109703</v>
      </c>
      <c r="AH146" s="10">
        <v>90691331</v>
      </c>
      <c r="AI146" s="10">
        <v>92272749</v>
      </c>
      <c r="AJ146" s="10">
        <v>93858373</v>
      </c>
      <c r="AK146" s="10">
        <v>95441345</v>
      </c>
      <c r="AL146" s="10">
        <v>97001933</v>
      </c>
      <c r="AM146" s="10">
        <v>98513690</v>
      </c>
      <c r="AN146" s="10">
        <v>99959594</v>
      </c>
      <c r="AO146" s="10">
        <v>101329543</v>
      </c>
      <c r="AP146" s="10">
        <v>102634153</v>
      </c>
      <c r="AQ146" s="10">
        <v>103902569</v>
      </c>
      <c r="AR146" s="10">
        <v>105175967</v>
      </c>
      <c r="AS146" s="10">
        <v>106483757</v>
      </c>
      <c r="AT146" s="10">
        <v>107835259</v>
      </c>
      <c r="AU146" s="10">
        <v>109220753</v>
      </c>
      <c r="AV146" s="10">
        <v>110627158</v>
      </c>
      <c r="AW146" s="10">
        <v>112033369</v>
      </c>
      <c r="AX146" s="10">
        <v>113423047</v>
      </c>
      <c r="AY146" s="10">
        <v>114793341</v>
      </c>
      <c r="AZ146" s="10">
        <v>116146768</v>
      </c>
      <c r="BA146" s="10">
        <v>117478371</v>
      </c>
    </row>
    <row r="147" spans="1:53" x14ac:dyDescent="0.2">
      <c r="A147" t="s">
        <v>115</v>
      </c>
      <c r="B147" s="10">
        <v>47385</v>
      </c>
      <c r="C147" s="10">
        <v>48873</v>
      </c>
      <c r="D147" s="10">
        <v>50481</v>
      </c>
      <c r="E147" s="10">
        <v>52236</v>
      </c>
      <c r="F147" s="10">
        <v>54199</v>
      </c>
      <c r="G147" s="10">
        <v>56322</v>
      </c>
      <c r="H147" s="10">
        <v>58403</v>
      </c>
      <c r="I147" s="10">
        <v>60166</v>
      </c>
      <c r="J147" s="10">
        <v>61431</v>
      </c>
      <c r="K147" s="10">
        <v>62105</v>
      </c>
      <c r="L147" s="10">
        <v>62297</v>
      </c>
      <c r="M147" s="10">
        <v>62288</v>
      </c>
      <c r="N147" s="10">
        <v>62474</v>
      </c>
      <c r="O147" s="10">
        <v>63143</v>
      </c>
      <c r="P147" s="10">
        <v>64383</v>
      </c>
      <c r="Q147" s="10">
        <v>66106</v>
      </c>
      <c r="R147" s="10">
        <v>68217</v>
      </c>
      <c r="S147" s="10">
        <v>70546</v>
      </c>
      <c r="T147" s="10">
        <v>72962</v>
      </c>
      <c r="U147" s="10">
        <v>75456</v>
      </c>
      <c r="V147" s="10">
        <v>78048</v>
      </c>
      <c r="W147" s="10">
        <v>80667</v>
      </c>
      <c r="X147" s="10">
        <v>83232</v>
      </c>
      <c r="Y147" s="10">
        <v>85682</v>
      </c>
      <c r="Z147" s="10">
        <v>87950</v>
      </c>
      <c r="AA147" s="10">
        <v>90037</v>
      </c>
      <c r="AB147" s="10">
        <v>92040</v>
      </c>
      <c r="AC147" s="10">
        <v>94105</v>
      </c>
      <c r="AD147" s="10">
        <v>96319</v>
      </c>
      <c r="AE147" s="10">
        <v>98749</v>
      </c>
      <c r="AF147" s="10">
        <v>101314</v>
      </c>
      <c r="AG147" s="10">
        <v>103780</v>
      </c>
      <c r="AH147" s="10">
        <v>105825</v>
      </c>
      <c r="AI147" s="10">
        <v>107233</v>
      </c>
      <c r="AJ147" s="10">
        <v>107904</v>
      </c>
      <c r="AK147" s="10">
        <v>107947</v>
      </c>
      <c r="AL147" s="10">
        <v>107605</v>
      </c>
      <c r="AM147" s="10">
        <v>107237</v>
      </c>
      <c r="AN147" s="10">
        <v>107103</v>
      </c>
      <c r="AO147" s="10">
        <v>107290</v>
      </c>
      <c r="AP147" s="10">
        <v>107728</v>
      </c>
      <c r="AQ147" s="10">
        <v>108325</v>
      </c>
      <c r="AR147" s="10">
        <v>108926</v>
      </c>
      <c r="AS147" s="10">
        <v>109419</v>
      </c>
      <c r="AT147" s="10">
        <v>109789</v>
      </c>
      <c r="AU147" s="10">
        <v>110092</v>
      </c>
      <c r="AV147" s="10">
        <v>110367</v>
      </c>
      <c r="AW147" s="10">
        <v>110676</v>
      </c>
      <c r="AX147" s="10">
        <v>111064</v>
      </c>
      <c r="AY147" s="10">
        <v>111542</v>
      </c>
      <c r="AZ147" s="10">
        <v>112098</v>
      </c>
      <c r="BA147" s="10">
        <v>112726</v>
      </c>
    </row>
    <row r="148" spans="1:53" x14ac:dyDescent="0.2">
      <c r="A148" t="s">
        <v>116</v>
      </c>
      <c r="B148" s="10">
        <v>3145451</v>
      </c>
      <c r="C148" s="10">
        <v>3211980</v>
      </c>
      <c r="D148" s="10">
        <v>3275331</v>
      </c>
      <c r="E148" s="10">
        <v>3335497</v>
      </c>
      <c r="F148" s="10">
        <v>3391966</v>
      </c>
      <c r="G148" s="10">
        <v>3444753</v>
      </c>
      <c r="H148" s="10">
        <v>3495063</v>
      </c>
      <c r="I148" s="10">
        <v>3544593</v>
      </c>
      <c r="J148" s="10">
        <v>3594501</v>
      </c>
      <c r="K148" s="10">
        <v>3645524</v>
      </c>
      <c r="L148" s="10">
        <v>3697183</v>
      </c>
      <c r="M148" s="10">
        <v>3747974</v>
      </c>
      <c r="N148" s="10">
        <v>3795721</v>
      </c>
      <c r="O148" s="10">
        <v>3838998</v>
      </c>
      <c r="P148" s="10">
        <v>3877052</v>
      </c>
      <c r="Q148" s="10">
        <v>3910760</v>
      </c>
      <c r="R148" s="10">
        <v>3942280</v>
      </c>
      <c r="S148" s="10">
        <v>3974656</v>
      </c>
      <c r="T148" s="10">
        <v>4009998</v>
      </c>
      <c r="U148" s="10">
        <v>4048772</v>
      </c>
      <c r="V148" s="10">
        <v>4090009</v>
      </c>
      <c r="W148" s="10">
        <v>4132576</v>
      </c>
      <c r="X148" s="10">
        <v>4174737</v>
      </c>
      <c r="Y148" s="10">
        <v>4214996</v>
      </c>
      <c r="Z148" s="10">
        <v>4252952</v>
      </c>
      <c r="AA148" s="10">
        <v>4288276</v>
      </c>
      <c r="AB148" s="10">
        <v>4319579</v>
      </c>
      <c r="AC148" s="10">
        <v>4345236</v>
      </c>
      <c r="AD148" s="10">
        <v>4363950</v>
      </c>
      <c r="AE148" s="10">
        <v>4375242</v>
      </c>
      <c r="AF148" s="10">
        <v>4378913</v>
      </c>
      <c r="AG148" s="10">
        <v>4374366</v>
      </c>
      <c r="AH148" s="10">
        <v>4361061</v>
      </c>
      <c r="AI148" s="10">
        <v>4338750</v>
      </c>
      <c r="AJ148" s="10">
        <v>4307683</v>
      </c>
      <c r="AK148" s="10">
        <v>4268370</v>
      </c>
      <c r="AL148" s="10">
        <v>4221290</v>
      </c>
      <c r="AM148" s="10">
        <v>4167099</v>
      </c>
      <c r="AN148" s="10">
        <v>4106736</v>
      </c>
      <c r="AO148" s="10">
        <v>4040204</v>
      </c>
      <c r="AP148" s="10">
        <v>3968812</v>
      </c>
      <c r="AQ148" s="10">
        <v>3896409</v>
      </c>
      <c r="AR148" s="10">
        <v>3827906</v>
      </c>
      <c r="AS148" s="10">
        <v>3766876</v>
      </c>
      <c r="AT148" s="10">
        <v>3714961</v>
      </c>
      <c r="AU148" s="10">
        <v>3671540</v>
      </c>
      <c r="AV148" s="10">
        <v>3635059</v>
      </c>
      <c r="AW148" s="10">
        <v>3602853</v>
      </c>
      <c r="AX148" s="10">
        <v>3572885</v>
      </c>
      <c r="AY148" s="10">
        <v>3544864</v>
      </c>
      <c r="AZ148" s="10">
        <v>3519266</v>
      </c>
      <c r="BA148" s="10">
        <v>3495657</v>
      </c>
    </row>
    <row r="149" spans="1:53" x14ac:dyDescent="0.2">
      <c r="A149" t="s">
        <v>225</v>
      </c>
      <c r="B149" s="10">
        <v>22477</v>
      </c>
      <c r="C149" s="10">
        <v>22562</v>
      </c>
      <c r="D149" s="10">
        <v>22643</v>
      </c>
      <c r="E149" s="10">
        <v>22749</v>
      </c>
      <c r="F149" s="10">
        <v>22886</v>
      </c>
      <c r="G149" s="10">
        <v>23046</v>
      </c>
      <c r="H149" s="10">
        <v>23234</v>
      </c>
      <c r="I149" s="10">
        <v>23448</v>
      </c>
      <c r="J149" s="10">
        <v>23689</v>
      </c>
      <c r="K149" s="10">
        <v>23968</v>
      </c>
      <c r="L149" s="10">
        <v>24282</v>
      </c>
      <c r="M149" s="10">
        <v>24605</v>
      </c>
      <c r="N149" s="10">
        <v>24902</v>
      </c>
      <c r="O149" s="10">
        <v>25153</v>
      </c>
      <c r="P149" s="10">
        <v>25341</v>
      </c>
      <c r="Q149" s="10">
        <v>25482</v>
      </c>
      <c r="R149" s="10">
        <v>25617</v>
      </c>
      <c r="S149" s="10">
        <v>25802</v>
      </c>
      <c r="T149" s="10">
        <v>26078</v>
      </c>
      <c r="U149" s="10">
        <v>26459</v>
      </c>
      <c r="V149" s="10">
        <v>26930</v>
      </c>
      <c r="W149" s="10">
        <v>27459</v>
      </c>
      <c r="X149" s="10">
        <v>28004</v>
      </c>
      <c r="Y149" s="10">
        <v>28533</v>
      </c>
      <c r="Z149" s="10">
        <v>29036</v>
      </c>
      <c r="AA149" s="10">
        <v>29521</v>
      </c>
      <c r="AB149" s="10">
        <v>29990</v>
      </c>
      <c r="AC149" s="10">
        <v>30447</v>
      </c>
      <c r="AD149" s="10">
        <v>30896</v>
      </c>
      <c r="AE149" s="10">
        <v>31330</v>
      </c>
      <c r="AF149" s="10">
        <v>31745</v>
      </c>
      <c r="AG149" s="10">
        <v>32154</v>
      </c>
      <c r="AH149" s="10">
        <v>32574</v>
      </c>
      <c r="AI149" s="10">
        <v>33014</v>
      </c>
      <c r="AJ149" s="10">
        <v>33485</v>
      </c>
      <c r="AK149" s="10">
        <v>33974</v>
      </c>
      <c r="AL149" s="10">
        <v>34444</v>
      </c>
      <c r="AM149" s="10">
        <v>34840</v>
      </c>
      <c r="AN149" s="10">
        <v>35126</v>
      </c>
      <c r="AO149" s="10">
        <v>35288</v>
      </c>
      <c r="AP149" s="10">
        <v>35341</v>
      </c>
      <c r="AQ149" s="10">
        <v>35323</v>
      </c>
      <c r="AR149" s="10">
        <v>35282</v>
      </c>
      <c r="AS149" s="10">
        <v>35260</v>
      </c>
      <c r="AT149" s="10">
        <v>35267</v>
      </c>
      <c r="AU149" s="10">
        <v>35295</v>
      </c>
      <c r="AV149" s="10">
        <v>35336</v>
      </c>
      <c r="AW149" s="10">
        <v>35377</v>
      </c>
      <c r="AX149" s="10">
        <v>35407</v>
      </c>
      <c r="AY149" s="10">
        <v>35427</v>
      </c>
      <c r="AZ149" s="10">
        <v>35444</v>
      </c>
      <c r="BA149" s="10">
        <v>35456</v>
      </c>
    </row>
    <row r="150" spans="1:53" x14ac:dyDescent="0.2">
      <c r="A150" t="s">
        <v>117</v>
      </c>
      <c r="B150" s="10">
        <v>1013100</v>
      </c>
      <c r="C150" s="10">
        <v>1044297</v>
      </c>
      <c r="D150" s="10">
        <v>1076571</v>
      </c>
      <c r="E150" s="10">
        <v>1109312</v>
      </c>
      <c r="F150" s="10">
        <v>1142272</v>
      </c>
      <c r="G150" s="10">
        <v>1175616</v>
      </c>
      <c r="H150" s="10">
        <v>1209647</v>
      </c>
      <c r="I150" s="10">
        <v>1244846</v>
      </c>
      <c r="J150" s="10">
        <v>1281535</v>
      </c>
      <c r="K150" s="10">
        <v>1319817</v>
      </c>
      <c r="L150" s="10">
        <v>1359478</v>
      </c>
      <c r="M150" s="10">
        <v>1400150</v>
      </c>
      <c r="N150" s="10">
        <v>1441311</v>
      </c>
      <c r="O150" s="10">
        <v>1482599</v>
      </c>
      <c r="P150" s="10">
        <v>1523908</v>
      </c>
      <c r="Q150" s="10">
        <v>1565380</v>
      </c>
      <c r="R150" s="10">
        <v>1607212</v>
      </c>
      <c r="S150" s="10">
        <v>1649710</v>
      </c>
      <c r="T150" s="10">
        <v>1693122</v>
      </c>
      <c r="U150" s="10">
        <v>1736994</v>
      </c>
      <c r="V150" s="10">
        <v>1781213</v>
      </c>
      <c r="W150" s="10">
        <v>1826717</v>
      </c>
      <c r="X150" s="10">
        <v>1874774</v>
      </c>
      <c r="Y150" s="10">
        <v>1926002</v>
      </c>
      <c r="Z150" s="10">
        <v>1981170</v>
      </c>
      <c r="AA150" s="10">
        <v>2039204</v>
      </c>
      <c r="AB150" s="10">
        <v>2096653</v>
      </c>
      <c r="AC150" s="10">
        <v>2148850</v>
      </c>
      <c r="AD150" s="10">
        <v>2192553</v>
      </c>
      <c r="AE150" s="10">
        <v>2226469</v>
      </c>
      <c r="AF150" s="10">
        <v>2251861</v>
      </c>
      <c r="AG150" s="10">
        <v>2271236</v>
      </c>
      <c r="AH150" s="10">
        <v>2288370</v>
      </c>
      <c r="AI150" s="10">
        <v>2306131</v>
      </c>
      <c r="AJ150" s="10">
        <v>2325369</v>
      </c>
      <c r="AK150" s="10">
        <v>2345618</v>
      </c>
      <c r="AL150" s="10">
        <v>2366895</v>
      </c>
      <c r="AM150" s="10">
        <v>2388862</v>
      </c>
      <c r="AN150" s="10">
        <v>2411369</v>
      </c>
      <c r="AO150" s="10">
        <v>2434515</v>
      </c>
      <c r="AP150" s="10">
        <v>2458853</v>
      </c>
      <c r="AQ150" s="10">
        <v>2485177</v>
      </c>
      <c r="AR150" s="10">
        <v>2514462</v>
      </c>
      <c r="AS150" s="10">
        <v>2547339</v>
      </c>
      <c r="AT150" s="10">
        <v>2584143</v>
      </c>
      <c r="AU150" s="10">
        <v>2624509</v>
      </c>
      <c r="AV150" s="10">
        <v>2667474</v>
      </c>
      <c r="AW150" s="10">
        <v>2711659</v>
      </c>
      <c r="AX150" s="10">
        <v>2756001</v>
      </c>
      <c r="AY150" s="10">
        <v>2800114</v>
      </c>
      <c r="AZ150" s="10">
        <v>2844081</v>
      </c>
      <c r="BA150" s="10">
        <v>2887863</v>
      </c>
    </row>
    <row r="151" spans="1:53" x14ac:dyDescent="0.2">
      <c r="A151" t="s">
        <v>118</v>
      </c>
      <c r="B151" s="10">
        <v>484408</v>
      </c>
      <c r="C151" s="10">
        <v>493148</v>
      </c>
      <c r="D151" s="10">
        <v>500745</v>
      </c>
      <c r="E151" s="10">
        <v>506646</v>
      </c>
      <c r="F151" s="10">
        <v>510527</v>
      </c>
      <c r="G151" s="10">
        <v>512701</v>
      </c>
      <c r="H151" s="10">
        <v>514031</v>
      </c>
      <c r="I151" s="10">
        <v>515746</v>
      </c>
      <c r="J151" s="10">
        <v>518727</v>
      </c>
      <c r="K151" s="10">
        <v>523214</v>
      </c>
      <c r="L151" s="10">
        <v>528905</v>
      </c>
      <c r="M151" s="10">
        <v>535454</v>
      </c>
      <c r="N151" s="10">
        <v>542304</v>
      </c>
      <c r="O151" s="10">
        <v>548999</v>
      </c>
      <c r="P151" s="10">
        <v>555632</v>
      </c>
      <c r="Q151" s="10">
        <v>562247</v>
      </c>
      <c r="R151" s="10">
        <v>568285</v>
      </c>
      <c r="S151" s="10">
        <v>573036</v>
      </c>
      <c r="T151" s="10">
        <v>576069</v>
      </c>
      <c r="U151" s="10">
        <v>577041</v>
      </c>
      <c r="V151" s="10">
        <v>576292</v>
      </c>
      <c r="W151" s="10">
        <v>574920</v>
      </c>
      <c r="X151" s="10">
        <v>574459</v>
      </c>
      <c r="Y151" s="10">
        <v>575997</v>
      </c>
      <c r="Z151" s="10">
        <v>579821</v>
      </c>
      <c r="AA151" s="10">
        <v>585546</v>
      </c>
      <c r="AB151" s="10">
        <v>592740</v>
      </c>
      <c r="AC151" s="10">
        <v>600697</v>
      </c>
      <c r="AD151" s="10">
        <v>608816</v>
      </c>
      <c r="AE151" s="10">
        <v>617144</v>
      </c>
      <c r="AF151" s="10">
        <v>625630</v>
      </c>
      <c r="AG151" s="10">
        <v>633443</v>
      </c>
      <c r="AH151" s="10">
        <v>639542</v>
      </c>
      <c r="AI151" s="10">
        <v>643227</v>
      </c>
      <c r="AJ151" s="10">
        <v>644121</v>
      </c>
      <c r="AK151" s="10">
        <v>642533</v>
      </c>
      <c r="AL151" s="10">
        <v>639309</v>
      </c>
      <c r="AM151" s="10">
        <v>635689</v>
      </c>
      <c r="AN151" s="10">
        <v>632606</v>
      </c>
      <c r="AO151" s="10">
        <v>630299</v>
      </c>
      <c r="AP151" s="10">
        <v>628594</v>
      </c>
      <c r="AQ151" s="10">
        <v>627500</v>
      </c>
      <c r="AR151" s="10">
        <v>626912</v>
      </c>
      <c r="AS151" s="10">
        <v>626739</v>
      </c>
      <c r="AT151" s="10">
        <v>627074</v>
      </c>
      <c r="AU151" s="10">
        <v>627962</v>
      </c>
      <c r="AV151" s="10">
        <v>629185</v>
      </c>
      <c r="AW151" s="10">
        <v>630435</v>
      </c>
      <c r="AX151" s="10">
        <v>631490</v>
      </c>
      <c r="AY151" s="10">
        <v>632261</v>
      </c>
      <c r="AZ151" s="10">
        <v>632796</v>
      </c>
      <c r="BA151" s="10">
        <v>633167</v>
      </c>
    </row>
    <row r="152" spans="1:53" x14ac:dyDescent="0.2">
      <c r="A152" t="s">
        <v>226</v>
      </c>
      <c r="B152" s="10">
        <v>11793</v>
      </c>
      <c r="C152" s="10">
        <v>11802</v>
      </c>
      <c r="D152" s="10">
        <v>11834</v>
      </c>
      <c r="E152" s="10">
        <v>11839</v>
      </c>
      <c r="F152" s="10">
        <v>11806</v>
      </c>
      <c r="G152" s="10">
        <v>11754</v>
      </c>
      <c r="H152" s="10">
        <v>11693</v>
      </c>
      <c r="I152" s="10">
        <v>11644</v>
      </c>
      <c r="J152" s="10">
        <v>11622</v>
      </c>
      <c r="K152" s="10">
        <v>11626</v>
      </c>
      <c r="L152" s="10">
        <v>11646</v>
      </c>
      <c r="M152" s="10">
        <v>11680</v>
      </c>
      <c r="N152" s="10">
        <v>11723</v>
      </c>
      <c r="O152" s="10">
        <v>11770</v>
      </c>
      <c r="P152" s="10">
        <v>11821</v>
      </c>
      <c r="Q152" s="10">
        <v>11875</v>
      </c>
      <c r="R152" s="10">
        <v>11917</v>
      </c>
      <c r="S152" s="10">
        <v>11931</v>
      </c>
      <c r="T152" s="10">
        <v>11906</v>
      </c>
      <c r="U152" s="10">
        <v>11837</v>
      </c>
      <c r="V152" s="10">
        <v>11727</v>
      </c>
      <c r="W152" s="10">
        <v>11592</v>
      </c>
      <c r="X152" s="10">
        <v>11446</v>
      </c>
      <c r="Y152" s="10">
        <v>11307</v>
      </c>
      <c r="Z152" s="10">
        <v>11165</v>
      </c>
      <c r="AA152" s="10">
        <v>11013</v>
      </c>
      <c r="AB152" s="10">
        <v>10871</v>
      </c>
      <c r="AC152" s="10">
        <v>10769</v>
      </c>
      <c r="AD152" s="10">
        <v>10714</v>
      </c>
      <c r="AE152" s="10">
        <v>10746</v>
      </c>
      <c r="AF152" s="10">
        <v>10842</v>
      </c>
      <c r="AG152" s="10">
        <v>10883</v>
      </c>
      <c r="AH152" s="10">
        <v>10707</v>
      </c>
      <c r="AI152" s="10">
        <v>10210</v>
      </c>
      <c r="AJ152" s="10">
        <v>9329</v>
      </c>
      <c r="AK152" s="10">
        <v>8137</v>
      </c>
      <c r="AL152" s="10">
        <v>6832</v>
      </c>
      <c r="AM152" s="10">
        <v>5697</v>
      </c>
      <c r="AN152" s="10">
        <v>4931</v>
      </c>
      <c r="AO152" s="10">
        <v>4608</v>
      </c>
      <c r="AP152" s="10">
        <v>4660</v>
      </c>
      <c r="AQ152" s="10">
        <v>4962</v>
      </c>
      <c r="AR152" s="10">
        <v>5322</v>
      </c>
      <c r="AS152" s="10">
        <v>5599</v>
      </c>
      <c r="AT152" s="10">
        <v>5760</v>
      </c>
      <c r="AU152" s="10">
        <v>5845</v>
      </c>
      <c r="AV152" s="10">
        <v>5876</v>
      </c>
      <c r="AW152" s="10">
        <v>5895</v>
      </c>
      <c r="AX152" s="10">
        <v>5934</v>
      </c>
      <c r="AY152" s="10">
        <v>5990</v>
      </c>
      <c r="AZ152" s="10">
        <v>6046</v>
      </c>
      <c r="BA152" s="10">
        <v>6100</v>
      </c>
    </row>
    <row r="153" spans="1:53" x14ac:dyDescent="0.2">
      <c r="A153" t="s">
        <v>119</v>
      </c>
      <c r="B153" s="10">
        <v>12275060</v>
      </c>
      <c r="C153" s="10">
        <v>12610932</v>
      </c>
      <c r="D153" s="10">
        <v>12959397</v>
      </c>
      <c r="E153" s="10">
        <v>13323000</v>
      </c>
      <c r="F153" s="10">
        <v>13703369</v>
      </c>
      <c r="G153" s="10">
        <v>14098444</v>
      </c>
      <c r="H153" s="10">
        <v>14502647</v>
      </c>
      <c r="I153" s="10">
        <v>14908265</v>
      </c>
      <c r="J153" s="10">
        <v>15309995</v>
      </c>
      <c r="K153" s="10">
        <v>15706226</v>
      </c>
      <c r="L153" s="10">
        <v>16099392</v>
      </c>
      <c r="M153" s="10">
        <v>16493298</v>
      </c>
      <c r="N153" s="10">
        <v>16893643</v>
      </c>
      <c r="O153" s="10">
        <v>17304995</v>
      </c>
      <c r="P153" s="10">
        <v>17726625</v>
      </c>
      <c r="Q153" s="10">
        <v>18158169</v>
      </c>
      <c r="R153" s="10">
        <v>18604851</v>
      </c>
      <c r="S153" s="10">
        <v>19073204</v>
      </c>
      <c r="T153" s="10">
        <v>19566920</v>
      </c>
      <c r="U153" s="10">
        <v>20088209</v>
      </c>
      <c r="V153" s="10">
        <v>20633004</v>
      </c>
      <c r="W153" s="10">
        <v>21190800</v>
      </c>
      <c r="X153" s="10">
        <v>21747150</v>
      </c>
      <c r="Y153" s="10">
        <v>22291062</v>
      </c>
      <c r="Z153" s="10">
        <v>22818601</v>
      </c>
      <c r="AA153" s="10">
        <v>23330761</v>
      </c>
      <c r="AB153" s="10">
        <v>23827539</v>
      </c>
      <c r="AC153" s="10">
        <v>24310585</v>
      </c>
      <c r="AD153" s="10">
        <v>24781105</v>
      </c>
      <c r="AE153" s="10">
        <v>25237951</v>
      </c>
      <c r="AF153" s="10">
        <v>25679802</v>
      </c>
      <c r="AG153" s="10">
        <v>26107772</v>
      </c>
      <c r="AH153" s="10">
        <v>26523600</v>
      </c>
      <c r="AI153" s="10">
        <v>26928600</v>
      </c>
      <c r="AJ153" s="10">
        <v>27323664</v>
      </c>
      <c r="AK153" s="10">
        <v>27708647</v>
      </c>
      <c r="AL153" s="10">
        <v>28082684</v>
      </c>
      <c r="AM153" s="10">
        <v>28444414</v>
      </c>
      <c r="AN153" s="10">
        <v>28793236</v>
      </c>
      <c r="AO153" s="10">
        <v>29129204</v>
      </c>
      <c r="AP153" s="10">
        <v>29453931</v>
      </c>
      <c r="AQ153" s="10">
        <v>29770316</v>
      </c>
      <c r="AR153" s="10">
        <v>30082152</v>
      </c>
      <c r="AS153" s="10">
        <v>30392473</v>
      </c>
      <c r="AT153" s="10">
        <v>30702084</v>
      </c>
      <c r="AU153" s="10">
        <v>31011199</v>
      </c>
      <c r="AV153" s="10">
        <v>31321453</v>
      </c>
      <c r="AW153" s="10">
        <v>31634524</v>
      </c>
      <c r="AX153" s="10">
        <v>31951412</v>
      </c>
      <c r="AY153" s="10">
        <v>32272974</v>
      </c>
      <c r="AZ153" s="10">
        <v>32598536</v>
      </c>
      <c r="BA153" s="10">
        <v>32925553</v>
      </c>
    </row>
    <row r="154" spans="1:53" x14ac:dyDescent="0.2">
      <c r="A154" t="s">
        <v>120</v>
      </c>
      <c r="B154" s="10">
        <v>7959885</v>
      </c>
      <c r="C154" s="10">
        <v>8125366</v>
      </c>
      <c r="D154" s="10">
        <v>8296714</v>
      </c>
      <c r="E154" s="10">
        <v>8473839</v>
      </c>
      <c r="F154" s="10">
        <v>8657160</v>
      </c>
      <c r="G154" s="10">
        <v>8847011</v>
      </c>
      <c r="H154" s="10">
        <v>9043165</v>
      </c>
      <c r="I154" s="10">
        <v>9245275</v>
      </c>
      <c r="J154" s="10">
        <v>9453385</v>
      </c>
      <c r="K154" s="10">
        <v>9665565</v>
      </c>
      <c r="L154" s="10">
        <v>9882427</v>
      </c>
      <c r="M154" s="10">
        <v>10109426</v>
      </c>
      <c r="N154" s="10">
        <v>10353943</v>
      </c>
      <c r="O154" s="10">
        <v>10620268</v>
      </c>
      <c r="P154" s="10">
        <v>10908878</v>
      </c>
      <c r="Q154" s="10">
        <v>11214834</v>
      </c>
      <c r="R154" s="10">
        <v>11530022</v>
      </c>
      <c r="S154" s="10">
        <v>11843382</v>
      </c>
      <c r="T154" s="10">
        <v>12145501</v>
      </c>
      <c r="U154" s="10">
        <v>12441643</v>
      </c>
      <c r="V154" s="10">
        <v>12731231</v>
      </c>
      <c r="W154" s="10">
        <v>12992962</v>
      </c>
      <c r="X154" s="10">
        <v>13199259</v>
      </c>
      <c r="Y154" s="10">
        <v>13334972</v>
      </c>
      <c r="Z154" s="10">
        <v>13384409</v>
      </c>
      <c r="AA154" s="10">
        <v>13365201</v>
      </c>
      <c r="AB154" s="10">
        <v>13336217</v>
      </c>
      <c r="AC154" s="10">
        <v>13378100</v>
      </c>
      <c r="AD154" s="10">
        <v>13547076</v>
      </c>
      <c r="AE154" s="10">
        <v>13867422</v>
      </c>
      <c r="AF154" s="10">
        <v>14318167</v>
      </c>
      <c r="AG154" s="10">
        <v>14854590</v>
      </c>
      <c r="AH154" s="10">
        <v>15409381</v>
      </c>
      <c r="AI154" s="10">
        <v>15933452</v>
      </c>
      <c r="AJ154" s="10">
        <v>16412893</v>
      </c>
      <c r="AK154" s="10">
        <v>16862385</v>
      </c>
      <c r="AL154" s="10">
        <v>17295521</v>
      </c>
      <c r="AM154" s="10">
        <v>17735992</v>
      </c>
      <c r="AN154" s="10">
        <v>18200656</v>
      </c>
      <c r="AO154" s="10">
        <v>18691461</v>
      </c>
      <c r="AP154" s="10">
        <v>19200021</v>
      </c>
      <c r="AQ154" s="10">
        <v>19721009</v>
      </c>
      <c r="AR154" s="10">
        <v>20246287</v>
      </c>
      <c r="AS154" s="10">
        <v>20770013</v>
      </c>
      <c r="AT154" s="10">
        <v>21290952</v>
      </c>
      <c r="AU154" s="10">
        <v>21811326</v>
      </c>
      <c r="AV154" s="10">
        <v>22332900</v>
      </c>
      <c r="AW154" s="10">
        <v>22858607</v>
      </c>
      <c r="AX154" s="10">
        <v>23390765</v>
      </c>
      <c r="AY154" s="10">
        <v>23929708</v>
      </c>
      <c r="AZ154" s="10">
        <v>24475186</v>
      </c>
      <c r="BA154" s="10">
        <v>25028313</v>
      </c>
    </row>
    <row r="155" spans="1:53" x14ac:dyDescent="0.2">
      <c r="A155" t="s">
        <v>121</v>
      </c>
      <c r="B155" s="10">
        <v>21866045</v>
      </c>
      <c r="C155" s="10">
        <v>22337108</v>
      </c>
      <c r="D155" s="10">
        <v>22824142</v>
      </c>
      <c r="E155" s="10">
        <v>23330184</v>
      </c>
      <c r="F155" s="10">
        <v>23854648</v>
      </c>
      <c r="G155" s="10">
        <v>24397064</v>
      </c>
      <c r="H155" s="10">
        <v>24960539</v>
      </c>
      <c r="I155" s="10">
        <v>25548930</v>
      </c>
      <c r="J155" s="10">
        <v>26164131</v>
      </c>
      <c r="K155" s="10">
        <v>26807570</v>
      </c>
      <c r="L155" s="10">
        <v>27475978</v>
      </c>
      <c r="M155" s="10">
        <v>28160632</v>
      </c>
      <c r="N155" s="10">
        <v>28849728</v>
      </c>
      <c r="O155" s="10">
        <v>29534378</v>
      </c>
      <c r="P155" s="10">
        <v>30210895</v>
      </c>
      <c r="Q155" s="10">
        <v>30880196</v>
      </c>
      <c r="R155" s="10">
        <v>31543652</v>
      </c>
      <c r="S155" s="10">
        <v>32204485</v>
      </c>
      <c r="T155" s="10">
        <v>32864901</v>
      </c>
      <c r="U155" s="10">
        <v>33524053</v>
      </c>
      <c r="V155" s="10">
        <v>34179992</v>
      </c>
      <c r="W155" s="10">
        <v>34832636</v>
      </c>
      <c r="X155" s="10">
        <v>35481981</v>
      </c>
      <c r="Y155" s="10">
        <v>36127741</v>
      </c>
      <c r="Z155" s="10">
        <v>36770437</v>
      </c>
      <c r="AA155" s="10">
        <v>37409257</v>
      </c>
      <c r="AB155" s="10">
        <v>38041034</v>
      </c>
      <c r="AC155" s="10">
        <v>38661616</v>
      </c>
      <c r="AD155" s="10">
        <v>39268304</v>
      </c>
      <c r="AE155" s="10">
        <v>39855885</v>
      </c>
      <c r="AF155" s="10">
        <v>40425088</v>
      </c>
      <c r="AG155" s="10">
        <v>40985963</v>
      </c>
      <c r="AH155" s="10">
        <v>41552659</v>
      </c>
      <c r="AI155" s="10">
        <v>42133199</v>
      </c>
      <c r="AJ155" s="10">
        <v>42735941</v>
      </c>
      <c r="AK155" s="10">
        <v>43352191</v>
      </c>
      <c r="AL155" s="10">
        <v>43952526</v>
      </c>
      <c r="AM155" s="10">
        <v>44496687</v>
      </c>
      <c r="AN155" s="10">
        <v>44957660</v>
      </c>
      <c r="AO155" s="10">
        <v>45323903</v>
      </c>
      <c r="AP155" s="10">
        <v>45609292</v>
      </c>
      <c r="AQ155" s="10">
        <v>45843675</v>
      </c>
      <c r="AR155" s="10">
        <v>46070248</v>
      </c>
      <c r="AS155" s="10">
        <v>46321162</v>
      </c>
      <c r="AT155" s="10">
        <v>46605278</v>
      </c>
      <c r="AU155" s="10">
        <v>46915826</v>
      </c>
      <c r="AV155" s="10">
        <v>47250315</v>
      </c>
      <c r="AW155" s="10">
        <v>47601374</v>
      </c>
      <c r="AX155" s="10">
        <v>47963012</v>
      </c>
      <c r="AY155" s="10">
        <v>48336763</v>
      </c>
      <c r="AZ155" s="10">
        <v>48724387</v>
      </c>
      <c r="BA155" s="10">
        <v>49119646</v>
      </c>
    </row>
    <row r="156" spans="1:53" x14ac:dyDescent="0.2">
      <c r="A156" t="s">
        <v>122</v>
      </c>
      <c r="B156" s="10">
        <v>632659</v>
      </c>
      <c r="C156" s="10">
        <v>648669</v>
      </c>
      <c r="D156" s="10">
        <v>665298</v>
      </c>
      <c r="E156" s="10">
        <v>682554</v>
      </c>
      <c r="F156" s="10">
        <v>700317</v>
      </c>
      <c r="G156" s="10">
        <v>718623</v>
      </c>
      <c r="H156" s="10">
        <v>737803</v>
      </c>
      <c r="I156" s="10">
        <v>758305</v>
      </c>
      <c r="J156" s="10">
        <v>780386</v>
      </c>
      <c r="K156" s="10">
        <v>804310</v>
      </c>
      <c r="L156" s="10">
        <v>829810</v>
      </c>
      <c r="M156" s="10">
        <v>855970</v>
      </c>
      <c r="N156" s="10">
        <v>881536</v>
      </c>
      <c r="O156" s="10">
        <v>905652</v>
      </c>
      <c r="P156" s="10">
        <v>928223</v>
      </c>
      <c r="Q156" s="10">
        <v>949709</v>
      </c>
      <c r="R156" s="10">
        <v>970537</v>
      </c>
      <c r="S156" s="10">
        <v>991357</v>
      </c>
      <c r="T156" s="10">
        <v>1012824</v>
      </c>
      <c r="U156" s="10">
        <v>1034636</v>
      </c>
      <c r="V156" s="10">
        <v>1057115</v>
      </c>
      <c r="W156" s="10">
        <v>1082264</v>
      </c>
      <c r="X156" s="10">
        <v>1112679</v>
      </c>
      <c r="Y156" s="10">
        <v>1150038</v>
      </c>
      <c r="Z156" s="10">
        <v>1195331</v>
      </c>
      <c r="AA156" s="10">
        <v>1247573</v>
      </c>
      <c r="AB156" s="10">
        <v>1304005</v>
      </c>
      <c r="AC156" s="10">
        <v>1360710</v>
      </c>
      <c r="AD156" s="10">
        <v>1414830</v>
      </c>
      <c r="AE156" s="10">
        <v>1465201</v>
      </c>
      <c r="AF156" s="10">
        <v>1512524</v>
      </c>
      <c r="AG156" s="10">
        <v>1558055</v>
      </c>
      <c r="AH156" s="10">
        <v>1603865</v>
      </c>
      <c r="AI156" s="10">
        <v>1651352</v>
      </c>
      <c r="AJ156" s="10">
        <v>1700975</v>
      </c>
      <c r="AK156" s="10">
        <v>1751872</v>
      </c>
      <c r="AL156" s="10">
        <v>1802579</v>
      </c>
      <c r="AM156" s="10">
        <v>1851034</v>
      </c>
      <c r="AN156" s="10">
        <v>1895839</v>
      </c>
      <c r="AO156" s="10">
        <v>1936399</v>
      </c>
      <c r="AP156" s="10">
        <v>1973408</v>
      </c>
      <c r="AQ156" s="10">
        <v>2008342</v>
      </c>
      <c r="AR156" s="10">
        <v>2043339</v>
      </c>
      <c r="AS156" s="10">
        <v>2079951</v>
      </c>
      <c r="AT156" s="10">
        <v>2118653</v>
      </c>
      <c r="AU156" s="10">
        <v>2158984</v>
      </c>
      <c r="AV156" s="10">
        <v>2200422</v>
      </c>
      <c r="AW156" s="10">
        <v>2242078</v>
      </c>
      <c r="AX156" s="10">
        <v>2283289</v>
      </c>
      <c r="AY156" s="10">
        <v>2324004</v>
      </c>
      <c r="AZ156" s="10">
        <v>2364433</v>
      </c>
      <c r="BA156" s="10">
        <v>2404477</v>
      </c>
    </row>
    <row r="157" spans="1:53" x14ac:dyDescent="0.2">
      <c r="A157" t="s">
        <v>227</v>
      </c>
      <c r="B157" s="10">
        <v>4947</v>
      </c>
      <c r="C157" s="10">
        <v>5231</v>
      </c>
      <c r="D157" s="10">
        <v>5500</v>
      </c>
      <c r="E157" s="10">
        <v>5738</v>
      </c>
      <c r="F157" s="10">
        <v>5936</v>
      </c>
      <c r="G157" s="10">
        <v>6102</v>
      </c>
      <c r="H157" s="10">
        <v>6241</v>
      </c>
      <c r="I157" s="10">
        <v>6368</v>
      </c>
      <c r="J157" s="10">
        <v>6493</v>
      </c>
      <c r="K157" s="10">
        <v>6619</v>
      </c>
      <c r="L157" s="10">
        <v>6743</v>
      </c>
      <c r="M157" s="10">
        <v>6862</v>
      </c>
      <c r="N157" s="10">
        <v>6972</v>
      </c>
      <c r="O157" s="10">
        <v>7070</v>
      </c>
      <c r="P157" s="10">
        <v>7156</v>
      </c>
      <c r="Q157" s="10">
        <v>7235</v>
      </c>
      <c r="R157" s="10">
        <v>7311</v>
      </c>
      <c r="S157" s="10">
        <v>7393</v>
      </c>
      <c r="T157" s="10">
        <v>7488</v>
      </c>
      <c r="U157" s="10">
        <v>7597</v>
      </c>
      <c r="V157" s="10">
        <v>7719</v>
      </c>
      <c r="W157" s="10">
        <v>7855</v>
      </c>
      <c r="X157" s="10">
        <v>8007</v>
      </c>
      <c r="Y157" s="10">
        <v>8174</v>
      </c>
      <c r="Z157" s="10">
        <v>8356</v>
      </c>
      <c r="AA157" s="10">
        <v>8550</v>
      </c>
      <c r="AB157" s="10">
        <v>8752</v>
      </c>
      <c r="AC157" s="10">
        <v>8956</v>
      </c>
      <c r="AD157" s="10">
        <v>9157</v>
      </c>
      <c r="AE157" s="10">
        <v>9354</v>
      </c>
      <c r="AF157" s="10">
        <v>9544</v>
      </c>
      <c r="AG157" s="10">
        <v>9719</v>
      </c>
      <c r="AH157" s="10">
        <v>9863</v>
      </c>
      <c r="AI157" s="10">
        <v>9970</v>
      </c>
      <c r="AJ157" s="10">
        <v>10033</v>
      </c>
      <c r="AK157" s="10">
        <v>10058</v>
      </c>
      <c r="AL157" s="10">
        <v>10056</v>
      </c>
      <c r="AM157" s="10">
        <v>10046</v>
      </c>
      <c r="AN157" s="10">
        <v>10041</v>
      </c>
      <c r="AO157" s="10">
        <v>10046</v>
      </c>
      <c r="AP157" s="10">
        <v>10057</v>
      </c>
      <c r="AQ157" s="10">
        <v>10075</v>
      </c>
      <c r="AR157" s="10">
        <v>10094</v>
      </c>
      <c r="AS157" s="10">
        <v>10114</v>
      </c>
      <c r="AT157" s="10">
        <v>10133</v>
      </c>
      <c r="AU157" s="10">
        <v>10154</v>
      </c>
      <c r="AV157" s="10">
        <v>10180</v>
      </c>
      <c r="AW157" s="10">
        <v>10212</v>
      </c>
      <c r="AX157" s="10">
        <v>10255</v>
      </c>
      <c r="AY157" s="10">
        <v>10308</v>
      </c>
      <c r="AZ157" s="10">
        <v>10370</v>
      </c>
      <c r="BA157" s="10">
        <v>10437</v>
      </c>
    </row>
    <row r="158" spans="1:53" x14ac:dyDescent="0.2">
      <c r="A158" t="s">
        <v>123</v>
      </c>
      <c r="B158" s="10">
        <v>10102057</v>
      </c>
      <c r="C158" s="10">
        <v>10294480</v>
      </c>
      <c r="D158" s="10">
        <v>10495972</v>
      </c>
      <c r="E158" s="10">
        <v>10707313</v>
      </c>
      <c r="F158" s="10">
        <v>10928950</v>
      </c>
      <c r="G158" s="10">
        <v>11160972</v>
      </c>
      <c r="H158" s="10">
        <v>11403306</v>
      </c>
      <c r="I158" s="10">
        <v>11655685</v>
      </c>
      <c r="J158" s="10">
        <v>11917872</v>
      </c>
      <c r="K158" s="10">
        <v>12189968</v>
      </c>
      <c r="L158" s="10">
        <v>12472000</v>
      </c>
      <c r="M158" s="10">
        <v>12763547</v>
      </c>
      <c r="N158" s="10">
        <v>13064044</v>
      </c>
      <c r="O158" s="10">
        <v>13373069</v>
      </c>
      <c r="P158" s="10">
        <v>13690544</v>
      </c>
      <c r="Q158" s="10">
        <v>14016547</v>
      </c>
      <c r="R158" s="10">
        <v>14351017</v>
      </c>
      <c r="S158" s="10">
        <v>14693930</v>
      </c>
      <c r="T158" s="10">
        <v>15045329</v>
      </c>
      <c r="U158" s="10">
        <v>15405456</v>
      </c>
      <c r="V158" s="10">
        <v>15774532</v>
      </c>
      <c r="W158" s="10">
        <v>16152598</v>
      </c>
      <c r="X158" s="10">
        <v>16539682</v>
      </c>
      <c r="Y158" s="10">
        <v>16936006</v>
      </c>
      <c r="Z158" s="10">
        <v>17341408</v>
      </c>
      <c r="AA158" s="10">
        <v>17756510</v>
      </c>
      <c r="AB158" s="10">
        <v>18183258</v>
      </c>
      <c r="AC158" s="10">
        <v>18624187</v>
      </c>
      <c r="AD158" s="10">
        <v>19081064</v>
      </c>
      <c r="AE158" s="10">
        <v>19554170</v>
      </c>
      <c r="AF158" s="10">
        <v>20042806</v>
      </c>
      <c r="AG158" s="10">
        <v>20546441</v>
      </c>
      <c r="AH158" s="10">
        <v>21064150</v>
      </c>
      <c r="AI158" s="10">
        <v>21594872</v>
      </c>
      <c r="AJ158" s="10">
        <v>22137784</v>
      </c>
      <c r="AK158" s="10">
        <v>22691788</v>
      </c>
      <c r="AL158" s="10">
        <v>23255046</v>
      </c>
      <c r="AM158" s="10">
        <v>23825372</v>
      </c>
      <c r="AN158" s="10">
        <v>24400606</v>
      </c>
      <c r="AO158" s="10">
        <v>24980184</v>
      </c>
      <c r="AP158" s="10">
        <v>25562573</v>
      </c>
      <c r="AQ158" s="10">
        <v>26143530</v>
      </c>
      <c r="AR158" s="10">
        <v>26717875</v>
      </c>
      <c r="AS158" s="10">
        <v>27281945</v>
      </c>
      <c r="AT158" s="10">
        <v>27833665</v>
      </c>
      <c r="AU158" s="10">
        <v>28373838</v>
      </c>
      <c r="AV158" s="10">
        <v>28905358</v>
      </c>
      <c r="AW158" s="10">
        <v>29432743</v>
      </c>
      <c r="AX158" s="10">
        <v>29959364</v>
      </c>
      <c r="AY158" s="10">
        <v>30485798</v>
      </c>
      <c r="AZ158" s="10">
        <v>31011137</v>
      </c>
      <c r="BA158" s="10">
        <v>31535507</v>
      </c>
    </row>
    <row r="159" spans="1:53" x14ac:dyDescent="0.2">
      <c r="A159" t="s">
        <v>124</v>
      </c>
      <c r="B159" s="10">
        <v>11734901</v>
      </c>
      <c r="C159" s="10">
        <v>11895425</v>
      </c>
      <c r="D159" s="10">
        <v>12055386</v>
      </c>
      <c r="E159" s="10">
        <v>12213435</v>
      </c>
      <c r="F159" s="10">
        <v>12368832</v>
      </c>
      <c r="G159" s="10">
        <v>12521308</v>
      </c>
      <c r="H159" s="10">
        <v>12670558</v>
      </c>
      <c r="I159" s="10">
        <v>12816446</v>
      </c>
      <c r="J159" s="10">
        <v>12958757</v>
      </c>
      <c r="K159" s="10">
        <v>13097251</v>
      </c>
      <c r="L159" s="10">
        <v>13231426</v>
      </c>
      <c r="M159" s="10">
        <v>13360546</v>
      </c>
      <c r="N159" s="10">
        <v>13483746</v>
      </c>
      <c r="O159" s="10">
        <v>13600423</v>
      </c>
      <c r="P159" s="10">
        <v>13710713</v>
      </c>
      <c r="Q159" s="10">
        <v>13814863</v>
      </c>
      <c r="R159" s="10">
        <v>13912617</v>
      </c>
      <c r="S159" s="10">
        <v>14003707</v>
      </c>
      <c r="T159" s="10">
        <v>14088274</v>
      </c>
      <c r="U159" s="10">
        <v>14166213</v>
      </c>
      <c r="V159" s="10">
        <v>14238594</v>
      </c>
      <c r="W159" s="10">
        <v>14308217</v>
      </c>
      <c r="X159" s="10">
        <v>14378740</v>
      </c>
      <c r="Y159" s="10">
        <v>14452941</v>
      </c>
      <c r="Z159" s="10">
        <v>14531566</v>
      </c>
      <c r="AA159" s="10">
        <v>14614382</v>
      </c>
      <c r="AB159" s="10">
        <v>14701901</v>
      </c>
      <c r="AC159" s="10">
        <v>14794378</v>
      </c>
      <c r="AD159" s="10">
        <v>14891719</v>
      </c>
      <c r="AE159" s="10">
        <v>14994691</v>
      </c>
      <c r="AF159" s="10">
        <v>15102709</v>
      </c>
      <c r="AG159" s="10">
        <v>15212612</v>
      </c>
      <c r="AH159" s="10">
        <v>15320112</v>
      </c>
      <c r="AI159" s="10">
        <v>15422165</v>
      </c>
      <c r="AJ159" s="10">
        <v>15517122</v>
      </c>
      <c r="AK159" s="10">
        <v>15605817</v>
      </c>
      <c r="AL159" s="10">
        <v>15690705</v>
      </c>
      <c r="AM159" s="10">
        <v>15775532</v>
      </c>
      <c r="AN159" s="10">
        <v>15862825</v>
      </c>
      <c r="AO159" s="10">
        <v>15953446</v>
      </c>
      <c r="AP159" s="10">
        <v>16045935</v>
      </c>
      <c r="AQ159" s="10">
        <v>16137709</v>
      </c>
      <c r="AR159" s="10">
        <v>16225091</v>
      </c>
      <c r="AS159" s="10">
        <v>16305457</v>
      </c>
      <c r="AT159" s="10">
        <v>16377959</v>
      </c>
      <c r="AU159" s="10">
        <v>16443483</v>
      </c>
      <c r="AV159" s="10">
        <v>16503263</v>
      </c>
      <c r="AW159" s="10">
        <v>16559268</v>
      </c>
      <c r="AX159" s="10">
        <v>16612988</v>
      </c>
      <c r="AY159" s="10">
        <v>16664746</v>
      </c>
      <c r="AZ159" s="10">
        <v>16714228</v>
      </c>
      <c r="BA159" s="10">
        <v>16761552</v>
      </c>
    </row>
    <row r="160" spans="1:53" x14ac:dyDescent="0.2">
      <c r="A160" t="s">
        <v>125</v>
      </c>
      <c r="B160" s="10">
        <v>139387</v>
      </c>
      <c r="C160" s="10">
        <v>141665</v>
      </c>
      <c r="D160" s="10">
        <v>144016</v>
      </c>
      <c r="E160" s="10">
        <v>146480</v>
      </c>
      <c r="F160" s="10">
        <v>149093</v>
      </c>
      <c r="G160" s="10">
        <v>151808</v>
      </c>
      <c r="H160" s="10">
        <v>154502</v>
      </c>
      <c r="I160" s="10">
        <v>156998</v>
      </c>
      <c r="J160" s="10">
        <v>159179</v>
      </c>
      <c r="K160" s="10">
        <v>160998</v>
      </c>
      <c r="L160" s="10">
        <v>162504</v>
      </c>
      <c r="M160" s="10">
        <v>163794</v>
      </c>
      <c r="N160" s="10">
        <v>165010</v>
      </c>
      <c r="O160" s="10">
        <v>166261</v>
      </c>
      <c r="P160" s="10">
        <v>167573</v>
      </c>
      <c r="Q160" s="10">
        <v>168928</v>
      </c>
      <c r="R160" s="10">
        <v>170335</v>
      </c>
      <c r="S160" s="10">
        <v>171792</v>
      </c>
      <c r="T160" s="10">
        <v>173297</v>
      </c>
      <c r="U160" s="10">
        <v>174837</v>
      </c>
      <c r="V160" s="10">
        <v>176415</v>
      </c>
      <c r="W160" s="10">
        <v>178058</v>
      </c>
      <c r="X160" s="10">
        <v>179800</v>
      </c>
      <c r="Y160" s="10">
        <v>181650</v>
      </c>
      <c r="Z160" s="10">
        <v>183619</v>
      </c>
      <c r="AA160" s="10">
        <v>185649</v>
      </c>
      <c r="AB160" s="10">
        <v>187596</v>
      </c>
      <c r="AC160" s="10">
        <v>189274</v>
      </c>
      <c r="AD160" s="10">
        <v>190539</v>
      </c>
      <c r="AE160" s="10">
        <v>191402</v>
      </c>
      <c r="AF160" s="10">
        <v>191888</v>
      </c>
      <c r="AG160" s="10">
        <v>191899</v>
      </c>
      <c r="AH160" s="10">
        <v>191325</v>
      </c>
      <c r="AI160" s="10">
        <v>190124</v>
      </c>
      <c r="AJ160" s="10">
        <v>188225</v>
      </c>
      <c r="AK160" s="10">
        <v>185762</v>
      </c>
      <c r="AL160" s="10">
        <v>183172</v>
      </c>
      <c r="AM160" s="10">
        <v>181033</v>
      </c>
      <c r="AN160" s="10">
        <v>179769</v>
      </c>
      <c r="AO160" s="10">
        <v>179516</v>
      </c>
      <c r="AP160" s="10">
        <v>180170</v>
      </c>
      <c r="AQ160" s="10">
        <v>181607</v>
      </c>
      <c r="AR160" s="10">
        <v>183603</v>
      </c>
      <c r="AS160" s="10">
        <v>185967</v>
      </c>
      <c r="AT160" s="10">
        <v>188700</v>
      </c>
      <c r="AU160" s="10">
        <v>191788</v>
      </c>
      <c r="AV160" s="10">
        <v>194999</v>
      </c>
      <c r="AW160" s="10">
        <v>198037</v>
      </c>
      <c r="AX160" s="10">
        <v>200689</v>
      </c>
      <c r="AY160" s="10">
        <v>202847</v>
      </c>
      <c r="AZ160" s="10">
        <v>204538</v>
      </c>
      <c r="BA160" s="10">
        <v>205860</v>
      </c>
    </row>
    <row r="161" spans="1:53" x14ac:dyDescent="0.2">
      <c r="A161" t="s">
        <v>126</v>
      </c>
      <c r="B161" s="10">
        <v>83171</v>
      </c>
      <c r="C161" s="10">
        <v>85867</v>
      </c>
      <c r="D161" s="10">
        <v>88549</v>
      </c>
      <c r="E161" s="10">
        <v>91182</v>
      </c>
      <c r="F161" s="10">
        <v>93684</v>
      </c>
      <c r="G161" s="10">
        <v>96089</v>
      </c>
      <c r="H161" s="10">
        <v>98617</v>
      </c>
      <c r="I161" s="10">
        <v>101567</v>
      </c>
      <c r="J161" s="10">
        <v>105134</v>
      </c>
      <c r="K161" s="10">
        <v>109421</v>
      </c>
      <c r="L161" s="10">
        <v>114294</v>
      </c>
      <c r="M161" s="10">
        <v>119408</v>
      </c>
      <c r="N161" s="10">
        <v>124283</v>
      </c>
      <c r="O161" s="10">
        <v>128571</v>
      </c>
      <c r="P161" s="10">
        <v>132158</v>
      </c>
      <c r="Q161" s="10">
        <v>135149</v>
      </c>
      <c r="R161" s="10">
        <v>137700</v>
      </c>
      <c r="S161" s="10">
        <v>140061</v>
      </c>
      <c r="T161" s="10">
        <v>142424</v>
      </c>
      <c r="U161" s="10">
        <v>144832</v>
      </c>
      <c r="V161" s="10">
        <v>147247</v>
      </c>
      <c r="W161" s="10">
        <v>149695</v>
      </c>
      <c r="X161" s="10">
        <v>152190</v>
      </c>
      <c r="Y161" s="10">
        <v>154749</v>
      </c>
      <c r="Z161" s="10">
        <v>157383</v>
      </c>
      <c r="AA161" s="10">
        <v>160123</v>
      </c>
      <c r="AB161" s="10">
        <v>163039</v>
      </c>
      <c r="AC161" s="10">
        <v>166211</v>
      </c>
      <c r="AD161" s="10">
        <v>169689</v>
      </c>
      <c r="AE161" s="10">
        <v>173502</v>
      </c>
      <c r="AF161" s="10">
        <v>177618</v>
      </c>
      <c r="AG161" s="10">
        <v>181946</v>
      </c>
      <c r="AH161" s="10">
        <v>186358</v>
      </c>
      <c r="AI161" s="10">
        <v>190756</v>
      </c>
      <c r="AJ161" s="10">
        <v>195116</v>
      </c>
      <c r="AK161" s="10">
        <v>199443</v>
      </c>
      <c r="AL161" s="10">
        <v>203708</v>
      </c>
      <c r="AM161" s="10">
        <v>207888</v>
      </c>
      <c r="AN161" s="10">
        <v>211965</v>
      </c>
      <c r="AO161" s="10">
        <v>215914</v>
      </c>
      <c r="AP161" s="10">
        <v>219741</v>
      </c>
      <c r="AQ161" s="10">
        <v>223496</v>
      </c>
      <c r="AR161" s="10">
        <v>227258</v>
      </c>
      <c r="AS161" s="10">
        <v>231080</v>
      </c>
      <c r="AT161" s="10">
        <v>234976</v>
      </c>
      <c r="AU161" s="10">
        <v>238926</v>
      </c>
      <c r="AV161" s="10">
        <v>242911</v>
      </c>
      <c r="AW161" s="10">
        <v>246900</v>
      </c>
      <c r="AX161" s="10">
        <v>250870</v>
      </c>
      <c r="AY161" s="10">
        <v>254816</v>
      </c>
      <c r="AZ161" s="10">
        <v>258735</v>
      </c>
      <c r="BA161" s="10">
        <v>262605</v>
      </c>
    </row>
    <row r="162" spans="1:53" x14ac:dyDescent="0.2">
      <c r="A162" t="s">
        <v>127</v>
      </c>
      <c r="B162" s="10">
        <v>2477327</v>
      </c>
      <c r="C162" s="10">
        <v>2530790</v>
      </c>
      <c r="D162" s="10">
        <v>2581577</v>
      </c>
      <c r="E162" s="10">
        <v>2628004</v>
      </c>
      <c r="F162" s="10">
        <v>2668595</v>
      </c>
      <c r="G162" s="10">
        <v>2704213</v>
      </c>
      <c r="H162" s="10">
        <v>2738299</v>
      </c>
      <c r="I162" s="10">
        <v>2775713</v>
      </c>
      <c r="J162" s="10">
        <v>2819597</v>
      </c>
      <c r="K162" s="10">
        <v>2871885</v>
      </c>
      <c r="L162" s="10">
        <v>2930577</v>
      </c>
      <c r="M162" s="10">
        <v>2990130</v>
      </c>
      <c r="N162" s="10">
        <v>3042757</v>
      </c>
      <c r="O162" s="10">
        <v>3083108</v>
      </c>
      <c r="P162" s="10">
        <v>3109010</v>
      </c>
      <c r="Q162" s="10">
        <v>3122855</v>
      </c>
      <c r="R162" s="10">
        <v>3129440</v>
      </c>
      <c r="S162" s="10">
        <v>3135831</v>
      </c>
      <c r="T162" s="10">
        <v>3147183</v>
      </c>
      <c r="U162" s="10">
        <v>3165407</v>
      </c>
      <c r="V162" s="10">
        <v>3189133</v>
      </c>
      <c r="W162" s="10">
        <v>3216318</v>
      </c>
      <c r="X162" s="10">
        <v>3243586</v>
      </c>
      <c r="Y162" s="10">
        <v>3268709</v>
      </c>
      <c r="Z162" s="10">
        <v>3290651</v>
      </c>
      <c r="AA162" s="10">
        <v>3310922</v>
      </c>
      <c r="AB162" s="10">
        <v>3332798</v>
      </c>
      <c r="AC162" s="10">
        <v>3360829</v>
      </c>
      <c r="AD162" s="10">
        <v>3397983</v>
      </c>
      <c r="AE162" s="10">
        <v>3446005</v>
      </c>
      <c r="AF162" s="10">
        <v>3503125</v>
      </c>
      <c r="AG162" s="10">
        <v>3564531</v>
      </c>
      <c r="AH162" s="10">
        <v>3623421</v>
      </c>
      <c r="AI162" s="10">
        <v>3675060</v>
      </c>
      <c r="AJ162" s="10">
        <v>3717342</v>
      </c>
      <c r="AK162" s="10">
        <v>3752131</v>
      </c>
      <c r="AL162" s="10">
        <v>3783470</v>
      </c>
      <c r="AM162" s="10">
        <v>3817367</v>
      </c>
      <c r="AN162" s="10">
        <v>3858032</v>
      </c>
      <c r="AO162" s="10">
        <v>3906830</v>
      </c>
      <c r="AP162" s="10">
        <v>3961978</v>
      </c>
      <c r="AQ162" s="10">
        <v>4020769</v>
      </c>
      <c r="AR162" s="10">
        <v>4079130</v>
      </c>
      <c r="AS162" s="10">
        <v>4134117</v>
      </c>
      <c r="AT162" s="10">
        <v>4184903</v>
      </c>
      <c r="AU162" s="10">
        <v>4232461</v>
      </c>
      <c r="AV162" s="10">
        <v>4277809</v>
      </c>
      <c r="AW162" s="10">
        <v>4322628</v>
      </c>
      <c r="AX162" s="10">
        <v>4368136</v>
      </c>
      <c r="AY162" s="10">
        <v>4414509</v>
      </c>
      <c r="AZ162" s="10">
        <v>4461257</v>
      </c>
      <c r="BA162" s="10">
        <v>4508166</v>
      </c>
    </row>
    <row r="163" spans="1:53" x14ac:dyDescent="0.2">
      <c r="A163" t="s">
        <v>228</v>
      </c>
    </row>
    <row r="164" spans="1:53" x14ac:dyDescent="0.2">
      <c r="A164" t="s">
        <v>128</v>
      </c>
      <c r="B164" s="10">
        <v>1885094</v>
      </c>
      <c r="C164" s="10">
        <v>1942338</v>
      </c>
      <c r="D164" s="10">
        <v>2001105</v>
      </c>
      <c r="E164" s="10">
        <v>2061878</v>
      </c>
      <c r="F164" s="10">
        <v>2124754</v>
      </c>
      <c r="G164" s="10">
        <v>2189679</v>
      </c>
      <c r="H164" s="10">
        <v>2256800</v>
      </c>
      <c r="I164" s="10">
        <v>2326261</v>
      </c>
      <c r="J164" s="10">
        <v>2398160</v>
      </c>
      <c r="K164" s="10">
        <v>2472476</v>
      </c>
      <c r="L164" s="10">
        <v>2549185</v>
      </c>
      <c r="M164" s="10">
        <v>2628337</v>
      </c>
      <c r="N164" s="10">
        <v>2709983</v>
      </c>
      <c r="O164" s="10">
        <v>2794083</v>
      </c>
      <c r="P164" s="10">
        <v>2880571</v>
      </c>
      <c r="Q164" s="10">
        <v>2969183</v>
      </c>
      <c r="R164" s="10">
        <v>3059408</v>
      </c>
      <c r="S164" s="10">
        <v>3150596</v>
      </c>
      <c r="T164" s="10">
        <v>3242190</v>
      </c>
      <c r="U164" s="10">
        <v>3334287</v>
      </c>
      <c r="V164" s="10">
        <v>3426782</v>
      </c>
      <c r="W164" s="10">
        <v>3518721</v>
      </c>
      <c r="X164" s="10">
        <v>3608911</v>
      </c>
      <c r="Y164" s="10">
        <v>3696667</v>
      </c>
      <c r="Z164" s="10">
        <v>3781070</v>
      </c>
      <c r="AA164" s="10">
        <v>3862724</v>
      </c>
      <c r="AB164" s="10">
        <v>3944304</v>
      </c>
      <c r="AC164" s="10">
        <v>4029509</v>
      </c>
      <c r="AD164" s="10">
        <v>4120797</v>
      </c>
      <c r="AE164" s="10">
        <v>4219176</v>
      </c>
      <c r="AF164" s="10">
        <v>4323263</v>
      </c>
      <c r="AG164" s="10">
        <v>4430182</v>
      </c>
      <c r="AH164" s="10">
        <v>4535802</v>
      </c>
      <c r="AI164" s="10">
        <v>4637040</v>
      </c>
      <c r="AJ164" s="10">
        <v>4733164</v>
      </c>
      <c r="AK164" s="10">
        <v>4824799</v>
      </c>
      <c r="AL164" s="10">
        <v>4911886</v>
      </c>
      <c r="AM164" s="10">
        <v>4994730</v>
      </c>
      <c r="AN164" s="10">
        <v>5073704</v>
      </c>
      <c r="AO164" s="10">
        <v>5148635</v>
      </c>
      <c r="AP164" s="10">
        <v>5219724</v>
      </c>
      <c r="AQ164" s="10">
        <v>5288271</v>
      </c>
      <c r="AR164" s="10">
        <v>5356012</v>
      </c>
      <c r="AS164" s="10">
        <v>5424336</v>
      </c>
      <c r="AT164" s="10">
        <v>5493527</v>
      </c>
      <c r="AU164" s="10">
        <v>5563654</v>
      </c>
      <c r="AV164" s="10">
        <v>5635577</v>
      </c>
      <c r="AW164" s="10">
        <v>5710230</v>
      </c>
      <c r="AX164" s="10">
        <v>5788163</v>
      </c>
      <c r="AY164" s="10">
        <v>5869859</v>
      </c>
      <c r="AZ164" s="10">
        <v>5954898</v>
      </c>
      <c r="BA164" s="10">
        <v>6041763</v>
      </c>
    </row>
    <row r="165" spans="1:53" x14ac:dyDescent="0.2">
      <c r="A165" t="s">
        <v>129</v>
      </c>
      <c r="B165" s="10">
        <v>3443850</v>
      </c>
      <c r="C165" s="10">
        <v>3547421</v>
      </c>
      <c r="D165" s="10">
        <v>3654806</v>
      </c>
      <c r="E165" s="10">
        <v>3765632</v>
      </c>
      <c r="F165" s="10">
        <v>3879910</v>
      </c>
      <c r="G165" s="10">
        <v>3997810</v>
      </c>
      <c r="H165" s="10">
        <v>4119299</v>
      </c>
      <c r="I165" s="10">
        <v>4244349</v>
      </c>
      <c r="J165" s="10">
        <v>4372957</v>
      </c>
      <c r="K165" s="10">
        <v>4505018</v>
      </c>
      <c r="L165" s="10">
        <v>4640560</v>
      </c>
      <c r="M165" s="10">
        <v>4779869</v>
      </c>
      <c r="N165" s="10">
        <v>4923337</v>
      </c>
      <c r="O165" s="10">
        <v>5071204</v>
      </c>
      <c r="P165" s="10">
        <v>5223853</v>
      </c>
      <c r="Q165" s="10">
        <v>5381141</v>
      </c>
      <c r="R165" s="10">
        <v>5542178</v>
      </c>
      <c r="S165" s="10">
        <v>5705724</v>
      </c>
      <c r="T165" s="10">
        <v>5871030</v>
      </c>
      <c r="U165" s="10">
        <v>6038229</v>
      </c>
      <c r="V165" s="10">
        <v>6208128</v>
      </c>
      <c r="W165" s="10">
        <v>6381552</v>
      </c>
      <c r="X165" s="10">
        <v>6559627</v>
      </c>
      <c r="Y165" s="10">
        <v>6743501</v>
      </c>
      <c r="Z165" s="10">
        <v>6933529</v>
      </c>
      <c r="AA165" s="10">
        <v>7130570</v>
      </c>
      <c r="AB165" s="10">
        <v>7336924</v>
      </c>
      <c r="AC165" s="10">
        <v>7555416</v>
      </c>
      <c r="AD165" s="10">
        <v>7788198</v>
      </c>
      <c r="AE165" s="10">
        <v>8036341</v>
      </c>
      <c r="AF165" s="10">
        <v>8299868</v>
      </c>
      <c r="AG165" s="10">
        <v>8578542</v>
      </c>
      <c r="AH165" s="10">
        <v>8871631</v>
      </c>
      <c r="AI165" s="10">
        <v>9178575</v>
      </c>
      <c r="AJ165" s="10">
        <v>9499892</v>
      </c>
      <c r="AK165" s="10">
        <v>9835945</v>
      </c>
      <c r="AL165" s="10">
        <v>10185812</v>
      </c>
      <c r="AM165" s="10">
        <v>10548219</v>
      </c>
      <c r="AN165" s="10">
        <v>10922421</v>
      </c>
      <c r="AO165" s="10">
        <v>11308134</v>
      </c>
      <c r="AP165" s="10">
        <v>11706182</v>
      </c>
      <c r="AQ165" s="10">
        <v>12118322</v>
      </c>
      <c r="AR165" s="10">
        <v>12546945</v>
      </c>
      <c r="AS165" s="10">
        <v>12993884</v>
      </c>
      <c r="AT165" s="10">
        <v>13460138</v>
      </c>
      <c r="AU165" s="10">
        <v>13945662</v>
      </c>
      <c r="AV165" s="10">
        <v>14450007</v>
      </c>
      <c r="AW165" s="10">
        <v>14972257</v>
      </c>
      <c r="AX165" s="10">
        <v>15511953</v>
      </c>
      <c r="AY165" s="10">
        <v>16068994</v>
      </c>
      <c r="AZ165" s="10">
        <v>16644339</v>
      </c>
      <c r="BA165" s="10">
        <v>17239826</v>
      </c>
    </row>
    <row r="166" spans="1:53" x14ac:dyDescent="0.2">
      <c r="A166" t="s">
        <v>130</v>
      </c>
      <c r="B166" s="10">
        <v>47935878</v>
      </c>
      <c r="C166" s="10">
        <v>48992838</v>
      </c>
      <c r="D166" s="10">
        <v>50079946</v>
      </c>
      <c r="E166" s="10">
        <v>51195706</v>
      </c>
      <c r="F166" s="10">
        <v>52341981</v>
      </c>
      <c r="G166" s="10">
        <v>53524049</v>
      </c>
      <c r="H166" s="10">
        <v>54748444</v>
      </c>
      <c r="I166" s="10">
        <v>56023503</v>
      </c>
      <c r="J166" s="10">
        <v>57357275</v>
      </c>
      <c r="K166" s="10">
        <v>58745411</v>
      </c>
      <c r="L166" s="10">
        <v>60191508</v>
      </c>
      <c r="M166" s="10">
        <v>61720304</v>
      </c>
      <c r="N166" s="10">
        <v>63363756</v>
      </c>
      <c r="O166" s="10">
        <v>65141058</v>
      </c>
      <c r="P166" s="10">
        <v>67067499</v>
      </c>
      <c r="Q166" s="10">
        <v>69127157</v>
      </c>
      <c r="R166" s="10">
        <v>71269619</v>
      </c>
      <c r="S166" s="10">
        <v>73424869</v>
      </c>
      <c r="T166" s="10">
        <v>75543388</v>
      </c>
      <c r="U166" s="10">
        <v>77604166</v>
      </c>
      <c r="V166" s="10">
        <v>79623647</v>
      </c>
      <c r="W166" s="10">
        <v>81635550</v>
      </c>
      <c r="X166" s="10">
        <v>83691577</v>
      </c>
      <c r="Y166" s="10">
        <v>85828707</v>
      </c>
      <c r="Z166" s="10">
        <v>88057486</v>
      </c>
      <c r="AA166" s="10">
        <v>90363921</v>
      </c>
      <c r="AB166" s="10">
        <v>92731304</v>
      </c>
      <c r="AC166" s="10">
        <v>95133496</v>
      </c>
      <c r="AD166" s="10">
        <v>97552057</v>
      </c>
      <c r="AE166" s="10">
        <v>99986136</v>
      </c>
      <c r="AF166" s="10">
        <v>102444773</v>
      </c>
      <c r="AG166" s="10">
        <v>104931559</v>
      </c>
      <c r="AH166" s="10">
        <v>107452627</v>
      </c>
      <c r="AI166" s="10">
        <v>110014688</v>
      </c>
      <c r="AJ166" s="10">
        <v>112618306</v>
      </c>
      <c r="AK166" s="10">
        <v>115268715</v>
      </c>
      <c r="AL166" s="10">
        <v>117983368</v>
      </c>
      <c r="AM166" s="10">
        <v>120784408</v>
      </c>
      <c r="AN166" s="10">
        <v>123688536</v>
      </c>
      <c r="AO166" s="10">
        <v>126704722</v>
      </c>
      <c r="AP166" s="10">
        <v>129832447</v>
      </c>
      <c r="AQ166" s="10">
        <v>133067097</v>
      </c>
      <c r="AR166" s="10">
        <v>136399438</v>
      </c>
      <c r="AS166" s="10">
        <v>139823340</v>
      </c>
      <c r="AT166" s="10">
        <v>143338939</v>
      </c>
      <c r="AU166" s="10">
        <v>146951477</v>
      </c>
      <c r="AV166" s="10">
        <v>150665730</v>
      </c>
      <c r="AW166" s="10">
        <v>154488072</v>
      </c>
      <c r="AX166" s="10">
        <v>158423182</v>
      </c>
      <c r="AY166" s="10">
        <v>162470737</v>
      </c>
      <c r="AZ166" s="10">
        <v>166629383</v>
      </c>
      <c r="BA166" s="10">
        <v>170901148</v>
      </c>
    </row>
    <row r="167" spans="1:53" x14ac:dyDescent="0.2">
      <c r="A167" t="s">
        <v>229</v>
      </c>
      <c r="B167" s="10">
        <v>4932</v>
      </c>
      <c r="C167" s="10">
        <v>4987</v>
      </c>
      <c r="D167" s="10">
        <v>5043</v>
      </c>
      <c r="E167" s="10">
        <v>5097</v>
      </c>
      <c r="F167" s="10">
        <v>5154</v>
      </c>
      <c r="G167" s="10">
        <v>5208</v>
      </c>
      <c r="H167" s="10">
        <v>5239</v>
      </c>
      <c r="I167" s="10">
        <v>5219</v>
      </c>
      <c r="J167" s="10">
        <v>5131</v>
      </c>
      <c r="K167" s="10">
        <v>4963</v>
      </c>
      <c r="L167" s="10">
        <v>4727</v>
      </c>
      <c r="M167" s="10">
        <v>4455</v>
      </c>
      <c r="N167" s="10">
        <v>4192</v>
      </c>
      <c r="O167" s="10">
        <v>3973</v>
      </c>
      <c r="P167" s="10">
        <v>3808</v>
      </c>
      <c r="Q167" s="10">
        <v>3689</v>
      </c>
      <c r="R167" s="10">
        <v>3599</v>
      </c>
      <c r="S167" s="10">
        <v>3510</v>
      </c>
      <c r="T167" s="10">
        <v>3403</v>
      </c>
      <c r="U167" s="10">
        <v>3273</v>
      </c>
      <c r="V167" s="10">
        <v>3130</v>
      </c>
      <c r="W167" s="10">
        <v>2981</v>
      </c>
      <c r="X167" s="10">
        <v>2840</v>
      </c>
      <c r="Y167" s="10">
        <v>2716</v>
      </c>
      <c r="Z167" s="10">
        <v>2611</v>
      </c>
      <c r="AA167" s="10">
        <v>2522</v>
      </c>
      <c r="AB167" s="10">
        <v>2448</v>
      </c>
      <c r="AC167" s="10">
        <v>2385</v>
      </c>
      <c r="AD167" s="10">
        <v>2333</v>
      </c>
      <c r="AE167" s="10">
        <v>2292</v>
      </c>
      <c r="AF167" s="10">
        <v>2260</v>
      </c>
      <c r="AG167" s="10">
        <v>2233</v>
      </c>
      <c r="AH167" s="10">
        <v>2204</v>
      </c>
      <c r="AI167" s="10">
        <v>2168</v>
      </c>
      <c r="AJ167" s="10">
        <v>2123</v>
      </c>
      <c r="AK167" s="10">
        <v>2069</v>
      </c>
      <c r="AL167" s="10">
        <v>2011</v>
      </c>
      <c r="AM167" s="10">
        <v>1953</v>
      </c>
      <c r="AN167" s="10">
        <v>1900</v>
      </c>
      <c r="AO167" s="10">
        <v>1852</v>
      </c>
      <c r="AP167" s="10">
        <v>1809</v>
      </c>
      <c r="AQ167" s="10">
        <v>1768</v>
      </c>
      <c r="AR167" s="10">
        <v>1728</v>
      </c>
      <c r="AS167" s="10">
        <v>1686</v>
      </c>
      <c r="AT167" s="10">
        <v>1643</v>
      </c>
      <c r="AU167" s="10">
        <v>1598</v>
      </c>
      <c r="AV167" s="10">
        <v>1555</v>
      </c>
      <c r="AW167" s="10">
        <v>1511</v>
      </c>
      <c r="AX167" s="10">
        <v>1468</v>
      </c>
      <c r="AY167" s="10">
        <v>1426</v>
      </c>
      <c r="AZ167" s="10">
        <v>1385</v>
      </c>
      <c r="BA167" s="10">
        <v>1346</v>
      </c>
    </row>
    <row r="168" spans="1:53" x14ac:dyDescent="0.2">
      <c r="A168" t="s">
        <v>230</v>
      </c>
      <c r="U168" s="10">
        <v>1849</v>
      </c>
      <c r="Z168" s="10">
        <v>1977</v>
      </c>
      <c r="AE168" s="10">
        <v>1912</v>
      </c>
      <c r="AJ168" s="10">
        <v>1772</v>
      </c>
      <c r="AO168" s="10">
        <v>2037</v>
      </c>
      <c r="AP168" s="10">
        <v>1870</v>
      </c>
      <c r="AQ168" s="10">
        <v>1850</v>
      </c>
      <c r="AR168" s="10">
        <v>1840</v>
      </c>
      <c r="AS168" s="10">
        <v>1830</v>
      </c>
      <c r="AT168" s="10">
        <v>1830</v>
      </c>
      <c r="AU168" s="10">
        <v>2110</v>
      </c>
      <c r="AV168" s="10">
        <v>2128</v>
      </c>
    </row>
    <row r="169" spans="1:53" x14ac:dyDescent="0.2">
      <c r="A169" t="s">
        <v>231</v>
      </c>
    </row>
    <row r="170" spans="1:53" x14ac:dyDescent="0.2">
      <c r="A170" t="s">
        <v>232</v>
      </c>
      <c r="B170" s="10">
        <v>10541</v>
      </c>
      <c r="C170" s="10">
        <v>10709</v>
      </c>
      <c r="D170" s="10">
        <v>10901</v>
      </c>
      <c r="E170" s="10">
        <v>11157</v>
      </c>
      <c r="F170" s="10">
        <v>11489</v>
      </c>
      <c r="G170" s="10">
        <v>11882</v>
      </c>
      <c r="H170" s="10">
        <v>12318</v>
      </c>
      <c r="I170" s="10">
        <v>12766</v>
      </c>
      <c r="J170" s="10">
        <v>13203</v>
      </c>
      <c r="K170" s="10">
        <v>13658</v>
      </c>
      <c r="L170" s="10">
        <v>14142</v>
      </c>
      <c r="M170" s="10">
        <v>14605</v>
      </c>
      <c r="N170" s="10">
        <v>14978</v>
      </c>
      <c r="O170" s="10">
        <v>15232</v>
      </c>
      <c r="P170" s="10">
        <v>15316</v>
      </c>
      <c r="Q170" s="10">
        <v>15293</v>
      </c>
      <c r="R170" s="10">
        <v>15390</v>
      </c>
      <c r="S170" s="10">
        <v>15906</v>
      </c>
      <c r="T170" s="10">
        <v>17048</v>
      </c>
      <c r="U170" s="10">
        <v>18906</v>
      </c>
      <c r="V170" s="10">
        <v>21392</v>
      </c>
      <c r="W170" s="10">
        <v>24308</v>
      </c>
      <c r="X170" s="10">
        <v>27362</v>
      </c>
      <c r="Y170" s="10">
        <v>30341</v>
      </c>
      <c r="Z170" s="10">
        <v>33174</v>
      </c>
      <c r="AA170" s="10">
        <v>35906</v>
      </c>
      <c r="AB170" s="10">
        <v>38571</v>
      </c>
      <c r="AC170" s="10">
        <v>41244</v>
      </c>
      <c r="AD170" s="10">
        <v>43973</v>
      </c>
      <c r="AE170" s="10">
        <v>46727</v>
      </c>
      <c r="AF170" s="10">
        <v>49456</v>
      </c>
      <c r="AG170" s="10">
        <v>52161</v>
      </c>
      <c r="AH170" s="10">
        <v>54852</v>
      </c>
      <c r="AI170" s="10">
        <v>57517</v>
      </c>
      <c r="AJ170" s="10">
        <v>60173</v>
      </c>
      <c r="AK170" s="10">
        <v>62766</v>
      </c>
      <c r="AL170" s="10">
        <v>65138</v>
      </c>
      <c r="AM170" s="10">
        <v>67075</v>
      </c>
      <c r="AN170" s="10">
        <v>68432</v>
      </c>
      <c r="AO170" s="10">
        <v>69184</v>
      </c>
      <c r="AP170" s="10">
        <v>69393</v>
      </c>
      <c r="AQ170" s="10">
        <v>69105</v>
      </c>
      <c r="AR170" s="10">
        <v>68404</v>
      </c>
      <c r="AS170" s="10">
        <v>67381</v>
      </c>
      <c r="AT170" s="10">
        <v>66006</v>
      </c>
      <c r="AU170" s="10">
        <v>64349</v>
      </c>
      <c r="AV170" s="10">
        <v>62707</v>
      </c>
      <c r="AW170" s="10">
        <v>61473</v>
      </c>
      <c r="AX170" s="10">
        <v>60917</v>
      </c>
      <c r="AY170" s="10">
        <v>61174</v>
      </c>
      <c r="AZ170" s="10">
        <v>62152</v>
      </c>
      <c r="BA170" s="10">
        <v>63597</v>
      </c>
    </row>
    <row r="171" spans="1:53" x14ac:dyDescent="0.2">
      <c r="A171" t="s">
        <v>131</v>
      </c>
      <c r="B171" s="10">
        <v>3637730</v>
      </c>
      <c r="C171" s="10">
        <v>3665487</v>
      </c>
      <c r="D171" s="10">
        <v>3693750</v>
      </c>
      <c r="E171" s="10">
        <v>3723001</v>
      </c>
      <c r="F171" s="10">
        <v>3753376</v>
      </c>
      <c r="G171" s="10">
        <v>3784577</v>
      </c>
      <c r="H171" s="10">
        <v>3816102</v>
      </c>
      <c r="I171" s="10">
        <v>3847232</v>
      </c>
      <c r="J171" s="10">
        <v>3877383</v>
      </c>
      <c r="K171" s="10">
        <v>3906490</v>
      </c>
      <c r="L171" s="10">
        <v>3934529</v>
      </c>
      <c r="M171" s="10">
        <v>3961021</v>
      </c>
      <c r="N171" s="10">
        <v>3985401</v>
      </c>
      <c r="O171" s="10">
        <v>4007312</v>
      </c>
      <c r="P171" s="10">
        <v>4026586</v>
      </c>
      <c r="Q171" s="10">
        <v>4043440</v>
      </c>
      <c r="R171" s="10">
        <v>4058407</v>
      </c>
      <c r="S171" s="10">
        <v>4072258</v>
      </c>
      <c r="T171" s="10">
        <v>4085621</v>
      </c>
      <c r="U171" s="10">
        <v>4098699</v>
      </c>
      <c r="V171" s="10">
        <v>4111566</v>
      </c>
      <c r="W171" s="10">
        <v>4124588</v>
      </c>
      <c r="X171" s="10">
        <v>4138150</v>
      </c>
      <c r="Y171" s="10">
        <v>4152560</v>
      </c>
      <c r="Z171" s="10">
        <v>4168003</v>
      </c>
      <c r="AA171" s="10">
        <v>4184566</v>
      </c>
      <c r="AB171" s="10">
        <v>4202325</v>
      </c>
      <c r="AC171" s="10">
        <v>4221299</v>
      </c>
      <c r="AD171" s="10">
        <v>4241485</v>
      </c>
      <c r="AE171" s="10">
        <v>4262932</v>
      </c>
      <c r="AF171" s="10">
        <v>4285620</v>
      </c>
      <c r="AG171" s="10">
        <v>4309369</v>
      </c>
      <c r="AH171" s="10">
        <v>4333931</v>
      </c>
      <c r="AI171" s="10">
        <v>4359096</v>
      </c>
      <c r="AJ171" s="10">
        <v>4385139</v>
      </c>
      <c r="AK171" s="10">
        <v>4412092</v>
      </c>
      <c r="AL171" s="10">
        <v>4439248</v>
      </c>
      <c r="AM171" s="10">
        <v>4465664</v>
      </c>
      <c r="AN171" s="10">
        <v>4490859</v>
      </c>
      <c r="AO171" s="10">
        <v>4513953</v>
      </c>
      <c r="AP171" s="10">
        <v>4535599</v>
      </c>
      <c r="AQ171" s="10">
        <v>4558660</v>
      </c>
      <c r="AR171" s="10">
        <v>4587046</v>
      </c>
      <c r="AS171" s="10">
        <v>4623298</v>
      </c>
      <c r="AT171" s="10">
        <v>4668802</v>
      </c>
      <c r="AU171" s="10">
        <v>4722016</v>
      </c>
      <c r="AV171" s="10">
        <v>4778959</v>
      </c>
      <c r="AW171" s="10">
        <v>4834002</v>
      </c>
      <c r="AX171" s="10">
        <v>4883111</v>
      </c>
      <c r="AY171" s="10">
        <v>4924848</v>
      </c>
      <c r="AZ171" s="10">
        <v>4960482</v>
      </c>
      <c r="BA171" s="10">
        <v>4991997</v>
      </c>
    </row>
    <row r="172" spans="1:53" x14ac:dyDescent="0.2">
      <c r="A172" t="s">
        <v>132</v>
      </c>
      <c r="B172" s="10">
        <v>584427</v>
      </c>
      <c r="C172" s="10">
        <v>599034</v>
      </c>
      <c r="D172" s="10">
        <v>614390</v>
      </c>
      <c r="E172" s="10">
        <v>630553</v>
      </c>
      <c r="F172" s="10">
        <v>647678</v>
      </c>
      <c r="G172" s="10">
        <v>666021</v>
      </c>
      <c r="H172" s="10">
        <v>685892</v>
      </c>
      <c r="I172" s="10">
        <v>707663</v>
      </c>
      <c r="J172" s="10">
        <v>731703</v>
      </c>
      <c r="K172" s="10">
        <v>758060</v>
      </c>
      <c r="L172" s="10">
        <v>787002</v>
      </c>
      <c r="M172" s="10">
        <v>819375</v>
      </c>
      <c r="N172" s="10">
        <v>856230</v>
      </c>
      <c r="O172" s="10">
        <v>898286</v>
      </c>
      <c r="P172" s="10">
        <v>945679</v>
      </c>
      <c r="Q172" s="10">
        <v>998100</v>
      </c>
      <c r="R172" s="10">
        <v>1055217</v>
      </c>
      <c r="S172" s="10">
        <v>1116489</v>
      </c>
      <c r="T172" s="10">
        <v>1181337</v>
      </c>
      <c r="U172" s="10">
        <v>1249858</v>
      </c>
      <c r="V172" s="10">
        <v>1321650</v>
      </c>
      <c r="W172" s="10">
        <v>1395032</v>
      </c>
      <c r="X172" s="10">
        <v>1467846</v>
      </c>
      <c r="Y172" s="10">
        <v>1538575</v>
      </c>
      <c r="Z172" s="10">
        <v>1605464</v>
      </c>
      <c r="AA172" s="10">
        <v>1668734</v>
      </c>
      <c r="AB172" s="10">
        <v>1731168</v>
      </c>
      <c r="AC172" s="10">
        <v>1796822</v>
      </c>
      <c r="AD172" s="10">
        <v>1868055</v>
      </c>
      <c r="AE172" s="10">
        <v>1947042</v>
      </c>
      <c r="AF172" s="10">
        <v>2031377</v>
      </c>
      <c r="AG172" s="10">
        <v>2113398</v>
      </c>
      <c r="AH172" s="10">
        <v>2182619</v>
      </c>
      <c r="AI172" s="10">
        <v>2232018</v>
      </c>
      <c r="AJ172" s="10">
        <v>2258730</v>
      </c>
      <c r="AK172" s="10">
        <v>2266469</v>
      </c>
      <c r="AL172" s="10">
        <v>2262969</v>
      </c>
      <c r="AM172" s="10">
        <v>2259398</v>
      </c>
      <c r="AN172" s="10">
        <v>2264163</v>
      </c>
      <c r="AO172" s="10">
        <v>2279171</v>
      </c>
      <c r="AP172" s="10">
        <v>2302874</v>
      </c>
      <c r="AQ172" s="10">
        <v>2335967</v>
      </c>
      <c r="AR172" s="10">
        <v>2378336</v>
      </c>
      <c r="AS172" s="10">
        <v>2429510</v>
      </c>
      <c r="AT172" s="10">
        <v>2490620</v>
      </c>
      <c r="AU172" s="10">
        <v>2561187</v>
      </c>
      <c r="AV172" s="10">
        <v>2636963</v>
      </c>
      <c r="AW172" s="10">
        <v>2712141</v>
      </c>
      <c r="AX172" s="10">
        <v>2782435</v>
      </c>
      <c r="AY172" s="10">
        <v>2846145</v>
      </c>
      <c r="AZ172" s="10">
        <v>2904037</v>
      </c>
      <c r="BA172" s="10">
        <v>2957333</v>
      </c>
    </row>
    <row r="173" spans="1:53" x14ac:dyDescent="0.2">
      <c r="A173" t="s">
        <v>133</v>
      </c>
      <c r="B173" s="10">
        <v>48198347</v>
      </c>
      <c r="C173" s="10">
        <v>49413973</v>
      </c>
      <c r="D173" s="10">
        <v>50678979</v>
      </c>
      <c r="E173" s="10">
        <v>51993059</v>
      </c>
      <c r="F173" s="10">
        <v>53359180</v>
      </c>
      <c r="G173" s="10">
        <v>54780499</v>
      </c>
      <c r="H173" s="10">
        <v>56257610</v>
      </c>
      <c r="I173" s="10">
        <v>57790852</v>
      </c>
      <c r="J173" s="10">
        <v>59382651</v>
      </c>
      <c r="K173" s="10">
        <v>61033754</v>
      </c>
      <c r="L173" s="10">
        <v>62751275</v>
      </c>
      <c r="M173" s="10">
        <v>64551904</v>
      </c>
      <c r="N173" s="10">
        <v>66456937</v>
      </c>
      <c r="O173" s="10">
        <v>68482526</v>
      </c>
      <c r="P173" s="10">
        <v>70632133</v>
      </c>
      <c r="Q173" s="10">
        <v>72904319</v>
      </c>
      <c r="R173" s="10">
        <v>75303460</v>
      </c>
      <c r="S173" s="10">
        <v>77832927</v>
      </c>
      <c r="T173" s="10">
        <v>80492664</v>
      </c>
      <c r="U173" s="10">
        <v>83280137</v>
      </c>
      <c r="V173" s="10">
        <v>86187238</v>
      </c>
      <c r="W173" s="10">
        <v>89200001</v>
      </c>
      <c r="X173" s="10">
        <v>92300277</v>
      </c>
      <c r="Y173" s="10">
        <v>95470380</v>
      </c>
      <c r="Z173" s="10">
        <v>98710951</v>
      </c>
      <c r="AA173" s="10">
        <v>102011892</v>
      </c>
      <c r="AB173" s="10">
        <v>105332464</v>
      </c>
      <c r="AC173" s="10">
        <v>108621443</v>
      </c>
      <c r="AD173" s="10">
        <v>111844679</v>
      </c>
      <c r="AE173" s="10">
        <v>114970102</v>
      </c>
      <c r="AF173" s="10">
        <v>118010303</v>
      </c>
      <c r="AG173" s="10">
        <v>121029915</v>
      </c>
      <c r="AH173" s="10">
        <v>124121817</v>
      </c>
      <c r="AI173" s="10">
        <v>127346713</v>
      </c>
      <c r="AJ173" s="10">
        <v>130737306</v>
      </c>
      <c r="AK173" s="10">
        <v>134255952</v>
      </c>
      <c r="AL173" s="10">
        <v>137808222</v>
      </c>
      <c r="AM173" s="10">
        <v>141261069</v>
      </c>
      <c r="AN173" s="10">
        <v>144522192</v>
      </c>
      <c r="AO173" s="10">
        <v>147557907</v>
      </c>
      <c r="AP173" s="10">
        <v>150407242</v>
      </c>
      <c r="AQ173" s="10">
        <v>153139895</v>
      </c>
      <c r="AR173" s="10">
        <v>155860066</v>
      </c>
      <c r="AS173" s="10">
        <v>158645463</v>
      </c>
      <c r="AT173" s="10">
        <v>161513324</v>
      </c>
      <c r="AU173" s="10">
        <v>164445596</v>
      </c>
      <c r="AV173" s="10">
        <v>167442258</v>
      </c>
      <c r="AW173" s="10">
        <v>170494367</v>
      </c>
      <c r="AX173" s="10">
        <v>173593383</v>
      </c>
      <c r="AY173" s="10">
        <v>176745364</v>
      </c>
      <c r="AZ173" s="10">
        <v>179951140</v>
      </c>
      <c r="BA173" s="10">
        <v>183188847</v>
      </c>
    </row>
    <row r="174" spans="1:53" x14ac:dyDescent="0.2">
      <c r="A174" t="s">
        <v>233</v>
      </c>
      <c r="B174" s="10">
        <v>10150</v>
      </c>
      <c r="C174" s="10">
        <v>10381</v>
      </c>
      <c r="D174" s="10">
        <v>10593</v>
      </c>
      <c r="E174" s="10">
        <v>10782</v>
      </c>
      <c r="F174" s="10">
        <v>10945</v>
      </c>
      <c r="G174" s="10">
        <v>11081</v>
      </c>
      <c r="H174" s="10">
        <v>11206</v>
      </c>
      <c r="I174" s="10">
        <v>11335</v>
      </c>
      <c r="J174" s="10">
        <v>11481</v>
      </c>
      <c r="K174" s="10">
        <v>11656</v>
      </c>
      <c r="L174" s="10">
        <v>11853</v>
      </c>
      <c r="M174" s="10">
        <v>12045</v>
      </c>
      <c r="N174" s="10">
        <v>12195</v>
      </c>
      <c r="O174" s="10">
        <v>12280</v>
      </c>
      <c r="P174" s="10">
        <v>12284</v>
      </c>
      <c r="Q174" s="10">
        <v>12225</v>
      </c>
      <c r="R174" s="10">
        <v>12151</v>
      </c>
      <c r="S174" s="10">
        <v>12127</v>
      </c>
      <c r="T174" s="10">
        <v>12197</v>
      </c>
      <c r="U174" s="10">
        <v>12383</v>
      </c>
      <c r="V174" s="10">
        <v>12667</v>
      </c>
      <c r="W174" s="10">
        <v>13015</v>
      </c>
      <c r="X174" s="10">
        <v>13371</v>
      </c>
      <c r="Y174" s="10">
        <v>13698</v>
      </c>
      <c r="Z174" s="10">
        <v>13982</v>
      </c>
      <c r="AA174" s="10">
        <v>14237</v>
      </c>
      <c r="AB174" s="10">
        <v>14485</v>
      </c>
      <c r="AC174" s="10">
        <v>14762</v>
      </c>
      <c r="AD174" s="10">
        <v>15089</v>
      </c>
      <c r="AE174" s="10">
        <v>15471</v>
      </c>
      <c r="AF174" s="10">
        <v>15894</v>
      </c>
      <c r="AG174" s="10">
        <v>16345</v>
      </c>
      <c r="AH174" s="10">
        <v>16804</v>
      </c>
      <c r="AI174" s="10">
        <v>17254</v>
      </c>
      <c r="AJ174" s="10">
        <v>17694</v>
      </c>
      <c r="AK174" s="10">
        <v>18122</v>
      </c>
      <c r="AL174" s="10">
        <v>18522</v>
      </c>
      <c r="AM174" s="10">
        <v>18876</v>
      </c>
      <c r="AN174" s="10">
        <v>19172</v>
      </c>
      <c r="AO174" s="10">
        <v>19402</v>
      </c>
      <c r="AP174" s="10">
        <v>19573</v>
      </c>
      <c r="AQ174" s="10">
        <v>19698</v>
      </c>
      <c r="AR174" s="10">
        <v>19803</v>
      </c>
      <c r="AS174" s="10">
        <v>19906</v>
      </c>
      <c r="AT174" s="10">
        <v>20011</v>
      </c>
      <c r="AU174" s="10">
        <v>20118</v>
      </c>
      <c r="AV174" s="10">
        <v>20228</v>
      </c>
      <c r="AW174" s="10">
        <v>20346</v>
      </c>
      <c r="AX174" s="10">
        <v>20472</v>
      </c>
      <c r="AY174" s="10">
        <v>20609</v>
      </c>
      <c r="AZ174" s="10">
        <v>20758</v>
      </c>
      <c r="BA174" s="10">
        <v>20922</v>
      </c>
    </row>
    <row r="175" spans="1:53" x14ac:dyDescent="0.2">
      <c r="A175" t="s">
        <v>134</v>
      </c>
      <c r="B175" s="10">
        <v>1196016</v>
      </c>
      <c r="C175" s="10">
        <v>1231377</v>
      </c>
      <c r="D175" s="10">
        <v>1267907</v>
      </c>
      <c r="E175" s="10">
        <v>1305667</v>
      </c>
      <c r="F175" s="10">
        <v>1344667</v>
      </c>
      <c r="G175" s="10">
        <v>1384801</v>
      </c>
      <c r="H175" s="10">
        <v>1425871</v>
      </c>
      <c r="I175" s="10">
        <v>1467612</v>
      </c>
      <c r="J175" s="10">
        <v>1509822</v>
      </c>
      <c r="K175" s="10">
        <v>1552391</v>
      </c>
      <c r="L175" s="10">
        <v>1595314</v>
      </c>
      <c r="M175" s="10">
        <v>1638624</v>
      </c>
      <c r="N175" s="10">
        <v>1682398</v>
      </c>
      <c r="O175" s="10">
        <v>1726672</v>
      </c>
      <c r="P175" s="10">
        <v>1771458</v>
      </c>
      <c r="Q175" s="10">
        <v>1816673</v>
      </c>
      <c r="R175" s="10">
        <v>1862142</v>
      </c>
      <c r="S175" s="10">
        <v>1907645</v>
      </c>
      <c r="T175" s="10">
        <v>1953029</v>
      </c>
      <c r="U175" s="10">
        <v>1998261</v>
      </c>
      <c r="V175" s="10">
        <v>2043413</v>
      </c>
      <c r="W175" s="10">
        <v>2088590</v>
      </c>
      <c r="X175" s="10">
        <v>2133947</v>
      </c>
      <c r="Y175" s="10">
        <v>2179624</v>
      </c>
      <c r="Z175" s="10">
        <v>2225634</v>
      </c>
      <c r="AA175" s="10">
        <v>2272029</v>
      </c>
      <c r="AB175" s="10">
        <v>2319035</v>
      </c>
      <c r="AC175" s="10">
        <v>2366933</v>
      </c>
      <c r="AD175" s="10">
        <v>2415926</v>
      </c>
      <c r="AE175" s="10">
        <v>2466083</v>
      </c>
      <c r="AF175" s="10">
        <v>2517356</v>
      </c>
      <c r="AG175" s="10">
        <v>2569672</v>
      </c>
      <c r="AH175" s="10">
        <v>2622903</v>
      </c>
      <c r="AI175" s="10">
        <v>2676926</v>
      </c>
      <c r="AJ175" s="10">
        <v>2731717</v>
      </c>
      <c r="AK175" s="10">
        <v>2787228</v>
      </c>
      <c r="AL175" s="10">
        <v>2843276</v>
      </c>
      <c r="AM175" s="10">
        <v>2899636</v>
      </c>
      <c r="AN175" s="10">
        <v>2956126</v>
      </c>
      <c r="AO175" s="10">
        <v>3012635</v>
      </c>
      <c r="AP175" s="10">
        <v>3069123</v>
      </c>
      <c r="AQ175" s="10">
        <v>3125565</v>
      </c>
      <c r="AR175" s="10">
        <v>3181969</v>
      </c>
      <c r="AS175" s="10">
        <v>3238321</v>
      </c>
      <c r="AT175" s="10">
        <v>3294583</v>
      </c>
      <c r="AU175" s="10">
        <v>3350673</v>
      </c>
      <c r="AV175" s="10">
        <v>3406487</v>
      </c>
      <c r="AW175" s="10">
        <v>3461901</v>
      </c>
      <c r="AX175" s="10">
        <v>3516820</v>
      </c>
      <c r="AY175" s="10">
        <v>3571185</v>
      </c>
      <c r="AZ175" s="10">
        <v>3624991</v>
      </c>
      <c r="BA175" s="10">
        <v>3678264</v>
      </c>
    </row>
    <row r="176" spans="1:53" x14ac:dyDescent="0.2">
      <c r="A176" t="s">
        <v>135</v>
      </c>
      <c r="B176" s="10">
        <v>2037162</v>
      </c>
      <c r="C176" s="10">
        <v>2075625</v>
      </c>
      <c r="D176" s="10">
        <v>2116822</v>
      </c>
      <c r="E176" s="10">
        <v>2161087</v>
      </c>
      <c r="F176" s="10">
        <v>2208398</v>
      </c>
      <c r="G176" s="10">
        <v>2258847</v>
      </c>
      <c r="H176" s="10">
        <v>2312978</v>
      </c>
      <c r="I176" s="10">
        <v>2371467</v>
      </c>
      <c r="J176" s="10">
        <v>2434698</v>
      </c>
      <c r="K176" s="10">
        <v>2503009</v>
      </c>
      <c r="L176" s="10">
        <v>2576020</v>
      </c>
      <c r="M176" s="10">
        <v>2652505</v>
      </c>
      <c r="N176" s="10">
        <v>2730770</v>
      </c>
      <c r="O176" s="10">
        <v>2809595</v>
      </c>
      <c r="P176" s="10">
        <v>2888403</v>
      </c>
      <c r="Q176" s="10">
        <v>2967506</v>
      </c>
      <c r="R176" s="10">
        <v>3047644</v>
      </c>
      <c r="S176" s="10">
        <v>3129991</v>
      </c>
      <c r="T176" s="10">
        <v>3215339</v>
      </c>
      <c r="U176" s="10">
        <v>3304033</v>
      </c>
      <c r="V176" s="10">
        <v>3395633</v>
      </c>
      <c r="W176" s="10">
        <v>3489227</v>
      </c>
      <c r="X176" s="10">
        <v>3583521</v>
      </c>
      <c r="Y176" s="10">
        <v>3677658</v>
      </c>
      <c r="Z176" s="10">
        <v>3771385</v>
      </c>
      <c r="AA176" s="10">
        <v>3865230</v>
      </c>
      <c r="AB176" s="10">
        <v>3960087</v>
      </c>
      <c r="AC176" s="10">
        <v>4057228</v>
      </c>
      <c r="AD176" s="10">
        <v>4157654</v>
      </c>
      <c r="AE176" s="10">
        <v>4261537</v>
      </c>
      <c r="AF176" s="10">
        <v>4368815</v>
      </c>
      <c r="AG176" s="10">
        <v>4479959</v>
      </c>
      <c r="AH176" s="10">
        <v>4595463</v>
      </c>
      <c r="AI176" s="10">
        <v>4715617</v>
      </c>
      <c r="AJ176" s="10">
        <v>4840693</v>
      </c>
      <c r="AK176" s="10">
        <v>4970478</v>
      </c>
      <c r="AL176" s="10">
        <v>5104153</v>
      </c>
      <c r="AM176" s="10">
        <v>5240560</v>
      </c>
      <c r="AN176" s="10">
        <v>5378824</v>
      </c>
      <c r="AO176" s="10">
        <v>5518586</v>
      </c>
      <c r="AP176" s="10">
        <v>5659946</v>
      </c>
      <c r="AQ176" s="10">
        <v>5803029</v>
      </c>
      <c r="AR176" s="10">
        <v>5948135</v>
      </c>
      <c r="AS176" s="10">
        <v>6095437</v>
      </c>
      <c r="AT176" s="10">
        <v>6244916</v>
      </c>
      <c r="AU176" s="10">
        <v>6396307</v>
      </c>
      <c r="AV176" s="10">
        <v>6549268</v>
      </c>
      <c r="AW176" s="10">
        <v>6703361</v>
      </c>
      <c r="AX176" s="10">
        <v>6858266</v>
      </c>
      <c r="AY176" s="10">
        <v>7013829</v>
      </c>
      <c r="AZ176" s="10">
        <v>7170112</v>
      </c>
      <c r="BA176" s="10">
        <v>7327281</v>
      </c>
    </row>
    <row r="177" spans="1:53" x14ac:dyDescent="0.2">
      <c r="A177" t="s">
        <v>136</v>
      </c>
      <c r="B177" s="10">
        <v>2009165</v>
      </c>
      <c r="C177" s="10">
        <v>2063215</v>
      </c>
      <c r="D177" s="10">
        <v>2118896</v>
      </c>
      <c r="E177" s="10">
        <v>2176195</v>
      </c>
      <c r="F177" s="10">
        <v>2235296</v>
      </c>
      <c r="G177" s="10">
        <v>2296118</v>
      </c>
      <c r="H177" s="10">
        <v>2358072</v>
      </c>
      <c r="I177" s="10">
        <v>2420365</v>
      </c>
      <c r="J177" s="10">
        <v>2482508</v>
      </c>
      <c r="K177" s="10">
        <v>2544362</v>
      </c>
      <c r="L177" s="10">
        <v>2606357</v>
      </c>
      <c r="M177" s="10">
        <v>2669285</v>
      </c>
      <c r="N177" s="10">
        <v>2734247</v>
      </c>
      <c r="O177" s="10">
        <v>2802133</v>
      </c>
      <c r="P177" s="10">
        <v>2873058</v>
      </c>
      <c r="Q177" s="10">
        <v>2947064</v>
      </c>
      <c r="R177" s="10">
        <v>3024857</v>
      </c>
      <c r="S177" s="10">
        <v>3107259</v>
      </c>
      <c r="T177" s="10">
        <v>3194768</v>
      </c>
      <c r="U177" s="10">
        <v>3287677</v>
      </c>
      <c r="V177" s="10">
        <v>3385626</v>
      </c>
      <c r="W177" s="10">
        <v>3487626</v>
      </c>
      <c r="X177" s="10">
        <v>3592275</v>
      </c>
      <c r="Y177" s="10">
        <v>3698465</v>
      </c>
      <c r="Z177" s="10">
        <v>3805813</v>
      </c>
      <c r="AA177" s="10">
        <v>3914302</v>
      </c>
      <c r="AB177" s="10">
        <v>4023628</v>
      </c>
      <c r="AC177" s="10">
        <v>4133551</v>
      </c>
      <c r="AD177" s="10">
        <v>4243860</v>
      </c>
      <c r="AE177" s="10">
        <v>4354331</v>
      </c>
      <c r="AF177" s="10">
        <v>4464780</v>
      </c>
      <c r="AG177" s="10">
        <v>4575121</v>
      </c>
      <c r="AH177" s="10">
        <v>4685320</v>
      </c>
      <c r="AI177" s="10">
        <v>4795365</v>
      </c>
      <c r="AJ177" s="10">
        <v>4905150</v>
      </c>
      <c r="AK177" s="10">
        <v>5014650</v>
      </c>
      <c r="AL177" s="10">
        <v>5124050</v>
      </c>
      <c r="AM177" s="10">
        <v>5233615</v>
      </c>
      <c r="AN177" s="10">
        <v>5343539</v>
      </c>
      <c r="AO177" s="10">
        <v>5453921</v>
      </c>
      <c r="AP177" s="10">
        <v>5564709</v>
      </c>
      <c r="AQ177" s="10">
        <v>5675754</v>
      </c>
      <c r="AR177" s="10">
        <v>5786836</v>
      </c>
      <c r="AS177" s="10">
        <v>5897816</v>
      </c>
      <c r="AT177" s="10">
        <v>6008597</v>
      </c>
      <c r="AU177" s="10">
        <v>6119295</v>
      </c>
      <c r="AV177" s="10">
        <v>6230242</v>
      </c>
      <c r="AW177" s="10">
        <v>6341892</v>
      </c>
      <c r="AX177" s="10">
        <v>6454548</v>
      </c>
      <c r="AY177" s="10">
        <v>6568290</v>
      </c>
      <c r="AZ177" s="10">
        <v>6682943</v>
      </c>
      <c r="BA177" s="10">
        <v>6798236</v>
      </c>
    </row>
    <row r="178" spans="1:53" x14ac:dyDescent="0.2">
      <c r="A178" t="s">
        <v>137</v>
      </c>
      <c r="B178" s="10">
        <v>10515695</v>
      </c>
      <c r="C178" s="10">
        <v>10825440</v>
      </c>
      <c r="D178" s="10">
        <v>11143120</v>
      </c>
      <c r="E178" s="10">
        <v>11466936</v>
      </c>
      <c r="F178" s="10">
        <v>11796103</v>
      </c>
      <c r="G178" s="10">
        <v>12131226</v>
      </c>
      <c r="H178" s="10">
        <v>12473584</v>
      </c>
      <c r="I178" s="10">
        <v>12825119</v>
      </c>
      <c r="J178" s="10">
        <v>13187182</v>
      </c>
      <c r="K178" s="10">
        <v>13559712</v>
      </c>
      <c r="L178" s="10">
        <v>13941958</v>
      </c>
      <c r="M178" s="10">
        <v>14333692</v>
      </c>
      <c r="N178" s="10">
        <v>14734523</v>
      </c>
      <c r="O178" s="10">
        <v>15143887</v>
      </c>
      <c r="P178" s="10">
        <v>15561809</v>
      </c>
      <c r="Q178" s="10">
        <v>15987545</v>
      </c>
      <c r="R178" s="10">
        <v>16418798</v>
      </c>
      <c r="S178" s="10">
        <v>16852621</v>
      </c>
      <c r="T178" s="10">
        <v>17286832</v>
      </c>
      <c r="U178" s="10">
        <v>17720017</v>
      </c>
      <c r="V178" s="10">
        <v>18152344</v>
      </c>
      <c r="W178" s="10">
        <v>18585148</v>
      </c>
      <c r="X178" s="10">
        <v>19020616</v>
      </c>
      <c r="Y178" s="10">
        <v>19460111</v>
      </c>
      <c r="Z178" s="10">
        <v>19903833</v>
      </c>
      <c r="AA178" s="10">
        <v>20350457</v>
      </c>
      <c r="AB178" s="10">
        <v>20797983</v>
      </c>
      <c r="AC178" s="10">
        <v>21243700</v>
      </c>
      <c r="AD178" s="10">
        <v>21685537</v>
      </c>
      <c r="AE178" s="10">
        <v>22122065</v>
      </c>
      <c r="AF178" s="10">
        <v>22553275</v>
      </c>
      <c r="AG178" s="10">
        <v>22980182</v>
      </c>
      <c r="AH178" s="10">
        <v>23404523</v>
      </c>
      <c r="AI178" s="10">
        <v>23827163</v>
      </c>
      <c r="AJ178" s="10">
        <v>24248671</v>
      </c>
      <c r="AK178" s="10">
        <v>24667356</v>
      </c>
      <c r="AL178" s="10">
        <v>25079136</v>
      </c>
      <c r="AM178" s="10">
        <v>25478577</v>
      </c>
      <c r="AN178" s="10">
        <v>25861887</v>
      </c>
      <c r="AO178" s="10">
        <v>26228274</v>
      </c>
      <c r="AP178" s="10">
        <v>26579252</v>
      </c>
      <c r="AQ178" s="10">
        <v>26916342</v>
      </c>
      <c r="AR178" s="10">
        <v>27242033</v>
      </c>
      <c r="AS178" s="10">
        <v>27558769</v>
      </c>
      <c r="AT178" s="10">
        <v>27866387</v>
      </c>
      <c r="AU178" s="10">
        <v>28166078</v>
      </c>
      <c r="AV178" s="10">
        <v>28463338</v>
      </c>
      <c r="AW178" s="10">
        <v>28765162</v>
      </c>
      <c r="AX178" s="10">
        <v>29076512</v>
      </c>
      <c r="AY178" s="10">
        <v>29399817</v>
      </c>
      <c r="AZ178" s="10">
        <v>29733829</v>
      </c>
      <c r="BA178" s="10">
        <v>30075185</v>
      </c>
    </row>
    <row r="179" spans="1:53" x14ac:dyDescent="0.2">
      <c r="A179" t="s">
        <v>138</v>
      </c>
      <c r="B179" s="10">
        <v>27800656</v>
      </c>
      <c r="C179" s="10">
        <v>28727140</v>
      </c>
      <c r="D179" s="10">
        <v>29664173</v>
      </c>
      <c r="E179" s="10">
        <v>30606162</v>
      </c>
      <c r="F179" s="10">
        <v>31551090</v>
      </c>
      <c r="G179" s="10">
        <v>32501839</v>
      </c>
      <c r="H179" s="10">
        <v>33463836</v>
      </c>
      <c r="I179" s="10">
        <v>34444983</v>
      </c>
      <c r="J179" s="10">
        <v>35451392</v>
      </c>
      <c r="K179" s="10">
        <v>36485095</v>
      </c>
      <c r="L179" s="10">
        <v>37545635</v>
      </c>
      <c r="M179" s="10">
        <v>38633697</v>
      </c>
      <c r="N179" s="10">
        <v>39749340</v>
      </c>
      <c r="O179" s="10">
        <v>40892836</v>
      </c>
      <c r="P179" s="10">
        <v>42064468</v>
      </c>
      <c r="Q179" s="10">
        <v>43265378</v>
      </c>
      <c r="R179" s="10">
        <v>44497521</v>
      </c>
      <c r="S179" s="10">
        <v>45763245</v>
      </c>
      <c r="T179" s="10">
        <v>47063923</v>
      </c>
      <c r="U179" s="10">
        <v>48399114</v>
      </c>
      <c r="V179" s="10">
        <v>49767259</v>
      </c>
      <c r="W179" s="10">
        <v>51166963</v>
      </c>
      <c r="X179" s="10">
        <v>52596291</v>
      </c>
      <c r="Y179" s="10">
        <v>54052849</v>
      </c>
      <c r="Z179" s="10">
        <v>55537110</v>
      </c>
      <c r="AA179" s="10">
        <v>57046529</v>
      </c>
      <c r="AB179" s="10">
        <v>58572071</v>
      </c>
      <c r="AC179" s="10">
        <v>60102139</v>
      </c>
      <c r="AD179" s="10">
        <v>61628668</v>
      </c>
      <c r="AE179" s="10">
        <v>63146876</v>
      </c>
      <c r="AF179" s="10">
        <v>64659225</v>
      </c>
      <c r="AG179" s="10">
        <v>66173874</v>
      </c>
      <c r="AH179" s="10">
        <v>67703053</v>
      </c>
      <c r="AI179" s="10">
        <v>69255386</v>
      </c>
      <c r="AJ179" s="10">
        <v>70831419</v>
      </c>
      <c r="AK179" s="10">
        <v>72427130</v>
      </c>
      <c r="AL179" s="10">
        <v>74040838</v>
      </c>
      <c r="AM179" s="10">
        <v>75669587</v>
      </c>
      <c r="AN179" s="10">
        <v>77309965</v>
      </c>
      <c r="AO179" s="10">
        <v>78964389</v>
      </c>
      <c r="AP179" s="10">
        <v>80630416</v>
      </c>
      <c r="AQ179" s="10">
        <v>82293990</v>
      </c>
      <c r="AR179" s="10">
        <v>83936698</v>
      </c>
      <c r="AS179" s="10">
        <v>85546427</v>
      </c>
      <c r="AT179" s="10">
        <v>87116275</v>
      </c>
      <c r="AU179" s="10">
        <v>88652631</v>
      </c>
      <c r="AV179" s="10">
        <v>90173139</v>
      </c>
      <c r="AW179" s="10">
        <v>91703090</v>
      </c>
      <c r="AX179" s="10">
        <v>93260798</v>
      </c>
      <c r="AY179" s="10">
        <v>94852030</v>
      </c>
      <c r="AZ179" s="10">
        <v>96471461</v>
      </c>
      <c r="BA179" s="10">
        <v>98112780</v>
      </c>
    </row>
    <row r="180" spans="1:53" x14ac:dyDescent="0.2">
      <c r="A180" t="s">
        <v>234</v>
      </c>
      <c r="E180">
        <v>103</v>
      </c>
      <c r="J180">
        <v>90</v>
      </c>
      <c r="O180">
        <v>69</v>
      </c>
      <c r="T180">
        <v>63</v>
      </c>
      <c r="Y180">
        <v>62</v>
      </c>
      <c r="AD180">
        <v>65</v>
      </c>
      <c r="AI180">
        <v>61</v>
      </c>
      <c r="AN180">
        <v>58</v>
      </c>
      <c r="AS180">
        <v>50</v>
      </c>
      <c r="AX180">
        <v>50</v>
      </c>
    </row>
    <row r="181" spans="1:53" x14ac:dyDescent="0.2">
      <c r="A181" t="s">
        <v>139</v>
      </c>
      <c r="B181" s="10">
        <v>29871931</v>
      </c>
      <c r="C181" s="10">
        <v>30316767</v>
      </c>
      <c r="D181" s="10">
        <v>30740557</v>
      </c>
      <c r="E181" s="10">
        <v>31121621</v>
      </c>
      <c r="F181" s="10">
        <v>31453366</v>
      </c>
      <c r="G181" s="10">
        <v>31744824</v>
      </c>
      <c r="H181" s="10">
        <v>32008949</v>
      </c>
      <c r="I181" s="10">
        <v>32265420</v>
      </c>
      <c r="J181" s="10">
        <v>32529022</v>
      </c>
      <c r="K181" s="10">
        <v>32803069</v>
      </c>
      <c r="L181" s="10">
        <v>33084382</v>
      </c>
      <c r="M181" s="10">
        <v>33373543</v>
      </c>
      <c r="N181" s="10">
        <v>33669650</v>
      </c>
      <c r="O181" s="10">
        <v>33971911</v>
      </c>
      <c r="P181" s="10">
        <v>34279654</v>
      </c>
      <c r="Q181" s="10">
        <v>34593234</v>
      </c>
      <c r="R181" s="10">
        <v>34913558</v>
      </c>
      <c r="S181" s="10">
        <v>35241738</v>
      </c>
      <c r="T181" s="10">
        <v>35577214</v>
      </c>
      <c r="U181" s="10">
        <v>35921102</v>
      </c>
      <c r="V181" s="10">
        <v>36269149</v>
      </c>
      <c r="W181" s="10">
        <v>36608819</v>
      </c>
      <c r="X181" s="10">
        <v>36923674</v>
      </c>
      <c r="Y181" s="10">
        <v>37201804</v>
      </c>
      <c r="Z181" s="10">
        <v>37438003</v>
      </c>
      <c r="AA181" s="10">
        <v>37634787</v>
      </c>
      <c r="AB181" s="10">
        <v>37797656</v>
      </c>
      <c r="AC181" s="10">
        <v>37935815</v>
      </c>
      <c r="AD181" s="10">
        <v>38056174</v>
      </c>
      <c r="AE181" s="10">
        <v>38160714</v>
      </c>
      <c r="AF181" s="10">
        <v>38247716</v>
      </c>
      <c r="AG181" s="10">
        <v>38316289</v>
      </c>
      <c r="AH181" s="10">
        <v>38364540</v>
      </c>
      <c r="AI181" s="10">
        <v>38391778</v>
      </c>
      <c r="AJ181" s="10">
        <v>38398942</v>
      </c>
      <c r="AK181" s="10">
        <v>38389116</v>
      </c>
      <c r="AL181" s="10">
        <v>38366420</v>
      </c>
      <c r="AM181" s="10">
        <v>38336047</v>
      </c>
      <c r="AN181" s="10">
        <v>38302444</v>
      </c>
      <c r="AO181" s="10">
        <v>38266810</v>
      </c>
      <c r="AP181" s="10">
        <v>38230497</v>
      </c>
      <c r="AQ181" s="10">
        <v>38198151</v>
      </c>
      <c r="AR181" s="10">
        <v>38175134</v>
      </c>
      <c r="AS181" s="10">
        <v>38165040</v>
      </c>
      <c r="AT181" s="10">
        <v>38170330</v>
      </c>
      <c r="AU181" s="10">
        <v>38189762</v>
      </c>
      <c r="AV181" s="10">
        <v>38218462</v>
      </c>
      <c r="AW181" s="10">
        <v>38249228</v>
      </c>
      <c r="AX181" s="10">
        <v>38276660</v>
      </c>
      <c r="AY181" s="10">
        <v>38298949</v>
      </c>
      <c r="AZ181" s="10">
        <v>38317090</v>
      </c>
      <c r="BA181" s="10">
        <v>38331803</v>
      </c>
    </row>
    <row r="182" spans="1:53" x14ac:dyDescent="0.2">
      <c r="A182" t="s">
        <v>140</v>
      </c>
      <c r="B182" s="10">
        <v>8925989</v>
      </c>
      <c r="C182" s="10">
        <v>8933839</v>
      </c>
      <c r="D182" s="10">
        <v>8925792</v>
      </c>
      <c r="E182" s="10">
        <v>8899506</v>
      </c>
      <c r="F182" s="10">
        <v>8851326</v>
      </c>
      <c r="G182" s="10">
        <v>8786529</v>
      </c>
      <c r="H182" s="10">
        <v>8722574</v>
      </c>
      <c r="I182" s="10">
        <v>8682998</v>
      </c>
      <c r="J182" s="10">
        <v>8684237</v>
      </c>
      <c r="K182" s="10">
        <v>8732165</v>
      </c>
      <c r="L182" s="10">
        <v>8820645</v>
      </c>
      <c r="M182" s="10">
        <v>8939024</v>
      </c>
      <c r="N182" s="10">
        <v>9070905</v>
      </c>
      <c r="O182" s="10">
        <v>9203339</v>
      </c>
      <c r="P182" s="10">
        <v>9333952</v>
      </c>
      <c r="Q182" s="10">
        <v>9463583</v>
      </c>
      <c r="R182" s="10">
        <v>9586166</v>
      </c>
      <c r="S182" s="10">
        <v>9695175</v>
      </c>
      <c r="T182" s="10">
        <v>9785924</v>
      </c>
      <c r="U182" s="10">
        <v>9855958</v>
      </c>
      <c r="V182" s="10">
        <v>9905701</v>
      </c>
      <c r="W182" s="10">
        <v>9937389</v>
      </c>
      <c r="X182" s="10">
        <v>9955005</v>
      </c>
      <c r="Y182" s="10">
        <v>9962255</v>
      </c>
      <c r="Z182" s="10">
        <v>9958747</v>
      </c>
      <c r="AA182" s="10">
        <v>9945601</v>
      </c>
      <c r="AB182" s="10">
        <v>9930001</v>
      </c>
      <c r="AC182" s="10">
        <v>9921120</v>
      </c>
      <c r="AD182" s="10">
        <v>9925477</v>
      </c>
      <c r="AE182" s="10">
        <v>9946333</v>
      </c>
      <c r="AF182" s="10">
        <v>9982069</v>
      </c>
      <c r="AG182" s="10">
        <v>10028171</v>
      </c>
      <c r="AH182" s="10">
        <v>10077548</v>
      </c>
      <c r="AI182" s="10">
        <v>10124943</v>
      </c>
      <c r="AJ182" s="10">
        <v>10169044</v>
      </c>
      <c r="AK182" s="10">
        <v>10211281</v>
      </c>
      <c r="AL182" s="10">
        <v>10252334</v>
      </c>
      <c r="AM182" s="10">
        <v>10293668</v>
      </c>
      <c r="AN182" s="10">
        <v>10336209</v>
      </c>
      <c r="AO182" s="10">
        <v>10379756</v>
      </c>
      <c r="AP182" s="10">
        <v>10423256</v>
      </c>
      <c r="AQ182" s="10">
        <v>10465808</v>
      </c>
      <c r="AR182" s="10">
        <v>10506253</v>
      </c>
      <c r="AS182" s="10">
        <v>10543663</v>
      </c>
      <c r="AT182" s="10">
        <v>10577630</v>
      </c>
      <c r="AU182" s="10">
        <v>10608036</v>
      </c>
      <c r="AV182" s="10">
        <v>10634612</v>
      </c>
      <c r="AW182" s="10">
        <v>10657175</v>
      </c>
      <c r="AX182" s="10">
        <v>10675572</v>
      </c>
      <c r="AY182" s="10">
        <v>10689663</v>
      </c>
      <c r="AZ182" s="10">
        <v>10699333</v>
      </c>
      <c r="BA182" s="10">
        <v>10704534</v>
      </c>
    </row>
    <row r="183" spans="1:53" x14ac:dyDescent="0.2">
      <c r="A183" t="s">
        <v>141</v>
      </c>
      <c r="B183" s="10">
        <v>2445883</v>
      </c>
      <c r="C183" s="10">
        <v>2495284</v>
      </c>
      <c r="D183" s="10">
        <v>2541906</v>
      </c>
      <c r="E183" s="10">
        <v>2582056</v>
      </c>
      <c r="F183" s="10">
        <v>2614035</v>
      </c>
      <c r="G183" s="10">
        <v>2639363</v>
      </c>
      <c r="H183" s="10">
        <v>2661527</v>
      </c>
      <c r="I183" s="10">
        <v>2685678</v>
      </c>
      <c r="J183" s="10">
        <v>2715540</v>
      </c>
      <c r="K183" s="10">
        <v>2751922</v>
      </c>
      <c r="L183" s="10">
        <v>2793569</v>
      </c>
      <c r="M183" s="10">
        <v>2839615</v>
      </c>
      <c r="N183" s="10">
        <v>2888504</v>
      </c>
      <c r="O183" s="10">
        <v>2938911</v>
      </c>
      <c r="P183" s="10">
        <v>2990868</v>
      </c>
      <c r="Q183" s="10">
        <v>3044298</v>
      </c>
      <c r="R183" s="10">
        <v>3097569</v>
      </c>
      <c r="S183" s="10">
        <v>3148633</v>
      </c>
      <c r="T183" s="10">
        <v>3196011</v>
      </c>
      <c r="U183" s="10">
        <v>3239084</v>
      </c>
      <c r="V183" s="10">
        <v>3278156</v>
      </c>
      <c r="W183" s="10">
        <v>3313869</v>
      </c>
      <c r="X183" s="10">
        <v>3347316</v>
      </c>
      <c r="Y183" s="10">
        <v>3379401</v>
      </c>
      <c r="Z183" s="10">
        <v>3409992</v>
      </c>
      <c r="AA183" s="10">
        <v>3439048</v>
      </c>
      <c r="AB183" s="10">
        <v>3467679</v>
      </c>
      <c r="AC183" s="10">
        <v>3497297</v>
      </c>
      <c r="AD183" s="10">
        <v>3528815</v>
      </c>
      <c r="AE183" s="10">
        <v>3562523</v>
      </c>
      <c r="AF183" s="10">
        <v>3597861</v>
      </c>
      <c r="AG183" s="10">
        <v>3633785</v>
      </c>
      <c r="AH183" s="10">
        <v>3668794</v>
      </c>
      <c r="AI183" s="10">
        <v>3701618</v>
      </c>
      <c r="AJ183" s="10">
        <v>3732293</v>
      </c>
      <c r="AK183" s="10">
        <v>3760658</v>
      </c>
      <c r="AL183" s="10">
        <v>3785040</v>
      </c>
      <c r="AM183" s="10">
        <v>3803374</v>
      </c>
      <c r="AN183" s="10">
        <v>3814353</v>
      </c>
      <c r="AO183" s="10">
        <v>3817231</v>
      </c>
      <c r="AP183" s="10">
        <v>3812847</v>
      </c>
      <c r="AQ183" s="10">
        <v>3803480</v>
      </c>
      <c r="AR183" s="10">
        <v>3792373</v>
      </c>
      <c r="AS183" s="10">
        <v>3781986</v>
      </c>
      <c r="AT183" s="10">
        <v>3773097</v>
      </c>
      <c r="AU183" s="10">
        <v>3765404</v>
      </c>
      <c r="AV183" s="10">
        <v>3758981</v>
      </c>
      <c r="AW183" s="10">
        <v>3753576</v>
      </c>
      <c r="AX183" s="10">
        <v>3749009</v>
      </c>
      <c r="AY183" s="10">
        <v>3745526</v>
      </c>
      <c r="AZ183" s="10">
        <v>3743380</v>
      </c>
      <c r="BA183" s="10">
        <v>3742334</v>
      </c>
    </row>
    <row r="184" spans="1:53" x14ac:dyDescent="0.2">
      <c r="A184" t="s">
        <v>142</v>
      </c>
      <c r="B184" s="10">
        <v>55883</v>
      </c>
      <c r="C184" s="10">
        <v>61296</v>
      </c>
      <c r="D184" s="10">
        <v>67082</v>
      </c>
      <c r="E184" s="10">
        <v>73073</v>
      </c>
      <c r="F184" s="10">
        <v>79189</v>
      </c>
      <c r="G184" s="10">
        <v>85530</v>
      </c>
      <c r="H184" s="10">
        <v>92319</v>
      </c>
      <c r="I184" s="10">
        <v>99873</v>
      </c>
      <c r="J184" s="10">
        <v>108401</v>
      </c>
      <c r="K184" s="10">
        <v>118210</v>
      </c>
      <c r="L184" s="10">
        <v>129227</v>
      </c>
      <c r="M184" s="10">
        <v>140846</v>
      </c>
      <c r="N184" s="10">
        <v>152210</v>
      </c>
      <c r="O184" s="10">
        <v>162835</v>
      </c>
      <c r="P184" s="10">
        <v>172151</v>
      </c>
      <c r="Q184" s="10">
        <v>180656</v>
      </c>
      <c r="R184" s="10">
        <v>190192</v>
      </c>
      <c r="S184" s="10">
        <v>203285</v>
      </c>
      <c r="T184" s="10">
        <v>221594</v>
      </c>
      <c r="U184" s="10">
        <v>245740</v>
      </c>
      <c r="V184" s="10">
        <v>274720</v>
      </c>
      <c r="W184" s="10">
        <v>306542</v>
      </c>
      <c r="X184" s="10">
        <v>338365</v>
      </c>
      <c r="Y184" s="10">
        <v>368006</v>
      </c>
      <c r="Z184" s="10">
        <v>395144</v>
      </c>
      <c r="AA184" s="10">
        <v>420058</v>
      </c>
      <c r="AB184" s="10">
        <v>441932</v>
      </c>
      <c r="AC184" s="10">
        <v>459949</v>
      </c>
      <c r="AD184" s="10">
        <v>473722</v>
      </c>
      <c r="AE184" s="10">
        <v>482926</v>
      </c>
      <c r="AF184" s="10">
        <v>488204</v>
      </c>
      <c r="AG184" s="10">
        <v>491420</v>
      </c>
      <c r="AH184" s="10">
        <v>495126</v>
      </c>
      <c r="AI184" s="10">
        <v>501371</v>
      </c>
      <c r="AJ184" s="10">
        <v>512422</v>
      </c>
      <c r="AK184" s="10">
        <v>528787</v>
      </c>
      <c r="AL184" s="10">
        <v>548828</v>
      </c>
      <c r="AM184" s="10">
        <v>569870</v>
      </c>
      <c r="AN184" s="10">
        <v>590957</v>
      </c>
      <c r="AO184" s="10">
        <v>608057</v>
      </c>
      <c r="AP184" s="10">
        <v>624173</v>
      </c>
      <c r="AQ184" s="10">
        <v>653500</v>
      </c>
      <c r="AR184" s="10">
        <v>715146</v>
      </c>
      <c r="AS184" s="10">
        <v>820986</v>
      </c>
      <c r="AT184" s="10">
        <v>978336</v>
      </c>
      <c r="AU184" s="10">
        <v>1178192</v>
      </c>
      <c r="AV184" s="10">
        <v>1396060</v>
      </c>
      <c r="AW184" s="10">
        <v>1597765</v>
      </c>
      <c r="AX184" s="10">
        <v>1758793</v>
      </c>
      <c r="AY184" s="10">
        <v>1870041</v>
      </c>
      <c r="AZ184" s="10">
        <v>1938754</v>
      </c>
      <c r="BA184" s="10">
        <v>1976840</v>
      </c>
    </row>
    <row r="185" spans="1:53" x14ac:dyDescent="0.2">
      <c r="A185" t="s">
        <v>143</v>
      </c>
      <c r="B185" s="10">
        <v>355087</v>
      </c>
      <c r="C185" s="10">
        <v>365765</v>
      </c>
      <c r="D185" s="10">
        <v>377511</v>
      </c>
      <c r="E185" s="10">
        <v>390531</v>
      </c>
      <c r="F185" s="10">
        <v>405103</v>
      </c>
      <c r="G185" s="10">
        <v>420870</v>
      </c>
      <c r="H185" s="10">
        <v>436627</v>
      </c>
      <c r="I185" s="10">
        <v>450746</v>
      </c>
      <c r="J185" s="10">
        <v>462096</v>
      </c>
      <c r="K185" s="10">
        <v>470253</v>
      </c>
      <c r="L185" s="10">
        <v>475664</v>
      </c>
      <c r="M185" s="10">
        <v>479160</v>
      </c>
      <c r="N185" s="10">
        <v>481993</v>
      </c>
      <c r="O185" s="10">
        <v>485134</v>
      </c>
      <c r="P185" s="10">
        <v>488763</v>
      </c>
      <c r="Q185" s="10">
        <v>492757</v>
      </c>
      <c r="R185" s="10">
        <v>497428</v>
      </c>
      <c r="S185" s="10">
        <v>503071</v>
      </c>
      <c r="T185" s="10">
        <v>509883</v>
      </c>
      <c r="U185" s="10">
        <v>518099</v>
      </c>
      <c r="V185" s="10">
        <v>527682</v>
      </c>
      <c r="W185" s="10">
        <v>538195</v>
      </c>
      <c r="X185" s="10">
        <v>549000</v>
      </c>
      <c r="Y185" s="10">
        <v>559640</v>
      </c>
      <c r="Z185" s="10">
        <v>569940</v>
      </c>
      <c r="AA185" s="10">
        <v>580048</v>
      </c>
      <c r="AB185" s="10">
        <v>590203</v>
      </c>
      <c r="AC185" s="10">
        <v>600780</v>
      </c>
      <c r="AD185" s="10">
        <v>612034</v>
      </c>
      <c r="AE185" s="10">
        <v>624006</v>
      </c>
      <c r="AF185" s="10">
        <v>636547</v>
      </c>
      <c r="AG185" s="10">
        <v>649488</v>
      </c>
      <c r="AH185" s="10">
        <v>662590</v>
      </c>
      <c r="AI185" s="10">
        <v>675664</v>
      </c>
      <c r="AJ185" s="10">
        <v>688660</v>
      </c>
      <c r="AK185" s="10">
        <v>701577</v>
      </c>
      <c r="AL185" s="10">
        <v>714327</v>
      </c>
      <c r="AM185" s="10">
        <v>726817</v>
      </c>
      <c r="AN185" s="10">
        <v>738984</v>
      </c>
      <c r="AO185" s="10">
        <v>750771</v>
      </c>
      <c r="AP185" s="10">
        <v>762178</v>
      </c>
      <c r="AQ185" s="10">
        <v>773264</v>
      </c>
      <c r="AR185" s="10">
        <v>784124</v>
      </c>
      <c r="AS185" s="10">
        <v>794833</v>
      </c>
      <c r="AT185" s="10">
        <v>805399</v>
      </c>
      <c r="AU185" s="10">
        <v>815803</v>
      </c>
      <c r="AV185" s="10">
        <v>826048</v>
      </c>
      <c r="AW185" s="10">
        <v>836137</v>
      </c>
      <c r="AX185" s="10">
        <v>846068</v>
      </c>
      <c r="AY185" s="10">
        <v>855849</v>
      </c>
      <c r="AZ185" s="10">
        <v>865479</v>
      </c>
      <c r="BA185" s="10">
        <v>874944</v>
      </c>
    </row>
    <row r="186" spans="1:53" x14ac:dyDescent="0.2">
      <c r="A186" t="s">
        <v>144</v>
      </c>
      <c r="B186" s="10">
        <v>18640463</v>
      </c>
      <c r="C186" s="10">
        <v>18745088</v>
      </c>
      <c r="D186" s="10">
        <v>18870340</v>
      </c>
      <c r="E186" s="10">
        <v>19031999</v>
      </c>
      <c r="F186" s="10">
        <v>19237491</v>
      </c>
      <c r="G186" s="10">
        <v>19480203</v>
      </c>
      <c r="H186" s="10">
        <v>19744551</v>
      </c>
      <c r="I186" s="10">
        <v>20007565</v>
      </c>
      <c r="J186" s="10">
        <v>20252540</v>
      </c>
      <c r="K186" s="10">
        <v>20473447</v>
      </c>
      <c r="L186" s="10">
        <v>20674980</v>
      </c>
      <c r="M186" s="10">
        <v>20863942</v>
      </c>
      <c r="N186" s="10">
        <v>21051489</v>
      </c>
      <c r="O186" s="10">
        <v>21245107</v>
      </c>
      <c r="P186" s="10">
        <v>21447200</v>
      </c>
      <c r="Q186" s="10">
        <v>21652976</v>
      </c>
      <c r="R186" s="10">
        <v>21854285</v>
      </c>
      <c r="S186" s="10">
        <v>22039699</v>
      </c>
      <c r="T186" s="10">
        <v>22201389</v>
      </c>
      <c r="U186" s="10">
        <v>22333737</v>
      </c>
      <c r="V186" s="10">
        <v>22439782</v>
      </c>
      <c r="W186" s="10">
        <v>22530615</v>
      </c>
      <c r="X186" s="10">
        <v>22622239</v>
      </c>
      <c r="Y186" s="10">
        <v>22724837</v>
      </c>
      <c r="Z186" s="10">
        <v>22845000</v>
      </c>
      <c r="AA186" s="10">
        <v>22975571</v>
      </c>
      <c r="AB186" s="10">
        <v>23096515</v>
      </c>
      <c r="AC186" s="10">
        <v>23179894</v>
      </c>
      <c r="AD186" s="10">
        <v>23206719</v>
      </c>
      <c r="AE186" s="10">
        <v>23169554</v>
      </c>
      <c r="AF186" s="10">
        <v>23077600</v>
      </c>
      <c r="AG186" s="10">
        <v>22948987</v>
      </c>
      <c r="AH186" s="10">
        <v>22810195</v>
      </c>
      <c r="AI186" s="10">
        <v>22680954</v>
      </c>
      <c r="AJ186" s="10">
        <v>22567385</v>
      </c>
      <c r="AK186" s="10">
        <v>22465454</v>
      </c>
      <c r="AL186" s="10">
        <v>22372555</v>
      </c>
      <c r="AM186" s="10">
        <v>22282690</v>
      </c>
      <c r="AN186" s="10">
        <v>22191683</v>
      </c>
      <c r="AO186" s="10">
        <v>22100007</v>
      </c>
      <c r="AP186" s="10">
        <v>22010781</v>
      </c>
      <c r="AQ186" s="10">
        <v>21925307</v>
      </c>
      <c r="AR186" s="10">
        <v>21845264</v>
      </c>
      <c r="AS186" s="10">
        <v>21771749</v>
      </c>
      <c r="AT186" s="10">
        <v>21705175</v>
      </c>
      <c r="AU186" s="10">
        <v>21644886</v>
      </c>
      <c r="AV186" s="10">
        <v>21589544</v>
      </c>
      <c r="AW186" s="10">
        <v>21537219</v>
      </c>
      <c r="AX186" s="10">
        <v>21486371</v>
      </c>
      <c r="AY186" s="10">
        <v>21436495</v>
      </c>
      <c r="AZ186" s="10">
        <v>21387517</v>
      </c>
      <c r="BA186" s="10">
        <v>21338815</v>
      </c>
    </row>
    <row r="187" spans="1:53" x14ac:dyDescent="0.2">
      <c r="A187" t="s">
        <v>145</v>
      </c>
      <c r="B187" s="10">
        <v>122970547</v>
      </c>
      <c r="C187" s="10">
        <v>124376611</v>
      </c>
      <c r="D187" s="10">
        <v>125644787</v>
      </c>
      <c r="E187" s="10">
        <v>126749106</v>
      </c>
      <c r="F187" s="10">
        <v>127674585</v>
      </c>
      <c r="G187" s="10">
        <v>128441372</v>
      </c>
      <c r="H187" s="10">
        <v>129102954</v>
      </c>
      <c r="I187" s="10">
        <v>129734240</v>
      </c>
      <c r="J187" s="10">
        <v>130391798</v>
      </c>
      <c r="K187" s="10">
        <v>131095450</v>
      </c>
      <c r="L187" s="10">
        <v>131838010</v>
      </c>
      <c r="M187" s="10">
        <v>132616141</v>
      </c>
      <c r="N187" s="10">
        <v>133417243</v>
      </c>
      <c r="O187" s="10">
        <v>134232512</v>
      </c>
      <c r="P187" s="10">
        <v>135063873</v>
      </c>
      <c r="Q187" s="10">
        <v>135919205</v>
      </c>
      <c r="R187" s="10">
        <v>136801278</v>
      </c>
      <c r="S187" s="10">
        <v>137713118</v>
      </c>
      <c r="T187" s="10">
        <v>138655363</v>
      </c>
      <c r="U187" s="10">
        <v>139619492</v>
      </c>
      <c r="V187" s="10">
        <v>140598335</v>
      </c>
      <c r="W187" s="10">
        <v>141593874</v>
      </c>
      <c r="X187" s="10">
        <v>142609801</v>
      </c>
      <c r="Y187" s="10">
        <v>143642108</v>
      </c>
      <c r="Z187" s="10">
        <v>144695549</v>
      </c>
      <c r="AA187" s="10">
        <v>145748948</v>
      </c>
      <c r="AB187" s="10">
        <v>146740928</v>
      </c>
      <c r="AC187" s="10">
        <v>147591465</v>
      </c>
      <c r="AD187" s="10">
        <v>148243501</v>
      </c>
      <c r="AE187" s="10">
        <v>148673813</v>
      </c>
      <c r="AF187" s="10">
        <v>148897737</v>
      </c>
      <c r="AG187" s="10">
        <v>148945559</v>
      </c>
      <c r="AH187" s="10">
        <v>148866314</v>
      </c>
      <c r="AI187" s="10">
        <v>148698582</v>
      </c>
      <c r="AJ187" s="10">
        <v>148456965</v>
      </c>
      <c r="AK187" s="10">
        <v>148139274</v>
      </c>
      <c r="AL187" s="10">
        <v>147749214</v>
      </c>
      <c r="AM187" s="10">
        <v>147286725</v>
      </c>
      <c r="AN187" s="10">
        <v>146757517</v>
      </c>
      <c r="AO187" s="10">
        <v>146161742</v>
      </c>
      <c r="AP187" s="10">
        <v>145519641</v>
      </c>
      <c r="AQ187" s="10">
        <v>144880469</v>
      </c>
      <c r="AR187" s="10">
        <v>144306982</v>
      </c>
      <c r="AS187" s="10">
        <v>143843159</v>
      </c>
      <c r="AT187" s="10">
        <v>143510059</v>
      </c>
      <c r="AU187" s="10">
        <v>143294533</v>
      </c>
      <c r="AV187" s="10">
        <v>143163100</v>
      </c>
      <c r="AW187" s="10">
        <v>143064078</v>
      </c>
      <c r="AX187" s="10">
        <v>142958164</v>
      </c>
      <c r="AY187" s="10">
        <v>142835555</v>
      </c>
      <c r="AZ187" s="10">
        <v>142703181</v>
      </c>
      <c r="BA187" s="10">
        <v>142557892</v>
      </c>
    </row>
    <row r="188" spans="1:53" x14ac:dyDescent="0.2">
      <c r="A188" t="s">
        <v>146</v>
      </c>
      <c r="B188" s="10">
        <v>2942908</v>
      </c>
      <c r="C188" s="10">
        <v>3032745</v>
      </c>
      <c r="D188" s="10">
        <v>3125315</v>
      </c>
      <c r="E188" s="10">
        <v>3220770</v>
      </c>
      <c r="F188" s="10">
        <v>3319229</v>
      </c>
      <c r="G188" s="10">
        <v>3420890</v>
      </c>
      <c r="H188" s="10">
        <v>3526088</v>
      </c>
      <c r="I188" s="10">
        <v>3635227</v>
      </c>
      <c r="J188" s="10">
        <v>3748672</v>
      </c>
      <c r="K188" s="10">
        <v>3866501</v>
      </c>
      <c r="L188" s="10">
        <v>3988895</v>
      </c>
      <c r="M188" s="10">
        <v>4116446</v>
      </c>
      <c r="N188" s="10">
        <v>4249861</v>
      </c>
      <c r="O188" s="10">
        <v>4389619</v>
      </c>
      <c r="P188" s="10">
        <v>4536057</v>
      </c>
      <c r="Q188" s="10">
        <v>4688997</v>
      </c>
      <c r="R188" s="10">
        <v>4847747</v>
      </c>
      <c r="S188" s="10">
        <v>5011299</v>
      </c>
      <c r="T188" s="10">
        <v>5178927</v>
      </c>
      <c r="U188" s="10">
        <v>5343129</v>
      </c>
      <c r="V188" s="10">
        <v>5502531</v>
      </c>
      <c r="W188" s="10">
        <v>5669024</v>
      </c>
      <c r="X188" s="10">
        <v>5859270</v>
      </c>
      <c r="Y188" s="10">
        <v>6080907</v>
      </c>
      <c r="Z188" s="10">
        <v>6356230</v>
      </c>
      <c r="AA188" s="10">
        <v>6672124</v>
      </c>
      <c r="AB188" s="10">
        <v>6959599</v>
      </c>
      <c r="AC188" s="10">
        <v>7124870</v>
      </c>
      <c r="AD188" s="10">
        <v>7109538</v>
      </c>
      <c r="AE188" s="10">
        <v>6871192</v>
      </c>
      <c r="AF188" s="10">
        <v>6452688</v>
      </c>
      <c r="AG188" s="10">
        <v>5984449</v>
      </c>
      <c r="AH188" s="10">
        <v>5648306</v>
      </c>
      <c r="AI188" s="10">
        <v>5570206</v>
      </c>
      <c r="AJ188" s="10">
        <v>5803830</v>
      </c>
      <c r="AK188" s="10">
        <v>6297733</v>
      </c>
      <c r="AL188" s="10">
        <v>6944116</v>
      </c>
      <c r="AM188" s="10">
        <v>7582861</v>
      </c>
      <c r="AN188" s="10">
        <v>8098344</v>
      </c>
      <c r="AO188" s="10">
        <v>8456968</v>
      </c>
      <c r="AP188" s="10">
        <v>8696378</v>
      </c>
      <c r="AQ188" s="10">
        <v>8857859</v>
      </c>
      <c r="AR188" s="10">
        <v>9009655</v>
      </c>
      <c r="AS188" s="10">
        <v>9201727</v>
      </c>
      <c r="AT188" s="10">
        <v>9441406</v>
      </c>
      <c r="AU188" s="10">
        <v>9710531</v>
      </c>
      <c r="AV188" s="10">
        <v>10004092</v>
      </c>
      <c r="AW188" s="10">
        <v>10311275</v>
      </c>
      <c r="AX188" s="10">
        <v>10624005</v>
      </c>
      <c r="AY188" s="10">
        <v>10942950</v>
      </c>
      <c r="AZ188" s="10">
        <v>11271786</v>
      </c>
      <c r="BA188" s="10">
        <v>11608439</v>
      </c>
    </row>
    <row r="189" spans="1:53" x14ac:dyDescent="0.2">
      <c r="A189" t="s">
        <v>235</v>
      </c>
      <c r="G189" s="10">
        <v>2351</v>
      </c>
      <c r="N189" s="10">
        <v>2491</v>
      </c>
      <c r="V189" s="10">
        <v>3059</v>
      </c>
      <c r="AD189" s="10">
        <v>5038</v>
      </c>
      <c r="AM189" s="10">
        <v>6852</v>
      </c>
      <c r="AU189" s="10">
        <v>8450</v>
      </c>
      <c r="AX189" s="10">
        <v>9141</v>
      </c>
    </row>
    <row r="190" spans="1:53" x14ac:dyDescent="0.2">
      <c r="A190" t="s">
        <v>236</v>
      </c>
      <c r="B190" s="10">
        <v>4665</v>
      </c>
      <c r="C190" s="10">
        <v>4639</v>
      </c>
      <c r="D190" s="10">
        <v>4629</v>
      </c>
      <c r="E190" s="10">
        <v>4639</v>
      </c>
      <c r="F190" s="10">
        <v>4671</v>
      </c>
      <c r="G190" s="10">
        <v>4725</v>
      </c>
      <c r="H190" s="10">
        <v>4791</v>
      </c>
      <c r="I190" s="10">
        <v>4865</v>
      </c>
      <c r="J190" s="10">
        <v>4937</v>
      </c>
      <c r="K190" s="10">
        <v>5008</v>
      </c>
      <c r="L190" s="10">
        <v>5078</v>
      </c>
      <c r="M190" s="10">
        <v>5144</v>
      </c>
      <c r="N190" s="10">
        <v>5203</v>
      </c>
      <c r="O190" s="10">
        <v>5253</v>
      </c>
      <c r="P190" s="10">
        <v>5291</v>
      </c>
      <c r="Q190" s="10">
        <v>5317</v>
      </c>
      <c r="R190" s="10">
        <v>5339</v>
      </c>
      <c r="S190" s="10">
        <v>5364</v>
      </c>
      <c r="T190" s="10">
        <v>5399</v>
      </c>
      <c r="U190" s="10">
        <v>5446</v>
      </c>
      <c r="V190" s="10">
        <v>5500</v>
      </c>
      <c r="W190" s="10">
        <v>5556</v>
      </c>
      <c r="X190" s="10">
        <v>5602</v>
      </c>
      <c r="Y190" s="10">
        <v>5631</v>
      </c>
      <c r="Z190" s="10">
        <v>5640</v>
      </c>
      <c r="AA190" s="10">
        <v>5633</v>
      </c>
      <c r="AB190" s="10">
        <v>5611</v>
      </c>
      <c r="AC190" s="10">
        <v>5578</v>
      </c>
      <c r="AD190" s="10">
        <v>5537</v>
      </c>
      <c r="AE190" s="10">
        <v>5488</v>
      </c>
      <c r="AF190" s="10">
        <v>5430</v>
      </c>
      <c r="AG190" s="10">
        <v>5370</v>
      </c>
      <c r="AH190" s="10">
        <v>5312</v>
      </c>
      <c r="AI190" s="10">
        <v>5261</v>
      </c>
      <c r="AJ190" s="10">
        <v>5220</v>
      </c>
      <c r="AK190" s="10">
        <v>5187</v>
      </c>
      <c r="AL190" s="10">
        <v>5155</v>
      </c>
      <c r="AM190" s="10">
        <v>5115</v>
      </c>
      <c r="AN190" s="10">
        <v>5059</v>
      </c>
      <c r="AO190" s="10">
        <v>4986</v>
      </c>
      <c r="AP190" s="10">
        <v>4901</v>
      </c>
      <c r="AQ190" s="10">
        <v>4805</v>
      </c>
      <c r="AR190" s="10">
        <v>4702</v>
      </c>
      <c r="AS190" s="10">
        <v>4598</v>
      </c>
      <c r="AT190" s="10">
        <v>4493</v>
      </c>
      <c r="AU190" s="10">
        <v>4388</v>
      </c>
      <c r="AV190" s="10">
        <v>4288</v>
      </c>
      <c r="AW190" s="10">
        <v>4197</v>
      </c>
      <c r="AX190" s="10">
        <v>4118</v>
      </c>
      <c r="AY190" s="10">
        <v>4055</v>
      </c>
      <c r="AZ190" s="10">
        <v>4005</v>
      </c>
      <c r="BA190" s="10">
        <v>3970</v>
      </c>
    </row>
    <row r="191" spans="1:53" x14ac:dyDescent="0.2">
      <c r="A191" t="s">
        <v>237</v>
      </c>
      <c r="B191" s="10">
        <v>50965</v>
      </c>
      <c r="C191" s="10">
        <v>50530</v>
      </c>
      <c r="D191" s="10">
        <v>49930</v>
      </c>
      <c r="E191" s="10">
        <v>49207</v>
      </c>
      <c r="F191" s="10">
        <v>48351</v>
      </c>
      <c r="G191" s="10">
        <v>47380</v>
      </c>
      <c r="H191" s="10">
        <v>46398</v>
      </c>
      <c r="I191" s="10">
        <v>45537</v>
      </c>
      <c r="J191" s="10">
        <v>44887</v>
      </c>
      <c r="K191" s="10">
        <v>44498</v>
      </c>
      <c r="L191" s="10">
        <v>44339</v>
      </c>
      <c r="M191" s="10">
        <v>44328</v>
      </c>
      <c r="N191" s="10">
        <v>44342</v>
      </c>
      <c r="O191" s="10">
        <v>44289</v>
      </c>
      <c r="P191" s="10">
        <v>44146</v>
      </c>
      <c r="Q191" s="10">
        <v>43939</v>
      </c>
      <c r="R191" s="10">
        <v>43685</v>
      </c>
      <c r="S191" s="10">
        <v>43422</v>
      </c>
      <c r="T191" s="10">
        <v>43174</v>
      </c>
      <c r="U191" s="10">
        <v>42952</v>
      </c>
      <c r="V191" s="10">
        <v>42746</v>
      </c>
      <c r="W191" s="10">
        <v>42538</v>
      </c>
      <c r="X191" s="10">
        <v>42298</v>
      </c>
      <c r="Y191" s="10">
        <v>42015</v>
      </c>
      <c r="Z191" s="10">
        <v>41674</v>
      </c>
      <c r="AA191" s="10">
        <v>41296</v>
      </c>
      <c r="AB191" s="10">
        <v>40955</v>
      </c>
      <c r="AC191" s="10">
        <v>40745</v>
      </c>
      <c r="AD191" s="10">
        <v>40731</v>
      </c>
      <c r="AE191" s="10">
        <v>40941</v>
      </c>
      <c r="AF191" s="10">
        <v>41349</v>
      </c>
      <c r="AG191" s="10">
        <v>41899</v>
      </c>
      <c r="AH191" s="10">
        <v>42511</v>
      </c>
      <c r="AI191" s="10">
        <v>43121</v>
      </c>
      <c r="AJ191" s="10">
        <v>43714</v>
      </c>
      <c r="AK191" s="10">
        <v>44302</v>
      </c>
      <c r="AL191" s="10">
        <v>44888</v>
      </c>
      <c r="AM191" s="10">
        <v>45479</v>
      </c>
      <c r="AN191" s="10">
        <v>46083</v>
      </c>
      <c r="AO191" s="10">
        <v>46695</v>
      </c>
      <c r="AP191" s="10">
        <v>47307</v>
      </c>
      <c r="AQ191" s="10">
        <v>47923</v>
      </c>
      <c r="AR191" s="10">
        <v>48543</v>
      </c>
      <c r="AS191" s="10">
        <v>49173</v>
      </c>
      <c r="AT191" s="10">
        <v>49811</v>
      </c>
      <c r="AU191" s="10">
        <v>50455</v>
      </c>
      <c r="AV191" s="10">
        <v>51102</v>
      </c>
      <c r="AW191" s="10">
        <v>51752</v>
      </c>
      <c r="AX191" s="10">
        <v>52402</v>
      </c>
      <c r="AY191" s="10">
        <v>53051</v>
      </c>
      <c r="AZ191" s="10">
        <v>53697</v>
      </c>
      <c r="BA191" s="10">
        <v>54338</v>
      </c>
    </row>
    <row r="192" spans="1:53" x14ac:dyDescent="0.2">
      <c r="A192" t="s">
        <v>147</v>
      </c>
      <c r="B192" s="10">
        <v>92480</v>
      </c>
      <c r="C192" s="10">
        <v>93830</v>
      </c>
      <c r="D192" s="10">
        <v>95264</v>
      </c>
      <c r="E192" s="10">
        <v>96738</v>
      </c>
      <c r="F192" s="10">
        <v>98263</v>
      </c>
      <c r="G192" s="10">
        <v>99834</v>
      </c>
      <c r="H192" s="10">
        <v>101385</v>
      </c>
      <c r="I192" s="10">
        <v>102825</v>
      </c>
      <c r="J192" s="10">
        <v>104101</v>
      </c>
      <c r="K192" s="10">
        <v>105169</v>
      </c>
      <c r="L192" s="10">
        <v>106064</v>
      </c>
      <c r="M192" s="10">
        <v>106905</v>
      </c>
      <c r="N192" s="10">
        <v>107857</v>
      </c>
      <c r="O192" s="10">
        <v>109038</v>
      </c>
      <c r="P192" s="10">
        <v>110501</v>
      </c>
      <c r="Q192" s="10">
        <v>112203</v>
      </c>
      <c r="R192" s="10">
        <v>114053</v>
      </c>
      <c r="S192" s="10">
        <v>115915</v>
      </c>
      <c r="T192" s="10">
        <v>117691</v>
      </c>
      <c r="U192" s="10">
        <v>119337</v>
      </c>
      <c r="V192" s="10">
        <v>120897</v>
      </c>
      <c r="W192" s="10">
        <v>122463</v>
      </c>
      <c r="X192" s="10">
        <v>124172</v>
      </c>
      <c r="Y192" s="10">
        <v>126116</v>
      </c>
      <c r="Z192" s="10">
        <v>128336</v>
      </c>
      <c r="AA192" s="10">
        <v>130776</v>
      </c>
      <c r="AB192" s="10">
        <v>133315</v>
      </c>
      <c r="AC192" s="10">
        <v>135777</v>
      </c>
      <c r="AD192" s="10">
        <v>138042</v>
      </c>
      <c r="AE192" s="10">
        <v>140056</v>
      </c>
      <c r="AF192" s="10">
        <v>141863</v>
      </c>
      <c r="AG192" s="10">
        <v>143551</v>
      </c>
      <c r="AH192" s="10">
        <v>145255</v>
      </c>
      <c r="AI192" s="10">
        <v>147067</v>
      </c>
      <c r="AJ192" s="10">
        <v>149022</v>
      </c>
      <c r="AK192" s="10">
        <v>151079</v>
      </c>
      <c r="AL192" s="10">
        <v>153172</v>
      </c>
      <c r="AM192" s="10">
        <v>155204</v>
      </c>
      <c r="AN192" s="10">
        <v>157108</v>
      </c>
      <c r="AO192" s="10">
        <v>158859</v>
      </c>
      <c r="AP192" s="10">
        <v>160491</v>
      </c>
      <c r="AQ192" s="10">
        <v>162055</v>
      </c>
      <c r="AR192" s="10">
        <v>163631</v>
      </c>
      <c r="AS192" s="10">
        <v>165275</v>
      </c>
      <c r="AT192" s="10">
        <v>167002</v>
      </c>
      <c r="AU192" s="10">
        <v>168793</v>
      </c>
      <c r="AV192" s="10">
        <v>170624</v>
      </c>
      <c r="AW192" s="10">
        <v>172458</v>
      </c>
      <c r="AX192" s="10">
        <v>174267</v>
      </c>
      <c r="AY192" s="10">
        <v>176044</v>
      </c>
      <c r="AZ192" s="10">
        <v>177794</v>
      </c>
      <c r="BA192" s="10">
        <v>179515</v>
      </c>
    </row>
    <row r="193" spans="1:53" x14ac:dyDescent="0.2">
      <c r="A193" t="s">
        <v>238</v>
      </c>
      <c r="AV193" s="10">
        <v>29376</v>
      </c>
    </row>
    <row r="194" spans="1:53" x14ac:dyDescent="0.2">
      <c r="A194" t="s">
        <v>148</v>
      </c>
      <c r="B194" s="10">
        <v>83207</v>
      </c>
      <c r="C194" s="10">
        <v>84167</v>
      </c>
      <c r="D194" s="10">
        <v>85076</v>
      </c>
      <c r="E194" s="10">
        <v>85973</v>
      </c>
      <c r="F194" s="10">
        <v>86863</v>
      </c>
      <c r="G194" s="10">
        <v>87741</v>
      </c>
      <c r="H194" s="10">
        <v>88623</v>
      </c>
      <c r="I194" s="10">
        <v>89527</v>
      </c>
      <c r="J194" s="10">
        <v>90465</v>
      </c>
      <c r="K194" s="10">
        <v>91445</v>
      </c>
      <c r="L194" s="10">
        <v>92463</v>
      </c>
      <c r="M194" s="10">
        <v>93507</v>
      </c>
      <c r="N194" s="10">
        <v>94556</v>
      </c>
      <c r="O194" s="10">
        <v>95591</v>
      </c>
      <c r="P194" s="10">
        <v>96609</v>
      </c>
      <c r="Q194" s="10">
        <v>97611</v>
      </c>
      <c r="R194" s="10">
        <v>98590</v>
      </c>
      <c r="S194" s="10">
        <v>99539</v>
      </c>
      <c r="T194" s="10">
        <v>100450</v>
      </c>
      <c r="U194" s="10">
        <v>101316</v>
      </c>
      <c r="V194" s="10">
        <v>102135</v>
      </c>
      <c r="W194" s="10">
        <v>102915</v>
      </c>
      <c r="X194" s="10">
        <v>103669</v>
      </c>
      <c r="Y194" s="10">
        <v>104402</v>
      </c>
      <c r="Z194" s="10">
        <v>105123</v>
      </c>
      <c r="AA194" s="10">
        <v>105819</v>
      </c>
      <c r="AB194" s="10">
        <v>106465</v>
      </c>
      <c r="AC194" s="10">
        <v>107016</v>
      </c>
      <c r="AD194" s="10">
        <v>107449</v>
      </c>
      <c r="AE194" s="10">
        <v>107755</v>
      </c>
      <c r="AF194" s="10">
        <v>107950</v>
      </c>
      <c r="AG194" s="10">
        <v>108051</v>
      </c>
      <c r="AH194" s="10">
        <v>108089</v>
      </c>
      <c r="AI194" s="10">
        <v>108087</v>
      </c>
      <c r="AJ194" s="10">
        <v>108049</v>
      </c>
      <c r="AK194" s="10">
        <v>107979</v>
      </c>
      <c r="AL194" s="10">
        <v>107907</v>
      </c>
      <c r="AM194" s="10">
        <v>107869</v>
      </c>
      <c r="AN194" s="10">
        <v>107891</v>
      </c>
      <c r="AO194" s="10">
        <v>107987</v>
      </c>
      <c r="AP194" s="10">
        <v>108150</v>
      </c>
      <c r="AQ194" s="10">
        <v>108354</v>
      </c>
      <c r="AR194" s="10">
        <v>108566</v>
      </c>
      <c r="AS194" s="10">
        <v>108755</v>
      </c>
      <c r="AT194" s="10">
        <v>108918</v>
      </c>
      <c r="AU194" s="10">
        <v>109060</v>
      </c>
      <c r="AV194" s="10">
        <v>109178</v>
      </c>
      <c r="AW194" s="10">
        <v>109269</v>
      </c>
      <c r="AX194" s="10">
        <v>109333</v>
      </c>
      <c r="AY194" s="10">
        <v>109365</v>
      </c>
      <c r="AZ194" s="10">
        <v>109367</v>
      </c>
      <c r="BA194" s="10">
        <v>109354</v>
      </c>
    </row>
    <row r="195" spans="1:53" x14ac:dyDescent="0.2">
      <c r="A195" t="s">
        <v>239</v>
      </c>
      <c r="B195" s="10">
        <v>4981</v>
      </c>
      <c r="C195" s="10">
        <v>5011</v>
      </c>
      <c r="D195" s="10">
        <v>5049</v>
      </c>
      <c r="E195" s="10">
        <v>5095</v>
      </c>
      <c r="F195" s="10">
        <v>5152</v>
      </c>
      <c r="G195" s="10">
        <v>5218</v>
      </c>
      <c r="H195" s="10">
        <v>5291</v>
      </c>
      <c r="I195" s="10">
        <v>5372</v>
      </c>
      <c r="J195" s="10">
        <v>5457</v>
      </c>
      <c r="K195" s="10">
        <v>5548</v>
      </c>
      <c r="L195" s="10">
        <v>5644</v>
      </c>
      <c r="M195" s="10">
        <v>5736</v>
      </c>
      <c r="N195" s="10">
        <v>5817</v>
      </c>
      <c r="O195" s="10">
        <v>5883</v>
      </c>
      <c r="P195" s="10">
        <v>5929</v>
      </c>
      <c r="Q195" s="10">
        <v>5957</v>
      </c>
      <c r="R195" s="10">
        <v>5973</v>
      </c>
      <c r="S195" s="10">
        <v>5985</v>
      </c>
      <c r="T195" s="10">
        <v>5999</v>
      </c>
      <c r="U195" s="10">
        <v>6015</v>
      </c>
      <c r="V195" s="10">
        <v>6033</v>
      </c>
      <c r="W195" s="10">
        <v>6054</v>
      </c>
      <c r="X195" s="10">
        <v>6079</v>
      </c>
      <c r="Y195" s="10">
        <v>6107</v>
      </c>
      <c r="Z195" s="10">
        <v>6141</v>
      </c>
      <c r="AA195" s="10">
        <v>6179</v>
      </c>
      <c r="AB195" s="10">
        <v>6218</v>
      </c>
      <c r="AC195" s="10">
        <v>6253</v>
      </c>
      <c r="AD195" s="10">
        <v>6279</v>
      </c>
      <c r="AE195" s="10">
        <v>6296</v>
      </c>
      <c r="AF195" s="10">
        <v>6304</v>
      </c>
      <c r="AG195" s="10">
        <v>6305</v>
      </c>
      <c r="AH195" s="10">
        <v>6303</v>
      </c>
      <c r="AI195" s="10">
        <v>6301</v>
      </c>
      <c r="AJ195" s="10">
        <v>6300</v>
      </c>
      <c r="AK195" s="10">
        <v>6297</v>
      </c>
      <c r="AL195" s="10">
        <v>6293</v>
      </c>
      <c r="AM195" s="10">
        <v>6285</v>
      </c>
      <c r="AN195" s="10">
        <v>6270</v>
      </c>
      <c r="AO195" s="10">
        <v>6249</v>
      </c>
      <c r="AP195" s="10">
        <v>6223</v>
      </c>
      <c r="AQ195" s="10">
        <v>6194</v>
      </c>
      <c r="AR195" s="10">
        <v>6164</v>
      </c>
      <c r="AS195" s="10">
        <v>6137</v>
      </c>
      <c r="AT195" s="10">
        <v>6112</v>
      </c>
      <c r="AU195" s="10">
        <v>6090</v>
      </c>
      <c r="AV195" s="10">
        <v>6072</v>
      </c>
      <c r="AW195" s="10">
        <v>6057</v>
      </c>
      <c r="AX195" s="10">
        <v>6046</v>
      </c>
      <c r="AY195" s="10">
        <v>6041</v>
      </c>
      <c r="AZ195" s="10">
        <v>6039</v>
      </c>
      <c r="BA195" s="10">
        <v>6042</v>
      </c>
    </row>
    <row r="196" spans="1:53" x14ac:dyDescent="0.2">
      <c r="A196" t="s">
        <v>149</v>
      </c>
      <c r="B196" s="10">
        <v>116702</v>
      </c>
      <c r="C196" s="10">
        <v>120115</v>
      </c>
      <c r="D196" s="10">
        <v>123530</v>
      </c>
      <c r="E196" s="10">
        <v>126931</v>
      </c>
      <c r="F196" s="10">
        <v>130320</v>
      </c>
      <c r="G196" s="10">
        <v>133661</v>
      </c>
      <c r="H196" s="10">
        <v>136856</v>
      </c>
      <c r="I196" s="10">
        <v>139783</v>
      </c>
      <c r="J196" s="10">
        <v>142354</v>
      </c>
      <c r="K196" s="10">
        <v>144528</v>
      </c>
      <c r="L196" s="10">
        <v>146330</v>
      </c>
      <c r="M196" s="10">
        <v>147835</v>
      </c>
      <c r="N196" s="10">
        <v>149155</v>
      </c>
      <c r="O196" s="10">
        <v>150373</v>
      </c>
      <c r="P196" s="10">
        <v>151524</v>
      </c>
      <c r="Q196" s="10">
        <v>152593</v>
      </c>
      <c r="R196" s="10">
        <v>153557</v>
      </c>
      <c r="S196" s="10">
        <v>154371</v>
      </c>
      <c r="T196" s="10">
        <v>155016</v>
      </c>
      <c r="U196" s="10">
        <v>155488</v>
      </c>
      <c r="V196" s="10">
        <v>155831</v>
      </c>
      <c r="W196" s="10">
        <v>156122</v>
      </c>
      <c r="X196" s="10">
        <v>156459</v>
      </c>
      <c r="Y196" s="10">
        <v>156919</v>
      </c>
      <c r="Z196" s="10">
        <v>157531</v>
      </c>
      <c r="AA196" s="10">
        <v>158290</v>
      </c>
      <c r="AB196" s="10">
        <v>159187</v>
      </c>
      <c r="AC196" s="10">
        <v>160198</v>
      </c>
      <c r="AD196" s="10">
        <v>161308</v>
      </c>
      <c r="AE196" s="10">
        <v>162504</v>
      </c>
      <c r="AF196" s="10">
        <v>163790</v>
      </c>
      <c r="AG196" s="10">
        <v>165172</v>
      </c>
      <c r="AH196" s="10">
        <v>166662</v>
      </c>
      <c r="AI196" s="10">
        <v>168257</v>
      </c>
      <c r="AJ196" s="10">
        <v>169969</v>
      </c>
      <c r="AK196" s="10">
        <v>171766</v>
      </c>
      <c r="AL196" s="10">
        <v>173543</v>
      </c>
      <c r="AM196" s="10">
        <v>175169</v>
      </c>
      <c r="AN196" s="10">
        <v>176549</v>
      </c>
      <c r="AO196" s="10">
        <v>177645</v>
      </c>
      <c r="AP196" s="10">
        <v>178488</v>
      </c>
      <c r="AQ196" s="10">
        <v>179141</v>
      </c>
      <c r="AR196" s="10">
        <v>179699</v>
      </c>
      <c r="AS196" s="10">
        <v>180237</v>
      </c>
      <c r="AT196" s="10">
        <v>180766</v>
      </c>
      <c r="AU196" s="10">
        <v>181277</v>
      </c>
      <c r="AV196" s="10">
        <v>181809</v>
      </c>
      <c r="AW196" s="10">
        <v>182401</v>
      </c>
      <c r="AX196" s="10">
        <v>183081</v>
      </c>
      <c r="AY196" s="10">
        <v>183874</v>
      </c>
      <c r="AZ196" s="10">
        <v>184772</v>
      </c>
      <c r="BA196" s="10">
        <v>185727</v>
      </c>
    </row>
    <row r="197" spans="1:53" x14ac:dyDescent="0.2">
      <c r="A197" t="s">
        <v>240</v>
      </c>
      <c r="B197" s="10">
        <v>16196</v>
      </c>
      <c r="C197" s="10">
        <v>16615</v>
      </c>
      <c r="D197" s="10">
        <v>17032</v>
      </c>
      <c r="E197" s="10">
        <v>17439</v>
      </c>
      <c r="F197" s="10">
        <v>17838</v>
      </c>
      <c r="G197" s="10">
        <v>18227</v>
      </c>
      <c r="H197" s="10">
        <v>18588</v>
      </c>
      <c r="I197" s="10">
        <v>18895</v>
      </c>
      <c r="J197" s="10">
        <v>19136</v>
      </c>
      <c r="K197" s="10">
        <v>19299</v>
      </c>
      <c r="L197" s="10">
        <v>19395</v>
      </c>
      <c r="M197" s="10">
        <v>19465</v>
      </c>
      <c r="N197" s="10">
        <v>19565</v>
      </c>
      <c r="O197" s="10">
        <v>19734</v>
      </c>
      <c r="P197" s="10">
        <v>19988</v>
      </c>
      <c r="Q197" s="10">
        <v>20313</v>
      </c>
      <c r="R197" s="10">
        <v>20683</v>
      </c>
      <c r="S197" s="10">
        <v>21054</v>
      </c>
      <c r="T197" s="10">
        <v>21398</v>
      </c>
      <c r="U197" s="10">
        <v>21707</v>
      </c>
      <c r="V197" s="10">
        <v>21990</v>
      </c>
      <c r="W197" s="10">
        <v>22255</v>
      </c>
      <c r="X197" s="10">
        <v>22515</v>
      </c>
      <c r="Y197" s="10">
        <v>22776</v>
      </c>
      <c r="Z197" s="10">
        <v>23041</v>
      </c>
      <c r="AA197" s="10">
        <v>23304</v>
      </c>
      <c r="AB197" s="10">
        <v>23571</v>
      </c>
      <c r="AC197" s="10">
        <v>23847</v>
      </c>
      <c r="AD197" s="10">
        <v>24134</v>
      </c>
      <c r="AE197" s="10">
        <v>24442</v>
      </c>
      <c r="AF197" s="10">
        <v>24769</v>
      </c>
      <c r="AG197" s="10">
        <v>25098</v>
      </c>
      <c r="AH197" s="10">
        <v>25406</v>
      </c>
      <c r="AI197" s="10">
        <v>25678</v>
      </c>
      <c r="AJ197" s="10">
        <v>25897</v>
      </c>
      <c r="AK197" s="10">
        <v>26077</v>
      </c>
      <c r="AL197" s="10">
        <v>26271</v>
      </c>
      <c r="AM197" s="10">
        <v>26551</v>
      </c>
      <c r="AN197" s="10">
        <v>26967</v>
      </c>
      <c r="AO197" s="10">
        <v>27543</v>
      </c>
      <c r="AP197" s="10">
        <v>28251</v>
      </c>
      <c r="AQ197" s="10">
        <v>29013</v>
      </c>
      <c r="AR197" s="10">
        <v>29722</v>
      </c>
      <c r="AS197" s="10">
        <v>30301</v>
      </c>
      <c r="AT197" s="10">
        <v>30721</v>
      </c>
      <c r="AU197" s="10">
        <v>31007</v>
      </c>
      <c r="AV197" s="10">
        <v>31198</v>
      </c>
      <c r="AW197" s="10">
        <v>31359</v>
      </c>
      <c r="AX197" s="10">
        <v>31534</v>
      </c>
      <c r="AY197" s="10">
        <v>31735</v>
      </c>
      <c r="AZ197" s="10">
        <v>31945</v>
      </c>
      <c r="BA197" s="10">
        <v>32156</v>
      </c>
    </row>
    <row r="198" spans="1:53" x14ac:dyDescent="0.2">
      <c r="A198" t="s">
        <v>150</v>
      </c>
      <c r="B198" s="10">
        <v>64474</v>
      </c>
      <c r="C198" s="10">
        <v>64246</v>
      </c>
      <c r="D198" s="10">
        <v>64265</v>
      </c>
      <c r="E198" s="10">
        <v>64803</v>
      </c>
      <c r="F198" s="10">
        <v>65962</v>
      </c>
      <c r="G198" s="10">
        <v>67637</v>
      </c>
      <c r="H198" s="10">
        <v>69646</v>
      </c>
      <c r="I198" s="10">
        <v>71709</v>
      </c>
      <c r="J198" s="10">
        <v>73630</v>
      </c>
      <c r="K198" s="10">
        <v>75334</v>
      </c>
      <c r="L198" s="10">
        <v>76896</v>
      </c>
      <c r="M198" s="10">
        <v>78435</v>
      </c>
      <c r="N198" s="10">
        <v>80137</v>
      </c>
      <c r="O198" s="10">
        <v>82124</v>
      </c>
      <c r="P198" s="10">
        <v>84449</v>
      </c>
      <c r="Q198" s="10">
        <v>87038</v>
      </c>
      <c r="R198" s="10">
        <v>89740</v>
      </c>
      <c r="S198" s="10">
        <v>92340</v>
      </c>
      <c r="T198" s="10">
        <v>94688</v>
      </c>
      <c r="U198" s="10">
        <v>96721</v>
      </c>
      <c r="V198" s="10">
        <v>98502</v>
      </c>
      <c r="W198" s="10">
        <v>100162</v>
      </c>
      <c r="X198" s="10">
        <v>101899</v>
      </c>
      <c r="Y198" s="10">
        <v>103852</v>
      </c>
      <c r="Z198" s="10">
        <v>106067</v>
      </c>
      <c r="AA198" s="10">
        <v>108493</v>
      </c>
      <c r="AB198" s="10">
        <v>111050</v>
      </c>
      <c r="AC198" s="10">
        <v>113620</v>
      </c>
      <c r="AD198" s="10">
        <v>116117</v>
      </c>
      <c r="AE198" s="10">
        <v>118512</v>
      </c>
      <c r="AF198" s="10">
        <v>120835</v>
      </c>
      <c r="AG198" s="10">
        <v>123137</v>
      </c>
      <c r="AH198" s="10">
        <v>125488</v>
      </c>
      <c r="AI198" s="10">
        <v>127935</v>
      </c>
      <c r="AJ198" s="10">
        <v>130499</v>
      </c>
      <c r="AK198" s="10">
        <v>133152</v>
      </c>
      <c r="AL198" s="10">
        <v>135838</v>
      </c>
      <c r="AM198" s="10">
        <v>138475</v>
      </c>
      <c r="AN198" s="10">
        <v>141010</v>
      </c>
      <c r="AO198" s="10">
        <v>143430</v>
      </c>
      <c r="AP198" s="10">
        <v>145761</v>
      </c>
      <c r="AQ198" s="10">
        <v>148038</v>
      </c>
      <c r="AR198" s="10">
        <v>150311</v>
      </c>
      <c r="AS198" s="10">
        <v>152622</v>
      </c>
      <c r="AT198" s="10">
        <v>154970</v>
      </c>
      <c r="AU198" s="10">
        <v>157361</v>
      </c>
      <c r="AV198" s="10">
        <v>159852</v>
      </c>
      <c r="AW198" s="10">
        <v>162515</v>
      </c>
      <c r="AX198" s="10">
        <v>165397</v>
      </c>
      <c r="AY198" s="10">
        <v>168526</v>
      </c>
      <c r="AZ198" s="10">
        <v>171878</v>
      </c>
      <c r="BA198" s="10">
        <v>175383</v>
      </c>
    </row>
    <row r="199" spans="1:53" x14ac:dyDescent="0.2">
      <c r="A199" t="s">
        <v>151</v>
      </c>
      <c r="B199" s="10">
        <v>4311990</v>
      </c>
      <c r="C199" s="10">
        <v>4463589</v>
      </c>
      <c r="D199" s="10">
        <v>4622460</v>
      </c>
      <c r="E199" s="10">
        <v>4787033</v>
      </c>
      <c r="F199" s="10">
        <v>4957637</v>
      </c>
      <c r="G199" s="10">
        <v>5137042</v>
      </c>
      <c r="H199" s="10">
        <v>5329207</v>
      </c>
      <c r="I199" s="10">
        <v>5539331</v>
      </c>
      <c r="J199" s="10">
        <v>5771846</v>
      </c>
      <c r="K199" s="10">
        <v>6028687</v>
      </c>
      <c r="L199" s="10">
        <v>6311207</v>
      </c>
      <c r="M199" s="10">
        <v>6622572</v>
      </c>
      <c r="N199" s="10">
        <v>6966138</v>
      </c>
      <c r="O199" s="10">
        <v>7344638</v>
      </c>
      <c r="P199" s="10">
        <v>7756072</v>
      </c>
      <c r="Q199" s="10">
        <v>8200523</v>
      </c>
      <c r="R199" s="10">
        <v>8684651</v>
      </c>
      <c r="S199" s="10">
        <v>9217019</v>
      </c>
      <c r="T199" s="10">
        <v>9801475</v>
      </c>
      <c r="U199" s="10">
        <v>10440852</v>
      </c>
      <c r="V199" s="10">
        <v>11126570</v>
      </c>
      <c r="W199" s="10">
        <v>11836762</v>
      </c>
      <c r="X199" s="10">
        <v>12542098</v>
      </c>
      <c r="Y199" s="10">
        <v>13220479</v>
      </c>
      <c r="Z199" s="10">
        <v>13862213</v>
      </c>
      <c r="AA199" s="10">
        <v>14469298</v>
      </c>
      <c r="AB199" s="10">
        <v>15045709</v>
      </c>
      <c r="AC199" s="10">
        <v>15600314</v>
      </c>
      <c r="AD199" s="10">
        <v>16139053</v>
      </c>
      <c r="AE199" s="10">
        <v>16669764</v>
      </c>
      <c r="AF199" s="10">
        <v>17189075</v>
      </c>
      <c r="AG199" s="10">
        <v>17679720</v>
      </c>
      <c r="AH199" s="10">
        <v>18117969</v>
      </c>
      <c r="AI199" s="10">
        <v>18491845</v>
      </c>
      <c r="AJ199" s="10">
        <v>18786467</v>
      </c>
      <c r="AK199" s="10">
        <v>19020639</v>
      </c>
      <c r="AL199" s="10">
        <v>19256649</v>
      </c>
      <c r="AM199" s="10">
        <v>19578923</v>
      </c>
      <c r="AN199" s="10">
        <v>20045276</v>
      </c>
      <c r="AO199" s="10">
        <v>20681576</v>
      </c>
      <c r="AP199" s="10">
        <v>21463072</v>
      </c>
      <c r="AQ199" s="10">
        <v>22334371</v>
      </c>
      <c r="AR199" s="10">
        <v>23213767</v>
      </c>
      <c r="AS199" s="10">
        <v>24041116</v>
      </c>
      <c r="AT199" s="10">
        <v>24799436</v>
      </c>
      <c r="AU199" s="10">
        <v>25504176</v>
      </c>
      <c r="AV199" s="10">
        <v>26166639</v>
      </c>
      <c r="AW199" s="10">
        <v>26809105</v>
      </c>
      <c r="AX199" s="10">
        <v>27448086</v>
      </c>
      <c r="AY199" s="10">
        <v>28082541</v>
      </c>
      <c r="AZ199" s="10">
        <v>28705133</v>
      </c>
      <c r="BA199" s="10">
        <v>29319402</v>
      </c>
    </row>
    <row r="200" spans="1:53" x14ac:dyDescent="0.2">
      <c r="A200" t="s">
        <v>152</v>
      </c>
      <c r="B200" s="10">
        <v>3217043</v>
      </c>
      <c r="C200" s="10">
        <v>3307493</v>
      </c>
      <c r="D200" s="10">
        <v>3403161</v>
      </c>
      <c r="E200" s="10">
        <v>3504782</v>
      </c>
      <c r="F200" s="10">
        <v>3612246</v>
      </c>
      <c r="G200" s="10">
        <v>3725151</v>
      </c>
      <c r="H200" s="10">
        <v>3843517</v>
      </c>
      <c r="I200" s="10">
        <v>3967316</v>
      </c>
      <c r="J200" s="10">
        <v>4096245</v>
      </c>
      <c r="K200" s="10">
        <v>4231030</v>
      </c>
      <c r="L200" s="10">
        <v>4370991</v>
      </c>
      <c r="M200" s="10">
        <v>4512774</v>
      </c>
      <c r="N200" s="10">
        <v>4651922</v>
      </c>
      <c r="O200" s="10">
        <v>4785536</v>
      </c>
      <c r="P200" s="10">
        <v>4912200</v>
      </c>
      <c r="Q200" s="10">
        <v>5033645</v>
      </c>
      <c r="R200" s="10">
        <v>5154054</v>
      </c>
      <c r="S200" s="10">
        <v>5279383</v>
      </c>
      <c r="T200" s="10">
        <v>5414070</v>
      </c>
      <c r="U200" s="10">
        <v>5559400</v>
      </c>
      <c r="V200" s="10">
        <v>5714508</v>
      </c>
      <c r="W200" s="10">
        <v>5879044</v>
      </c>
      <c r="X200" s="10">
        <v>6051962</v>
      </c>
      <c r="Y200" s="10">
        <v>6232395</v>
      </c>
      <c r="Z200" s="10">
        <v>6420323</v>
      </c>
      <c r="AA200" s="10">
        <v>6615896</v>
      </c>
      <c r="AB200" s="10">
        <v>6818495</v>
      </c>
      <c r="AC200" s="10">
        <v>7027320</v>
      </c>
      <c r="AD200" s="10">
        <v>7241573</v>
      </c>
      <c r="AE200" s="10">
        <v>7461567</v>
      </c>
      <c r="AF200" s="10">
        <v>7686866</v>
      </c>
      <c r="AG200" s="10">
        <v>7915080</v>
      </c>
      <c r="AH200" s="10">
        <v>8143140</v>
      </c>
      <c r="AI200" s="10">
        <v>8369125</v>
      </c>
      <c r="AJ200" s="10">
        <v>8591861</v>
      </c>
      <c r="AK200" s="10">
        <v>8812695</v>
      </c>
      <c r="AL200" s="10">
        <v>9035367</v>
      </c>
      <c r="AM200" s="10">
        <v>9265135</v>
      </c>
      <c r="AN200" s="10">
        <v>9505862</v>
      </c>
      <c r="AO200" s="10">
        <v>9758841</v>
      </c>
      <c r="AP200" s="10">
        <v>10023194</v>
      </c>
      <c r="AQ200" s="10">
        <v>10297956</v>
      </c>
      <c r="AR200" s="10">
        <v>10581316</v>
      </c>
      <c r="AS200" s="10">
        <v>10871908</v>
      </c>
      <c r="AT200" s="10">
        <v>11169549</v>
      </c>
      <c r="AU200" s="10">
        <v>11474661</v>
      </c>
      <c r="AV200" s="10">
        <v>11787123</v>
      </c>
      <c r="AW200" s="10">
        <v>12106865</v>
      </c>
      <c r="AX200" s="10">
        <v>12433728</v>
      </c>
      <c r="AY200" s="10">
        <v>12767556</v>
      </c>
      <c r="AZ200" s="10">
        <v>13107945</v>
      </c>
      <c r="BA200" s="10">
        <v>13454191</v>
      </c>
    </row>
    <row r="201" spans="1:53" x14ac:dyDescent="0.2">
      <c r="A201" t="s">
        <v>153</v>
      </c>
      <c r="B201" s="10">
        <v>7711142</v>
      </c>
      <c r="C201" s="10">
        <v>7772481</v>
      </c>
      <c r="D201" s="10">
        <v>7831873</v>
      </c>
      <c r="E201" s="10">
        <v>7889351</v>
      </c>
      <c r="F201" s="10">
        <v>7944927</v>
      </c>
      <c r="G201" s="10">
        <v>7999327</v>
      </c>
      <c r="H201" s="10">
        <v>8054147</v>
      </c>
      <c r="I201" s="10">
        <v>8111427</v>
      </c>
      <c r="J201" s="10">
        <v>8172645</v>
      </c>
      <c r="K201" s="10">
        <v>8238178</v>
      </c>
      <c r="L201" s="10">
        <v>8307669</v>
      </c>
      <c r="M201" s="10">
        <v>8380884</v>
      </c>
      <c r="N201" s="10">
        <v>8457297</v>
      </c>
      <c r="O201" s="10">
        <v>8536301</v>
      </c>
      <c r="P201" s="10">
        <v>8618095</v>
      </c>
      <c r="Q201" s="10">
        <v>8702227</v>
      </c>
      <c r="R201" s="10">
        <v>8786614</v>
      </c>
      <c r="S201" s="10">
        <v>8868545</v>
      </c>
      <c r="T201" s="10">
        <v>8946077</v>
      </c>
      <c r="U201" s="10">
        <v>9019281</v>
      </c>
      <c r="V201" s="10">
        <v>9088833</v>
      </c>
      <c r="W201" s="10">
        <v>9154306</v>
      </c>
      <c r="X201" s="10">
        <v>9215339</v>
      </c>
      <c r="Y201" s="10">
        <v>9272302</v>
      </c>
      <c r="Z201" s="10">
        <v>9322048</v>
      </c>
      <c r="AA201" s="10">
        <v>9365835</v>
      </c>
      <c r="AB201" s="10">
        <v>9413538</v>
      </c>
      <c r="AC201" s="10">
        <v>9478469</v>
      </c>
      <c r="AD201" s="10">
        <v>9568744</v>
      </c>
      <c r="AE201" s="10">
        <v>9689735</v>
      </c>
      <c r="AF201" s="10">
        <v>9834717</v>
      </c>
      <c r="AG201" s="10">
        <v>9984888</v>
      </c>
      <c r="AH201" s="10">
        <v>10114158</v>
      </c>
      <c r="AI201" s="10">
        <v>10203932</v>
      </c>
      <c r="AJ201" s="10">
        <v>10248363</v>
      </c>
      <c r="AK201" s="10">
        <v>10253548</v>
      </c>
      <c r="AL201" s="10">
        <v>10227702</v>
      </c>
      <c r="AM201" s="10">
        <v>10184152</v>
      </c>
      <c r="AN201" s="10">
        <v>10133561</v>
      </c>
      <c r="AO201" s="10">
        <v>10076784</v>
      </c>
      <c r="AP201" s="10">
        <v>10013058</v>
      </c>
      <c r="AQ201" s="10">
        <v>9949713</v>
      </c>
      <c r="AR201" s="10">
        <v>9895409</v>
      </c>
      <c r="AS201" s="10">
        <v>9856152</v>
      </c>
      <c r="AT201" s="10">
        <v>9835841</v>
      </c>
      <c r="AU201" s="10">
        <v>9832994</v>
      </c>
      <c r="AV201" s="10">
        <v>9841360</v>
      </c>
      <c r="AW201" s="10">
        <v>9851440</v>
      </c>
      <c r="AX201" s="10">
        <v>9856222</v>
      </c>
      <c r="AY201" s="10">
        <v>9853969</v>
      </c>
      <c r="AZ201" s="10">
        <v>9846582</v>
      </c>
      <c r="BA201" s="10">
        <v>9835010</v>
      </c>
    </row>
    <row r="202" spans="1:53" x14ac:dyDescent="0.2">
      <c r="A202" t="s">
        <v>241</v>
      </c>
      <c r="B202" s="10">
        <v>8090588</v>
      </c>
      <c r="C202" s="10">
        <v>8169862</v>
      </c>
      <c r="D202" s="10">
        <v>8243056</v>
      </c>
      <c r="E202" s="10">
        <v>8321934</v>
      </c>
      <c r="F202" s="10">
        <v>8402575</v>
      </c>
      <c r="G202" s="10">
        <v>8472257</v>
      </c>
      <c r="H202" s="10">
        <v>8544687</v>
      </c>
      <c r="I202" s="10">
        <v>8614981</v>
      </c>
      <c r="J202" s="10">
        <v>8681198</v>
      </c>
      <c r="K202" s="10">
        <v>8756005</v>
      </c>
      <c r="L202" s="10">
        <v>8840966</v>
      </c>
      <c r="M202" s="10">
        <v>8918143</v>
      </c>
      <c r="N202" s="10">
        <v>9004086</v>
      </c>
      <c r="O202" s="10">
        <v>9091000</v>
      </c>
      <c r="P202" s="10">
        <v>9169326</v>
      </c>
      <c r="Q202" s="10">
        <v>9246440</v>
      </c>
      <c r="R202" s="10">
        <v>9318465</v>
      </c>
      <c r="S202" s="10">
        <v>9388325</v>
      </c>
      <c r="T202" s="10">
        <v>9515000</v>
      </c>
      <c r="U202" s="10">
        <v>9533336</v>
      </c>
      <c r="V202" s="10">
        <v>9613644</v>
      </c>
      <c r="W202" s="10">
        <v>9669888</v>
      </c>
      <c r="X202" s="10">
        <v>9669888</v>
      </c>
      <c r="Y202" s="10">
        <v>9723912</v>
      </c>
      <c r="Z202" s="10">
        <v>9777137</v>
      </c>
      <c r="AA202" s="10">
        <v>9809689</v>
      </c>
      <c r="AB202" s="10">
        <v>9852116</v>
      </c>
      <c r="AC202" s="10">
        <v>9895502</v>
      </c>
      <c r="AD202" s="10">
        <v>9935057</v>
      </c>
      <c r="AE202" s="10">
        <v>10210920</v>
      </c>
      <c r="AF202" s="10">
        <v>10448018</v>
      </c>
      <c r="AG202" s="10">
        <v>10562866</v>
      </c>
      <c r="AH202" s="10">
        <v>10684474</v>
      </c>
      <c r="AI202" s="10">
        <v>10862873</v>
      </c>
      <c r="AJ202" s="10">
        <v>10995456</v>
      </c>
      <c r="AK202" s="10">
        <v>11029245</v>
      </c>
      <c r="AL202" s="10">
        <v>11003339</v>
      </c>
      <c r="AM202" s="10">
        <v>10891329</v>
      </c>
      <c r="AN202" s="10">
        <v>10850210</v>
      </c>
      <c r="AO202" s="10">
        <v>10858358</v>
      </c>
      <c r="AP202" s="10">
        <v>10831812</v>
      </c>
      <c r="AQ202" s="10">
        <v>10823280</v>
      </c>
      <c r="AR202" s="10">
        <v>10825900</v>
      </c>
      <c r="AS202" s="10">
        <v>10829175</v>
      </c>
      <c r="AT202" s="10">
        <v>10832545</v>
      </c>
      <c r="AU202" s="10">
        <v>10835426</v>
      </c>
      <c r="AV202" s="10">
        <v>10837664</v>
      </c>
    </row>
    <row r="203" spans="1:53" x14ac:dyDescent="0.2">
      <c r="A203" t="s">
        <v>242</v>
      </c>
      <c r="B203" s="10">
        <v>6434674</v>
      </c>
      <c r="C203" s="10">
        <v>6496989</v>
      </c>
      <c r="D203" s="10">
        <v>6553345</v>
      </c>
      <c r="E203" s="10">
        <v>6616174</v>
      </c>
      <c r="F203" s="10">
        <v>6679670</v>
      </c>
      <c r="G203" s="10">
        <v>6734744</v>
      </c>
      <c r="H203" s="10">
        <v>6792148</v>
      </c>
      <c r="I203" s="10">
        <v>6847754</v>
      </c>
      <c r="J203" s="10">
        <v>6899922</v>
      </c>
      <c r="K203" s="10">
        <v>6958528</v>
      </c>
      <c r="L203" s="10">
        <v>7023750</v>
      </c>
      <c r="M203" s="10">
        <v>7083225</v>
      </c>
      <c r="N203" s="10">
        <v>7149280</v>
      </c>
      <c r="O203" s="10">
        <v>7216985</v>
      </c>
      <c r="P203" s="10">
        <v>7278470</v>
      </c>
      <c r="Q203" s="10">
        <v>7338958</v>
      </c>
      <c r="R203" s="10">
        <v>7395174</v>
      </c>
      <c r="S203" s="10">
        <v>7449587</v>
      </c>
      <c r="T203" s="10">
        <v>7565921</v>
      </c>
      <c r="U203" s="10">
        <v>7581337</v>
      </c>
      <c r="V203" s="10">
        <v>7631673</v>
      </c>
      <c r="W203" s="10">
        <v>7677979</v>
      </c>
      <c r="X203" s="10">
        <v>7685681</v>
      </c>
      <c r="Y203" s="10">
        <v>7730951</v>
      </c>
      <c r="Z203" s="10">
        <v>7774033</v>
      </c>
      <c r="AA203" s="10">
        <v>7798925</v>
      </c>
      <c r="AB203" s="10">
        <v>7832155</v>
      </c>
      <c r="AC203" s="10">
        <v>7866504</v>
      </c>
      <c r="AD203" s="10">
        <v>7897937</v>
      </c>
      <c r="AE203" s="10">
        <v>7595636</v>
      </c>
      <c r="AF203" s="10">
        <v>7604063</v>
      </c>
      <c r="AG203" s="10">
        <v>7614328</v>
      </c>
      <c r="AH203" s="10">
        <v>7622711</v>
      </c>
      <c r="AI203" s="10">
        <v>7628264</v>
      </c>
      <c r="AJ203" s="10">
        <v>7622185</v>
      </c>
      <c r="AK203" s="10">
        <v>7598538</v>
      </c>
      <c r="AL203" s="10">
        <v>7567745</v>
      </c>
      <c r="AM203" s="10">
        <v>7540401</v>
      </c>
      <c r="AN203" s="10">
        <v>7516346</v>
      </c>
      <c r="AO203" s="10">
        <v>7503433</v>
      </c>
      <c r="AP203" s="10">
        <v>7500031</v>
      </c>
      <c r="AQ203" s="10">
        <v>7480591</v>
      </c>
      <c r="AR203" s="10">
        <v>7463157</v>
      </c>
      <c r="AS203" s="10">
        <v>7440769</v>
      </c>
      <c r="AT203" s="10">
        <v>7431485</v>
      </c>
      <c r="AU203" s="10">
        <v>7438779</v>
      </c>
      <c r="AV203" s="10">
        <v>7445215</v>
      </c>
    </row>
    <row r="204" spans="1:53" x14ac:dyDescent="0.2">
      <c r="A204" t="s">
        <v>243</v>
      </c>
      <c r="B204" s="10">
        <v>43280</v>
      </c>
      <c r="C204" s="10">
        <v>44363</v>
      </c>
      <c r="D204" s="10">
        <v>45469</v>
      </c>
      <c r="E204" s="10">
        <v>46544</v>
      </c>
      <c r="F204" s="10">
        <v>47566</v>
      </c>
      <c r="G204" s="10">
        <v>48554</v>
      </c>
      <c r="H204" s="10">
        <v>49535</v>
      </c>
      <c r="I204" s="10">
        <v>50560</v>
      </c>
      <c r="J204" s="10">
        <v>51659</v>
      </c>
      <c r="K204" s="10">
        <v>52841</v>
      </c>
      <c r="L204" s="10">
        <v>54087</v>
      </c>
      <c r="M204" s="10">
        <v>55357</v>
      </c>
      <c r="N204" s="10">
        <v>56605</v>
      </c>
      <c r="O204" s="10">
        <v>57791</v>
      </c>
      <c r="P204" s="10">
        <v>58906</v>
      </c>
      <c r="Q204" s="10">
        <v>59958</v>
      </c>
      <c r="R204" s="10">
        <v>60952</v>
      </c>
      <c r="S204" s="10">
        <v>61897</v>
      </c>
      <c r="T204" s="10">
        <v>62807</v>
      </c>
      <c r="U204" s="10">
        <v>63677</v>
      </c>
      <c r="V204" s="10">
        <v>64505</v>
      </c>
      <c r="W204" s="10">
        <v>65310</v>
      </c>
      <c r="X204" s="10">
        <v>66107</v>
      </c>
      <c r="Y204" s="10">
        <v>66914</v>
      </c>
      <c r="Z204" s="10">
        <v>67737</v>
      </c>
      <c r="AA204" s="10">
        <v>68572</v>
      </c>
      <c r="AB204" s="10">
        <v>69411</v>
      </c>
      <c r="AC204" s="10">
        <v>70234</v>
      </c>
      <c r="AD204" s="10">
        <v>71031</v>
      </c>
      <c r="AE204" s="10">
        <v>71800</v>
      </c>
      <c r="AF204" s="10">
        <v>72549</v>
      </c>
      <c r="AG204" s="10">
        <v>73285</v>
      </c>
      <c r="AH204" s="10">
        <v>74016</v>
      </c>
      <c r="AI204" s="10">
        <v>74755</v>
      </c>
      <c r="AJ204" s="10">
        <v>75494</v>
      </c>
      <c r="AK204" s="10">
        <v>76235</v>
      </c>
      <c r="AL204" s="10">
        <v>76999</v>
      </c>
      <c r="AM204" s="10">
        <v>77810</v>
      </c>
      <c r="AN204" s="10">
        <v>78685</v>
      </c>
      <c r="AO204" s="10">
        <v>79634</v>
      </c>
      <c r="AP204" s="10">
        <v>80640</v>
      </c>
      <c r="AQ204" s="10">
        <v>81660</v>
      </c>
      <c r="AR204" s="10">
        <v>82631</v>
      </c>
      <c r="AS204" s="10">
        <v>83513</v>
      </c>
      <c r="AT204" s="10">
        <v>84291</v>
      </c>
      <c r="AU204" s="10">
        <v>84975</v>
      </c>
      <c r="AV204" s="10">
        <v>85568</v>
      </c>
      <c r="AW204" s="10">
        <v>86079</v>
      </c>
      <c r="AX204" s="10">
        <v>86518</v>
      </c>
      <c r="AY204" s="10">
        <v>86879</v>
      </c>
      <c r="AZ204" s="10">
        <v>87169</v>
      </c>
      <c r="BA204" s="10">
        <v>87417</v>
      </c>
    </row>
    <row r="205" spans="1:53" x14ac:dyDescent="0.2">
      <c r="A205" t="s">
        <v>154</v>
      </c>
      <c r="B205" s="10">
        <v>2257946</v>
      </c>
      <c r="C205" s="10">
        <v>2295070</v>
      </c>
      <c r="D205" s="10">
        <v>2333500</v>
      </c>
      <c r="E205" s="10">
        <v>2373308</v>
      </c>
      <c r="F205" s="10">
        <v>2414620</v>
      </c>
      <c r="G205" s="10">
        <v>2457448</v>
      </c>
      <c r="H205" s="10">
        <v>2501620</v>
      </c>
      <c r="I205" s="10">
        <v>2546888</v>
      </c>
      <c r="J205" s="10">
        <v>2593123</v>
      </c>
      <c r="K205" s="10">
        <v>2640264</v>
      </c>
      <c r="L205" s="10">
        <v>2688527</v>
      </c>
      <c r="M205" s="10">
        <v>2738398</v>
      </c>
      <c r="N205" s="10">
        <v>2790525</v>
      </c>
      <c r="O205" s="10">
        <v>2845392</v>
      </c>
      <c r="P205" s="10">
        <v>2903199</v>
      </c>
      <c r="Q205" s="10">
        <v>2963880</v>
      </c>
      <c r="R205" s="10">
        <v>3027332</v>
      </c>
      <c r="S205" s="10">
        <v>3093342</v>
      </c>
      <c r="T205" s="10">
        <v>3161751</v>
      </c>
      <c r="U205" s="10">
        <v>3230990</v>
      </c>
      <c r="V205" s="10">
        <v>3300789</v>
      </c>
      <c r="W205" s="10">
        <v>3373661</v>
      </c>
      <c r="X205" s="10">
        <v>3453115</v>
      </c>
      <c r="Y205" s="10">
        <v>3540728</v>
      </c>
      <c r="Z205" s="10">
        <v>3639732</v>
      </c>
      <c r="AA205" s="10">
        <v>3746944</v>
      </c>
      <c r="AB205" s="10">
        <v>3849915</v>
      </c>
      <c r="AC205" s="10">
        <v>3931817</v>
      </c>
      <c r="AD205" s="10">
        <v>3981567</v>
      </c>
      <c r="AE205" s="10">
        <v>3995290</v>
      </c>
      <c r="AF205" s="10">
        <v>3979553</v>
      </c>
      <c r="AG205" s="10">
        <v>3946835</v>
      </c>
      <c r="AH205" s="10">
        <v>3915066</v>
      </c>
      <c r="AI205" s="10">
        <v>3898363</v>
      </c>
      <c r="AJ205" s="10">
        <v>3898177</v>
      </c>
      <c r="AK205" s="10">
        <v>3913681</v>
      </c>
      <c r="AL205" s="10">
        <v>3953705</v>
      </c>
      <c r="AM205" s="10">
        <v>4028260</v>
      </c>
      <c r="AN205" s="10">
        <v>4143115</v>
      </c>
      <c r="AO205" s="10">
        <v>4303850</v>
      </c>
      <c r="AP205" s="10">
        <v>4505515</v>
      </c>
      <c r="AQ205" s="10">
        <v>4730020</v>
      </c>
      <c r="AR205" s="10">
        <v>4952134</v>
      </c>
      <c r="AS205" s="10">
        <v>5153435</v>
      </c>
      <c r="AT205" s="10">
        <v>5327364</v>
      </c>
      <c r="AU205" s="10">
        <v>5478289</v>
      </c>
      <c r="AV205" s="10">
        <v>5612129</v>
      </c>
      <c r="AW205" s="10">
        <v>5739293</v>
      </c>
      <c r="AX205" s="10">
        <v>5867536</v>
      </c>
      <c r="AY205" s="10">
        <v>5997486</v>
      </c>
      <c r="AZ205" s="10">
        <v>6126450</v>
      </c>
      <c r="BA205" s="10">
        <v>6255163</v>
      </c>
    </row>
    <row r="206" spans="1:53" x14ac:dyDescent="0.2">
      <c r="A206" t="s">
        <v>155</v>
      </c>
      <c r="B206" s="10">
        <v>1742448</v>
      </c>
      <c r="C206" s="10">
        <v>1790662</v>
      </c>
      <c r="D206" s="10">
        <v>1836072</v>
      </c>
      <c r="E206" s="10">
        <v>1879561</v>
      </c>
      <c r="F206" s="10">
        <v>1921095</v>
      </c>
      <c r="G206" s="10">
        <v>1960551</v>
      </c>
      <c r="H206" s="10">
        <v>1998650</v>
      </c>
      <c r="I206" s="10">
        <v>2036291</v>
      </c>
      <c r="J206" s="10">
        <v>2074099</v>
      </c>
      <c r="K206" s="10">
        <v>2112908</v>
      </c>
      <c r="L206" s="10">
        <v>2152644</v>
      </c>
      <c r="M206" s="10">
        <v>2191970</v>
      </c>
      <c r="N206" s="10">
        <v>2228945</v>
      </c>
      <c r="O206" s="10">
        <v>2262444</v>
      </c>
      <c r="P206" s="10">
        <v>2291674</v>
      </c>
      <c r="Q206" s="10">
        <v>2317849</v>
      </c>
      <c r="R206" s="10">
        <v>2344275</v>
      </c>
      <c r="S206" s="10">
        <v>2375464</v>
      </c>
      <c r="T206" s="10">
        <v>2414563</v>
      </c>
      <c r="U206" s="10">
        <v>2463269</v>
      </c>
      <c r="V206" s="10">
        <v>2520493</v>
      </c>
      <c r="W206" s="10">
        <v>2583219</v>
      </c>
      <c r="X206" s="10">
        <v>2646959</v>
      </c>
      <c r="Y206" s="10">
        <v>2708638</v>
      </c>
      <c r="Z206" s="10">
        <v>2766830</v>
      </c>
      <c r="AA206" s="10">
        <v>2823012</v>
      </c>
      <c r="AB206" s="10">
        <v>2880470</v>
      </c>
      <c r="AC206" s="10">
        <v>2943941</v>
      </c>
      <c r="AD206" s="10">
        <v>3016624</v>
      </c>
      <c r="AE206" s="10">
        <v>3099465</v>
      </c>
      <c r="AF206" s="10">
        <v>3190692</v>
      </c>
      <c r="AG206" s="10">
        <v>3287420</v>
      </c>
      <c r="AH206" s="10">
        <v>3385486</v>
      </c>
      <c r="AI206" s="10">
        <v>3481674</v>
      </c>
      <c r="AJ206" s="10">
        <v>3576537</v>
      </c>
      <c r="AK206" s="10">
        <v>3670693</v>
      </c>
      <c r="AL206" s="10">
        <v>3761263</v>
      </c>
      <c r="AM206" s="10">
        <v>3844693</v>
      </c>
      <c r="AN206" s="10">
        <v>3919300</v>
      </c>
      <c r="AO206" s="10">
        <v>3980956</v>
      </c>
      <c r="AP206" s="10">
        <v>4032217</v>
      </c>
      <c r="AQ206" s="10">
        <v>4086050</v>
      </c>
      <c r="AR206" s="10">
        <v>4160158</v>
      </c>
      <c r="AS206" s="10">
        <v>4265999</v>
      </c>
      <c r="AT206" s="10">
        <v>4409955</v>
      </c>
      <c r="AU206" s="10">
        <v>4584894</v>
      </c>
      <c r="AV206" s="10">
        <v>4772216</v>
      </c>
      <c r="AW206" s="10">
        <v>4945645</v>
      </c>
      <c r="AX206" s="10">
        <v>5086418</v>
      </c>
      <c r="AY206" s="10">
        <v>5187933</v>
      </c>
      <c r="AZ206" s="10">
        <v>5256278</v>
      </c>
      <c r="BA206" s="10">
        <v>5300914</v>
      </c>
    </row>
    <row r="207" spans="1:53" x14ac:dyDescent="0.2">
      <c r="A207" t="s">
        <v>156</v>
      </c>
      <c r="B207" s="10">
        <v>4205808</v>
      </c>
      <c r="C207" s="10">
        <v>4256354</v>
      </c>
      <c r="D207" s="10">
        <v>4302571</v>
      </c>
      <c r="E207" s="10">
        <v>4344322</v>
      </c>
      <c r="F207" s="10">
        <v>4381278</v>
      </c>
      <c r="G207" s="10">
        <v>4414055</v>
      </c>
      <c r="H207" s="10">
        <v>4444651</v>
      </c>
      <c r="I207" s="10">
        <v>4475755</v>
      </c>
      <c r="J207" s="10">
        <v>4509366</v>
      </c>
      <c r="K207" s="10">
        <v>4546043</v>
      </c>
      <c r="L207" s="10">
        <v>4585443</v>
      </c>
      <c r="M207" s="10">
        <v>4627506</v>
      </c>
      <c r="N207" s="10">
        <v>4671864</v>
      </c>
      <c r="O207" s="10">
        <v>4718093</v>
      </c>
      <c r="P207" s="10">
        <v>4766402</v>
      </c>
      <c r="Q207" s="10">
        <v>4816543</v>
      </c>
      <c r="R207" s="10">
        <v>4867021</v>
      </c>
      <c r="S207" s="10">
        <v>4915864</v>
      </c>
      <c r="T207" s="10">
        <v>4961607</v>
      </c>
      <c r="U207" s="10">
        <v>5003672</v>
      </c>
      <c r="V207" s="10">
        <v>5042276</v>
      </c>
      <c r="W207" s="10">
        <v>5077753</v>
      </c>
      <c r="X207" s="10">
        <v>5110779</v>
      </c>
      <c r="Y207" s="10">
        <v>5141880</v>
      </c>
      <c r="Z207" s="10">
        <v>5170942</v>
      </c>
      <c r="AA207" s="10">
        <v>5197804</v>
      </c>
      <c r="AB207" s="10">
        <v>5222922</v>
      </c>
      <c r="AC207" s="10">
        <v>5246884</v>
      </c>
      <c r="AD207" s="10">
        <v>5270072</v>
      </c>
      <c r="AE207" s="10">
        <v>5292792</v>
      </c>
      <c r="AF207" s="10">
        <v>5314849</v>
      </c>
      <c r="AG207" s="10">
        <v>5335519</v>
      </c>
      <c r="AH207" s="10">
        <v>5353767</v>
      </c>
      <c r="AI207" s="10">
        <v>5368894</v>
      </c>
      <c r="AJ207" s="10">
        <v>5380807</v>
      </c>
      <c r="AK207" s="10">
        <v>5389895</v>
      </c>
      <c r="AL207" s="10">
        <v>5396548</v>
      </c>
      <c r="AM207" s="10">
        <v>5401350</v>
      </c>
      <c r="AN207" s="10">
        <v>5404845</v>
      </c>
      <c r="AO207" s="10">
        <v>5407045</v>
      </c>
      <c r="AP207" s="10">
        <v>5408162</v>
      </c>
      <c r="AQ207" s="10">
        <v>5409182</v>
      </c>
      <c r="AR207" s="10">
        <v>5411339</v>
      </c>
      <c r="AS207" s="10">
        <v>5415496</v>
      </c>
      <c r="AT207" s="10">
        <v>5422122</v>
      </c>
      <c r="AU207" s="10">
        <v>5430974</v>
      </c>
      <c r="AV207" s="10">
        <v>5441304</v>
      </c>
      <c r="AW207" s="10">
        <v>5451968</v>
      </c>
      <c r="AX207" s="10">
        <v>5462119</v>
      </c>
      <c r="AY207" s="10">
        <v>5471502</v>
      </c>
      <c r="AZ207" s="10">
        <v>5480332</v>
      </c>
      <c r="BA207" s="10">
        <v>5488775</v>
      </c>
    </row>
    <row r="208" spans="1:53" x14ac:dyDescent="0.2">
      <c r="A208" t="s">
        <v>157</v>
      </c>
      <c r="B208" s="10">
        <v>1600656</v>
      </c>
      <c r="C208" s="10">
        <v>1611254</v>
      </c>
      <c r="D208" s="10">
        <v>1621265</v>
      </c>
      <c r="E208" s="10">
        <v>1630299</v>
      </c>
      <c r="F208" s="10">
        <v>1638169</v>
      </c>
      <c r="G208" s="10">
        <v>1645201</v>
      </c>
      <c r="H208" s="10">
        <v>1652157</v>
      </c>
      <c r="I208" s="10">
        <v>1660081</v>
      </c>
      <c r="J208" s="10">
        <v>1669731</v>
      </c>
      <c r="K208" s="10">
        <v>1681246</v>
      </c>
      <c r="L208" s="10">
        <v>1694389</v>
      </c>
      <c r="M208" s="10">
        <v>1709055</v>
      </c>
      <c r="N208" s="10">
        <v>1725015</v>
      </c>
      <c r="O208" s="10">
        <v>1742004</v>
      </c>
      <c r="P208" s="10">
        <v>1760125</v>
      </c>
      <c r="Q208" s="10">
        <v>1779184</v>
      </c>
      <c r="R208" s="10">
        <v>1798248</v>
      </c>
      <c r="S208" s="10">
        <v>1816102</v>
      </c>
      <c r="T208" s="10">
        <v>1831881</v>
      </c>
      <c r="U208" s="10">
        <v>1845186</v>
      </c>
      <c r="V208" s="10">
        <v>1856261</v>
      </c>
      <c r="W208" s="10">
        <v>1865704</v>
      </c>
      <c r="X208" s="10">
        <v>1874446</v>
      </c>
      <c r="Y208" s="10">
        <v>1883179</v>
      </c>
      <c r="Z208" s="10">
        <v>1892015</v>
      </c>
      <c r="AA208" s="10">
        <v>1900766</v>
      </c>
      <c r="AB208" s="10">
        <v>1909475</v>
      </c>
      <c r="AC208" s="10">
        <v>1918131</v>
      </c>
      <c r="AD208" s="10">
        <v>1926701</v>
      </c>
      <c r="AE208" s="10">
        <v>1935302</v>
      </c>
      <c r="AF208" s="10">
        <v>1943919</v>
      </c>
      <c r="AG208" s="10">
        <v>1952220</v>
      </c>
      <c r="AH208" s="10">
        <v>1959752</v>
      </c>
      <c r="AI208" s="10">
        <v>1966205</v>
      </c>
      <c r="AJ208" s="10">
        <v>1971488</v>
      </c>
      <c r="AK208" s="10">
        <v>1975755</v>
      </c>
      <c r="AL208" s="10">
        <v>1979261</v>
      </c>
      <c r="AM208" s="10">
        <v>1982378</v>
      </c>
      <c r="AN208" s="10">
        <v>1985406</v>
      </c>
      <c r="AO208" s="10">
        <v>1988385</v>
      </c>
      <c r="AP208" s="10">
        <v>1991319</v>
      </c>
      <c r="AQ208" s="10">
        <v>1994426</v>
      </c>
      <c r="AR208" s="10">
        <v>1997959</v>
      </c>
      <c r="AS208" s="10">
        <v>2002084</v>
      </c>
      <c r="AT208" s="10">
        <v>2006903</v>
      </c>
      <c r="AU208" s="10">
        <v>2012345</v>
      </c>
      <c r="AV208" s="10">
        <v>2018172</v>
      </c>
      <c r="AW208" s="10">
        <v>2024040</v>
      </c>
      <c r="AX208" s="10">
        <v>2029680</v>
      </c>
      <c r="AY208" s="10">
        <v>2035012</v>
      </c>
      <c r="AZ208" s="10">
        <v>2040057</v>
      </c>
      <c r="BA208" s="10">
        <v>2044766</v>
      </c>
    </row>
    <row r="209" spans="1:53" x14ac:dyDescent="0.2">
      <c r="A209" t="s">
        <v>158</v>
      </c>
      <c r="B209" s="10">
        <v>133007</v>
      </c>
      <c r="C209" s="10">
        <v>136459</v>
      </c>
      <c r="D209" s="10">
        <v>140000</v>
      </c>
      <c r="E209" s="10">
        <v>143000</v>
      </c>
      <c r="F209" s="10">
        <v>147000</v>
      </c>
      <c r="G209" s="10">
        <v>151000</v>
      </c>
      <c r="H209" s="10">
        <v>154000</v>
      </c>
      <c r="I209" s="10">
        <v>158000</v>
      </c>
      <c r="J209" s="10">
        <v>160256</v>
      </c>
      <c r="K209" s="10">
        <v>166067</v>
      </c>
      <c r="L209" s="10">
        <v>172319</v>
      </c>
      <c r="M209" s="10">
        <v>178926</v>
      </c>
      <c r="N209" s="10">
        <v>185758</v>
      </c>
      <c r="O209" s="10">
        <v>192719</v>
      </c>
      <c r="P209" s="10">
        <v>199775</v>
      </c>
      <c r="Q209" s="10">
        <v>206940</v>
      </c>
      <c r="R209" s="10">
        <v>214224</v>
      </c>
      <c r="S209" s="10">
        <v>221651</v>
      </c>
      <c r="T209" s="10">
        <v>229235</v>
      </c>
      <c r="U209" s="10">
        <v>236984</v>
      </c>
      <c r="V209" s="10">
        <v>244877</v>
      </c>
      <c r="W209" s="10">
        <v>252860</v>
      </c>
      <c r="X209" s="10">
        <v>260869</v>
      </c>
      <c r="Y209" s="10">
        <v>268862</v>
      </c>
      <c r="Z209" s="10">
        <v>276815</v>
      </c>
      <c r="AA209" s="10">
        <v>284761</v>
      </c>
      <c r="AB209" s="10">
        <v>292787</v>
      </c>
      <c r="AC209" s="10">
        <v>301012</v>
      </c>
      <c r="AD209" s="10">
        <v>309527</v>
      </c>
      <c r="AE209" s="10">
        <v>318371</v>
      </c>
      <c r="AF209" s="10">
        <v>327529</v>
      </c>
      <c r="AG209" s="10">
        <v>336960</v>
      </c>
      <c r="AH209" s="10">
        <v>346599</v>
      </c>
      <c r="AI209" s="10">
        <v>356404</v>
      </c>
      <c r="AJ209" s="10">
        <v>366363</v>
      </c>
      <c r="AK209" s="10">
        <v>376511</v>
      </c>
      <c r="AL209" s="10">
        <v>386906</v>
      </c>
      <c r="AM209" s="10">
        <v>397627</v>
      </c>
      <c r="AN209" s="10">
        <v>408732</v>
      </c>
      <c r="AO209" s="10">
        <v>420232</v>
      </c>
      <c r="AP209" s="10">
        <v>432107</v>
      </c>
      <c r="AQ209" s="10">
        <v>444344</v>
      </c>
      <c r="AR209" s="10">
        <v>456919</v>
      </c>
      <c r="AS209" s="10">
        <v>469805</v>
      </c>
      <c r="AT209" s="10">
        <v>483000</v>
      </c>
      <c r="AU209" s="10">
        <v>496490</v>
      </c>
      <c r="AV209" s="10">
        <v>510221</v>
      </c>
      <c r="AW209" s="10">
        <v>524125</v>
      </c>
      <c r="AX209" s="10">
        <v>538148</v>
      </c>
      <c r="AY209" s="10">
        <v>552267</v>
      </c>
      <c r="AZ209" s="10">
        <v>566481</v>
      </c>
      <c r="BA209" s="10">
        <v>580791</v>
      </c>
    </row>
    <row r="210" spans="1:53" x14ac:dyDescent="0.2">
      <c r="A210" t="s">
        <v>159</v>
      </c>
      <c r="B210" s="10">
        <v>2952068</v>
      </c>
      <c r="C210" s="10">
        <v>3022091</v>
      </c>
      <c r="D210" s="10">
        <v>3094969</v>
      </c>
      <c r="E210" s="10">
        <v>3170982</v>
      </c>
      <c r="F210" s="10">
        <v>3254907</v>
      </c>
      <c r="G210" s="10">
        <v>3347825</v>
      </c>
      <c r="H210" s="10">
        <v>3442418</v>
      </c>
      <c r="I210" s="10">
        <v>3528415</v>
      </c>
      <c r="J210" s="10">
        <v>3601206</v>
      </c>
      <c r="K210" s="10">
        <v>3646798</v>
      </c>
      <c r="L210" s="10">
        <v>3673532</v>
      </c>
      <c r="M210" s="10">
        <v>3725116</v>
      </c>
      <c r="N210" s="10">
        <v>3860931</v>
      </c>
      <c r="O210" s="10">
        <v>4117971</v>
      </c>
      <c r="P210" s="10">
        <v>4521026</v>
      </c>
      <c r="Q210" s="10">
        <v>5042594</v>
      </c>
      <c r="R210" s="10">
        <v>5603598</v>
      </c>
      <c r="S210" s="10">
        <v>6093765</v>
      </c>
      <c r="T210" s="10">
        <v>6435589</v>
      </c>
      <c r="U210" s="10">
        <v>6597719</v>
      </c>
      <c r="V210" s="10">
        <v>6608106</v>
      </c>
      <c r="W210" s="10">
        <v>6521168</v>
      </c>
      <c r="X210" s="10">
        <v>6419685</v>
      </c>
      <c r="Y210" s="10">
        <v>6363791</v>
      </c>
      <c r="Z210" s="10">
        <v>6372348</v>
      </c>
      <c r="AA210" s="10">
        <v>6426592</v>
      </c>
      <c r="AB210" s="10">
        <v>6504572</v>
      </c>
      <c r="AC210" s="10">
        <v>6570210</v>
      </c>
      <c r="AD210" s="10">
        <v>6599249</v>
      </c>
      <c r="AE210" s="10">
        <v>6585079</v>
      </c>
      <c r="AF210" s="10">
        <v>6543380</v>
      </c>
      <c r="AG210" s="10">
        <v>6498410</v>
      </c>
      <c r="AH210" s="10">
        <v>6484228</v>
      </c>
      <c r="AI210" s="10">
        <v>6524697</v>
      </c>
      <c r="AJ210" s="10">
        <v>6628554</v>
      </c>
      <c r="AK210" s="10">
        <v>6786636</v>
      </c>
      <c r="AL210" s="10">
        <v>6982940</v>
      </c>
      <c r="AM210" s="10">
        <v>7193120</v>
      </c>
      <c r="AN210" s="10">
        <v>7399033</v>
      </c>
      <c r="AO210" s="10">
        <v>7596920</v>
      </c>
      <c r="AP210" s="10">
        <v>7791254</v>
      </c>
      <c r="AQ210" s="10">
        <v>7981955</v>
      </c>
      <c r="AR210" s="10">
        <v>8170899</v>
      </c>
      <c r="AS210" s="10">
        <v>8359859</v>
      </c>
      <c r="AT210" s="10">
        <v>8547497</v>
      </c>
      <c r="AU210" s="10">
        <v>8733493</v>
      </c>
      <c r="AV210" s="10">
        <v>8922260</v>
      </c>
      <c r="AW210" s="10">
        <v>9119848</v>
      </c>
      <c r="AX210" s="10">
        <v>9330872</v>
      </c>
      <c r="AY210" s="10">
        <v>9556873</v>
      </c>
      <c r="AZ210" s="10">
        <v>9797445</v>
      </c>
      <c r="BA210" s="10">
        <v>10052842</v>
      </c>
    </row>
    <row r="211" spans="1:53" x14ac:dyDescent="0.2">
      <c r="A211" t="s">
        <v>244</v>
      </c>
    </row>
    <row r="212" spans="1:53" x14ac:dyDescent="0.2">
      <c r="A212" t="s">
        <v>160</v>
      </c>
      <c r="B212" s="10">
        <v>18322409</v>
      </c>
      <c r="C212" s="10">
        <v>18809986</v>
      </c>
      <c r="D212" s="10">
        <v>19308185</v>
      </c>
      <c r="E212" s="10">
        <v>19813932</v>
      </c>
      <c r="F212" s="10">
        <v>20325179</v>
      </c>
      <c r="G212" s="10">
        <v>20843695</v>
      </c>
      <c r="H212" s="10">
        <v>21374801</v>
      </c>
      <c r="I212" s="10">
        <v>21926000</v>
      </c>
      <c r="J212" s="10">
        <v>22502306</v>
      </c>
      <c r="K212" s="10">
        <v>23106584</v>
      </c>
      <c r="L212" s="10">
        <v>23736249</v>
      </c>
      <c r="M212" s="10">
        <v>24384286</v>
      </c>
      <c r="N212" s="10">
        <v>25040691</v>
      </c>
      <c r="O212" s="10">
        <v>25698624</v>
      </c>
      <c r="P212" s="10">
        <v>26353940</v>
      </c>
      <c r="Q212" s="10">
        <v>27009603</v>
      </c>
      <c r="R212" s="10">
        <v>27674353</v>
      </c>
      <c r="S212" s="10">
        <v>28360792</v>
      </c>
      <c r="T212" s="10">
        <v>29077186</v>
      </c>
      <c r="U212" s="10">
        <v>29828924</v>
      </c>
      <c r="V212" s="10">
        <v>30611185</v>
      </c>
      <c r="W212" s="10">
        <v>31409842</v>
      </c>
      <c r="X212" s="10">
        <v>32204995</v>
      </c>
      <c r="Y212" s="10">
        <v>32983394</v>
      </c>
      <c r="Z212" s="10">
        <v>33734360</v>
      </c>
      <c r="AA212" s="10">
        <v>34464223</v>
      </c>
      <c r="AB212" s="10">
        <v>35196881</v>
      </c>
      <c r="AC212" s="10">
        <v>35966236</v>
      </c>
      <c r="AD212" s="10">
        <v>36793907</v>
      </c>
      <c r="AE212" s="10">
        <v>37690924</v>
      </c>
      <c r="AF212" s="10">
        <v>38641823</v>
      </c>
      <c r="AG212" s="10">
        <v>39609488</v>
      </c>
      <c r="AH212" s="10">
        <v>40542036</v>
      </c>
      <c r="AI212" s="10">
        <v>41402400</v>
      </c>
      <c r="AJ212" s="10">
        <v>42175740</v>
      </c>
      <c r="AK212" s="10">
        <v>42873355</v>
      </c>
      <c r="AL212" s="10">
        <v>43516225</v>
      </c>
      <c r="AM212" s="10">
        <v>44137342</v>
      </c>
      <c r="AN212" s="10">
        <v>44760380</v>
      </c>
      <c r="AO212" s="10">
        <v>45389577</v>
      </c>
      <c r="AP212" s="10">
        <v>46015405</v>
      </c>
      <c r="AQ212" s="10">
        <v>46631364</v>
      </c>
      <c r="AR212" s="10">
        <v>47226670</v>
      </c>
      <c r="AS212" s="10">
        <v>47792787</v>
      </c>
      <c r="AT212" s="10">
        <v>48330914</v>
      </c>
      <c r="AU212" s="10">
        <v>48842462</v>
      </c>
      <c r="AV212" s="10">
        <v>49319363</v>
      </c>
      <c r="AW212" s="10">
        <v>49751503</v>
      </c>
      <c r="AX212" s="10">
        <v>50132817</v>
      </c>
      <c r="AY212" s="10">
        <v>50459978</v>
      </c>
      <c r="AZ212" s="10">
        <v>50738255</v>
      </c>
      <c r="BA212" s="10">
        <v>50981076</v>
      </c>
    </row>
    <row r="213" spans="1:53" x14ac:dyDescent="0.2">
      <c r="A213" t="s">
        <v>245</v>
      </c>
    </row>
    <row r="214" spans="1:53" x14ac:dyDescent="0.2">
      <c r="A214" t="s">
        <v>161</v>
      </c>
      <c r="B214" s="10">
        <v>31067664</v>
      </c>
      <c r="C214" s="10">
        <v>31415410</v>
      </c>
      <c r="D214" s="10">
        <v>31764645</v>
      </c>
      <c r="E214" s="10">
        <v>32108561</v>
      </c>
      <c r="F214" s="10">
        <v>32443113</v>
      </c>
      <c r="G214" s="10">
        <v>32770565</v>
      </c>
      <c r="H214" s="10">
        <v>33098047</v>
      </c>
      <c r="I214" s="10">
        <v>33436107</v>
      </c>
      <c r="J214" s="10">
        <v>33791761</v>
      </c>
      <c r="K214" s="10">
        <v>34165661</v>
      </c>
      <c r="L214" s="10">
        <v>34553119</v>
      </c>
      <c r="M214" s="10">
        <v>34949102</v>
      </c>
      <c r="N214" s="10">
        <v>35346395</v>
      </c>
      <c r="O214" s="10">
        <v>35738587</v>
      </c>
      <c r="P214" s="10">
        <v>36124485</v>
      </c>
      <c r="Q214" s="10">
        <v>36501995</v>
      </c>
      <c r="R214" s="10">
        <v>36862658</v>
      </c>
      <c r="S214" s="10">
        <v>37196233</v>
      </c>
      <c r="T214" s="10">
        <v>37495321</v>
      </c>
      <c r="U214" s="10">
        <v>37757496</v>
      </c>
      <c r="V214" s="10">
        <v>37984198</v>
      </c>
      <c r="W214" s="10">
        <v>38177151</v>
      </c>
      <c r="X214" s="10">
        <v>38339878</v>
      </c>
      <c r="Y214" s="10">
        <v>38476148</v>
      </c>
      <c r="Z214" s="10">
        <v>38586351</v>
      </c>
      <c r="AA214" s="10">
        <v>38673057</v>
      </c>
      <c r="AB214" s="10">
        <v>38745231</v>
      </c>
      <c r="AC214" s="10">
        <v>38814280</v>
      </c>
      <c r="AD214" s="10">
        <v>38889158</v>
      </c>
      <c r="AE214" s="10">
        <v>38979222</v>
      </c>
      <c r="AF214" s="10">
        <v>39086335</v>
      </c>
      <c r="AG214" s="10">
        <v>39203352</v>
      </c>
      <c r="AH214" s="10">
        <v>39318577</v>
      </c>
      <c r="AI214" s="10">
        <v>39426834</v>
      </c>
      <c r="AJ214" s="10">
        <v>39519508</v>
      </c>
      <c r="AK214" s="10">
        <v>39608652</v>
      </c>
      <c r="AL214" s="10">
        <v>39734033</v>
      </c>
      <c r="AM214" s="10">
        <v>39948910</v>
      </c>
      <c r="AN214" s="10">
        <v>40288457</v>
      </c>
      <c r="AO214" s="10">
        <v>40767010</v>
      </c>
      <c r="AP214" s="10">
        <v>41364726</v>
      </c>
      <c r="AQ214" s="10">
        <v>42039800</v>
      </c>
      <c r="AR214" s="10">
        <v>42732092</v>
      </c>
      <c r="AS214" s="10">
        <v>43395441</v>
      </c>
      <c r="AT214" s="10">
        <v>44017887</v>
      </c>
      <c r="AU214" s="10">
        <v>44604384</v>
      </c>
      <c r="AV214" s="10">
        <v>45146258</v>
      </c>
      <c r="AW214" s="10">
        <v>45638113</v>
      </c>
      <c r="AX214" s="10">
        <v>46076989</v>
      </c>
      <c r="AY214" s="10">
        <v>46454895</v>
      </c>
      <c r="AZ214" s="10">
        <v>46771596</v>
      </c>
      <c r="BA214" s="10">
        <v>47042602</v>
      </c>
    </row>
    <row r="215" spans="1:53" x14ac:dyDescent="0.2">
      <c r="A215" t="s">
        <v>162</v>
      </c>
      <c r="B215" s="10">
        <v>10480484</v>
      </c>
      <c r="C215" s="10">
        <v>10717705</v>
      </c>
      <c r="D215" s="10">
        <v>10962237</v>
      </c>
      <c r="E215" s="10">
        <v>11215216</v>
      </c>
      <c r="F215" s="10">
        <v>11477133</v>
      </c>
      <c r="G215" s="10">
        <v>11746217</v>
      </c>
      <c r="H215" s="10">
        <v>12018646</v>
      </c>
      <c r="I215" s="10">
        <v>12289319</v>
      </c>
      <c r="J215" s="10">
        <v>12554583</v>
      </c>
      <c r="K215" s="10">
        <v>12812407</v>
      </c>
      <c r="L215" s="10">
        <v>13063663</v>
      </c>
      <c r="M215" s="10">
        <v>13311145</v>
      </c>
      <c r="N215" s="10">
        <v>13559172</v>
      </c>
      <c r="O215" s="10">
        <v>13810647</v>
      </c>
      <c r="P215" s="10">
        <v>14066703</v>
      </c>
      <c r="Q215" s="10">
        <v>14325640</v>
      </c>
      <c r="R215" s="10">
        <v>14584167</v>
      </c>
      <c r="S215" s="10">
        <v>14837618</v>
      </c>
      <c r="T215" s="10">
        <v>15082771</v>
      </c>
      <c r="U215" s="10">
        <v>15317817</v>
      </c>
      <c r="V215" s="10">
        <v>15544043</v>
      </c>
      <c r="W215" s="10">
        <v>15765034</v>
      </c>
      <c r="X215" s="10">
        <v>15986020</v>
      </c>
      <c r="Y215" s="10">
        <v>16210466</v>
      </c>
      <c r="Z215" s="10">
        <v>16439169</v>
      </c>
      <c r="AA215" s="10">
        <v>16669911</v>
      </c>
      <c r="AB215" s="10">
        <v>16899425</v>
      </c>
      <c r="AC215" s="10">
        <v>17123045</v>
      </c>
      <c r="AD215" s="10">
        <v>17337048</v>
      </c>
      <c r="AE215" s="10">
        <v>17542866</v>
      </c>
      <c r="AF215" s="10">
        <v>17740936</v>
      </c>
      <c r="AG215" s="10">
        <v>17925624</v>
      </c>
      <c r="AH215" s="10">
        <v>18089720</v>
      </c>
      <c r="AI215" s="10">
        <v>18229498</v>
      </c>
      <c r="AJ215" s="10">
        <v>18340596</v>
      </c>
      <c r="AK215" s="10">
        <v>18428257</v>
      </c>
      <c r="AL215" s="10">
        <v>18510095</v>
      </c>
      <c r="AM215" s="10">
        <v>18610110</v>
      </c>
      <c r="AN215" s="10">
        <v>18745084</v>
      </c>
      <c r="AO215" s="10">
        <v>18921794</v>
      </c>
      <c r="AP215" s="10">
        <v>19134096</v>
      </c>
      <c r="AQ215" s="10">
        <v>19369853</v>
      </c>
      <c r="AR215" s="10">
        <v>19610604</v>
      </c>
      <c r="AS215" s="10">
        <v>19842536</v>
      </c>
      <c r="AT215" s="10">
        <v>20062070</v>
      </c>
      <c r="AU215" s="10">
        <v>20272269</v>
      </c>
      <c r="AV215" s="10">
        <v>20473799</v>
      </c>
      <c r="AW215" s="10">
        <v>20669142</v>
      </c>
      <c r="AX215" s="10">
        <v>20859949</v>
      </c>
      <c r="AY215" s="10">
        <v>21045394</v>
      </c>
      <c r="AZ215" s="10">
        <v>21223550</v>
      </c>
      <c r="BA215" s="10">
        <v>21393876</v>
      </c>
    </row>
    <row r="216" spans="1:53" x14ac:dyDescent="0.2">
      <c r="A216" t="s">
        <v>163</v>
      </c>
      <c r="B216" s="10">
        <v>12122336</v>
      </c>
      <c r="C216" s="10">
        <v>12413677</v>
      </c>
      <c r="D216" s="10">
        <v>12712917</v>
      </c>
      <c r="E216" s="10">
        <v>13020968</v>
      </c>
      <c r="F216" s="10">
        <v>13337849</v>
      </c>
      <c r="G216" s="10">
        <v>13665390</v>
      </c>
      <c r="H216" s="10">
        <v>14008556</v>
      </c>
      <c r="I216" s="10">
        <v>14373705</v>
      </c>
      <c r="J216" s="10">
        <v>14765539</v>
      </c>
      <c r="K216" s="10">
        <v>15186224</v>
      </c>
      <c r="L216" s="10">
        <v>15635185</v>
      </c>
      <c r="M216" s="10">
        <v>16110926</v>
      </c>
      <c r="N216" s="10">
        <v>16610652</v>
      </c>
      <c r="O216" s="10">
        <v>17132264</v>
      </c>
      <c r="P216" s="10">
        <v>17672864</v>
      </c>
      <c r="Q216" s="10">
        <v>18232567</v>
      </c>
      <c r="R216" s="10">
        <v>18815461</v>
      </c>
      <c r="S216" s="10">
        <v>19427400</v>
      </c>
      <c r="T216" s="10">
        <v>20070866</v>
      </c>
      <c r="U216" s="10">
        <v>20750557</v>
      </c>
      <c r="V216" s="10">
        <v>21460487</v>
      </c>
      <c r="W216" s="10">
        <v>22179726</v>
      </c>
      <c r="X216" s="10">
        <v>22880132</v>
      </c>
      <c r="Y216" s="10">
        <v>23542778</v>
      </c>
      <c r="Z216" s="10">
        <v>24158258</v>
      </c>
      <c r="AA216" s="10">
        <v>24735638</v>
      </c>
      <c r="AB216" s="10">
        <v>25297277</v>
      </c>
      <c r="AC216" s="10">
        <v>25875596</v>
      </c>
      <c r="AD216" s="10">
        <v>26494169</v>
      </c>
      <c r="AE216" s="10">
        <v>27159893</v>
      </c>
      <c r="AF216" s="10">
        <v>27865979</v>
      </c>
      <c r="AG216" s="10">
        <v>28605664</v>
      </c>
      <c r="AH216" s="10">
        <v>29367076</v>
      </c>
      <c r="AI216" s="10">
        <v>30141147</v>
      </c>
      <c r="AJ216" s="10">
        <v>30929107</v>
      </c>
      <c r="AK216" s="10">
        <v>31733750</v>
      </c>
      <c r="AL216" s="10">
        <v>32549326</v>
      </c>
      <c r="AM216" s="10">
        <v>33368681</v>
      </c>
      <c r="AN216" s="10">
        <v>34187729</v>
      </c>
      <c r="AO216" s="10">
        <v>35002234</v>
      </c>
      <c r="AP216" s="10">
        <v>35816110</v>
      </c>
      <c r="AQ216" s="10">
        <v>36643433</v>
      </c>
      <c r="AR216" s="10">
        <v>37503647</v>
      </c>
      <c r="AS216" s="10">
        <v>38410320</v>
      </c>
      <c r="AT216" s="10">
        <v>39368726</v>
      </c>
      <c r="AU216" s="10">
        <v>40373635</v>
      </c>
      <c r="AV216" s="10">
        <v>41415151</v>
      </c>
      <c r="AW216" s="10">
        <v>42478309</v>
      </c>
      <c r="AX216" s="10">
        <v>43551941</v>
      </c>
      <c r="AY216" s="10">
        <v>44632406</v>
      </c>
      <c r="AZ216" s="10">
        <v>45722083</v>
      </c>
      <c r="BA216" s="10">
        <v>46822884</v>
      </c>
    </row>
    <row r="217" spans="1:53" x14ac:dyDescent="0.2">
      <c r="A217" t="s">
        <v>164</v>
      </c>
      <c r="B217" s="10">
        <v>306474</v>
      </c>
      <c r="C217" s="10">
        <v>314747</v>
      </c>
      <c r="D217" s="10">
        <v>323298</v>
      </c>
      <c r="E217" s="10">
        <v>332197</v>
      </c>
      <c r="F217" s="10">
        <v>341643</v>
      </c>
      <c r="G217" s="10">
        <v>351379</v>
      </c>
      <c r="H217" s="10">
        <v>360486</v>
      </c>
      <c r="I217" s="10">
        <v>367733</v>
      </c>
      <c r="J217" s="10">
        <v>372297</v>
      </c>
      <c r="K217" s="10">
        <v>373795</v>
      </c>
      <c r="L217" s="10">
        <v>372648</v>
      </c>
      <c r="M217" s="10">
        <v>369834</v>
      </c>
      <c r="N217" s="10">
        <v>366767</v>
      </c>
      <c r="O217" s="10">
        <v>364497</v>
      </c>
      <c r="P217" s="10">
        <v>363386</v>
      </c>
      <c r="Q217" s="10">
        <v>363227</v>
      </c>
      <c r="R217" s="10">
        <v>363818</v>
      </c>
      <c r="S217" s="10">
        <v>364751</v>
      </c>
      <c r="T217" s="10">
        <v>365749</v>
      </c>
      <c r="U217" s="10">
        <v>366770</v>
      </c>
      <c r="V217" s="10">
        <v>368027</v>
      </c>
      <c r="W217" s="10">
        <v>369782</v>
      </c>
      <c r="X217" s="10">
        <v>372398</v>
      </c>
      <c r="Y217" s="10">
        <v>376102</v>
      </c>
      <c r="Z217" s="10">
        <v>381012</v>
      </c>
      <c r="AA217" s="10">
        <v>386974</v>
      </c>
      <c r="AB217" s="10">
        <v>393605</v>
      </c>
      <c r="AC217" s="10">
        <v>400375</v>
      </c>
      <c r="AD217" s="10">
        <v>406890</v>
      </c>
      <c r="AE217" s="10">
        <v>413011</v>
      </c>
      <c r="AF217" s="10">
        <v>418828</v>
      </c>
      <c r="AG217" s="10">
        <v>424455</v>
      </c>
      <c r="AH217" s="10">
        <v>430102</v>
      </c>
      <c r="AI217" s="10">
        <v>435920</v>
      </c>
      <c r="AJ217" s="10">
        <v>441896</v>
      </c>
      <c r="AK217" s="10">
        <v>447957</v>
      </c>
      <c r="AL217" s="10">
        <v>454124</v>
      </c>
      <c r="AM217" s="10">
        <v>460419</v>
      </c>
      <c r="AN217" s="10">
        <v>466846</v>
      </c>
      <c r="AO217" s="10">
        <v>473431</v>
      </c>
      <c r="AP217" s="10">
        <v>480132</v>
      </c>
      <c r="AQ217" s="10">
        <v>486800</v>
      </c>
      <c r="AR217" s="10">
        <v>493236</v>
      </c>
      <c r="AS217" s="10">
        <v>499294</v>
      </c>
      <c r="AT217" s="10">
        <v>504913</v>
      </c>
      <c r="AU217" s="10">
        <v>510136</v>
      </c>
      <c r="AV217" s="10">
        <v>515066</v>
      </c>
      <c r="AW217" s="10">
        <v>519861</v>
      </c>
      <c r="AX217" s="10">
        <v>524636</v>
      </c>
      <c r="AY217" s="10">
        <v>529419</v>
      </c>
      <c r="AZ217" s="10">
        <v>534175</v>
      </c>
      <c r="BA217" s="10">
        <v>538882</v>
      </c>
    </row>
    <row r="218" spans="1:53" x14ac:dyDescent="0.2">
      <c r="A218" t="s">
        <v>246</v>
      </c>
      <c r="AD218" s="10">
        <v>3544</v>
      </c>
      <c r="AE218" s="10">
        <v>3405</v>
      </c>
      <c r="AF218" s="10">
        <v>3309</v>
      </c>
      <c r="AG218" s="10">
        <v>3017</v>
      </c>
      <c r="AH218" s="10">
        <v>2977</v>
      </c>
      <c r="AI218" s="10">
        <v>2906</v>
      </c>
      <c r="AJ218" s="10">
        <v>2844</v>
      </c>
      <c r="AK218" s="10">
        <v>2827</v>
      </c>
      <c r="AL218" s="10">
        <v>2596</v>
      </c>
      <c r="AM218" s="10">
        <v>2423</v>
      </c>
      <c r="AN218" s="10">
        <v>2376</v>
      </c>
      <c r="AO218" s="10">
        <v>2464</v>
      </c>
      <c r="AP218" s="10">
        <v>2529</v>
      </c>
      <c r="AQ218" s="10">
        <v>2489</v>
      </c>
      <c r="AR218" s="10">
        <v>2375</v>
      </c>
      <c r="AS218" s="10">
        <v>2400</v>
      </c>
      <c r="AV218" s="10">
        <v>2165</v>
      </c>
    </row>
    <row r="219" spans="1:53" x14ac:dyDescent="0.2">
      <c r="A219" t="s">
        <v>165</v>
      </c>
      <c r="B219" s="10">
        <v>365645</v>
      </c>
      <c r="C219" s="10">
        <v>373904</v>
      </c>
      <c r="D219" s="10">
        <v>382477</v>
      </c>
      <c r="E219" s="10">
        <v>391553</v>
      </c>
      <c r="F219" s="10">
        <v>401184</v>
      </c>
      <c r="G219" s="10">
        <v>411365</v>
      </c>
      <c r="H219" s="10">
        <v>422152</v>
      </c>
      <c r="I219" s="10">
        <v>433598</v>
      </c>
      <c r="J219" s="10">
        <v>445735</v>
      </c>
      <c r="K219" s="10">
        <v>458611</v>
      </c>
      <c r="L219" s="10">
        <v>472236</v>
      </c>
      <c r="M219" s="10">
        <v>486560</v>
      </c>
      <c r="N219" s="10">
        <v>501509</v>
      </c>
      <c r="O219" s="10">
        <v>517024</v>
      </c>
      <c r="P219" s="10">
        <v>533202</v>
      </c>
      <c r="Q219" s="10">
        <v>550089</v>
      </c>
      <c r="R219" s="10">
        <v>567534</v>
      </c>
      <c r="S219" s="10">
        <v>585327</v>
      </c>
      <c r="T219" s="10">
        <v>603385</v>
      </c>
      <c r="U219" s="10">
        <v>621346</v>
      </c>
      <c r="V219" s="10">
        <v>639383</v>
      </c>
      <c r="W219" s="10">
        <v>658564</v>
      </c>
      <c r="X219" s="10">
        <v>680341</v>
      </c>
      <c r="Y219" s="10">
        <v>705602</v>
      </c>
      <c r="Z219" s="10">
        <v>734925</v>
      </c>
      <c r="AA219" s="10">
        <v>767579</v>
      </c>
      <c r="AB219" s="10">
        <v>801540</v>
      </c>
      <c r="AC219" s="10">
        <v>833994</v>
      </c>
      <c r="AD219" s="10">
        <v>862947</v>
      </c>
      <c r="AE219" s="10">
        <v>887467</v>
      </c>
      <c r="AF219" s="10">
        <v>908158</v>
      </c>
      <c r="AG219" s="10">
        <v>926420</v>
      </c>
      <c r="AH219" s="10">
        <v>944404</v>
      </c>
      <c r="AI219" s="10">
        <v>963591</v>
      </c>
      <c r="AJ219" s="10">
        <v>984632</v>
      </c>
      <c r="AK219" s="10">
        <v>1006824</v>
      </c>
      <c r="AL219" s="10">
        <v>1028708</v>
      </c>
      <c r="AM219" s="10">
        <v>1048174</v>
      </c>
      <c r="AN219" s="10">
        <v>1063832</v>
      </c>
      <c r="AO219" s="10">
        <v>1075083</v>
      </c>
      <c r="AP219" s="10">
        <v>1082777</v>
      </c>
      <c r="AQ219" s="10">
        <v>1088724</v>
      </c>
      <c r="AR219" s="10">
        <v>1095487</v>
      </c>
      <c r="AS219" s="10">
        <v>1104909</v>
      </c>
      <c r="AT219" s="10">
        <v>1117604</v>
      </c>
      <c r="AU219" s="10">
        <v>1133007</v>
      </c>
      <c r="AV219" s="10">
        <v>1150344</v>
      </c>
      <c r="AW219" s="10">
        <v>1168345</v>
      </c>
      <c r="AX219" s="10">
        <v>1186056</v>
      </c>
      <c r="AY219" s="10">
        <v>1203330</v>
      </c>
      <c r="AZ219" s="10">
        <v>1220408</v>
      </c>
      <c r="BA219" s="10">
        <v>1237166</v>
      </c>
    </row>
    <row r="220" spans="1:53" x14ac:dyDescent="0.2">
      <c r="A220" t="s">
        <v>166</v>
      </c>
      <c r="B220" s="10">
        <v>7573556</v>
      </c>
      <c r="C220" s="10">
        <v>7623278</v>
      </c>
      <c r="D220" s="10">
        <v>7676568</v>
      </c>
      <c r="E220" s="10">
        <v>7734003</v>
      </c>
      <c r="F220" s="10">
        <v>7796427</v>
      </c>
      <c r="G220" s="10">
        <v>7862718</v>
      </c>
      <c r="H220" s="10">
        <v>7929066</v>
      </c>
      <c r="I220" s="10">
        <v>7990318</v>
      </c>
      <c r="J220" s="10">
        <v>8042839</v>
      </c>
      <c r="K220" s="10">
        <v>8084965</v>
      </c>
      <c r="L220" s="10">
        <v>8117863</v>
      </c>
      <c r="M220" s="10">
        <v>8144217</v>
      </c>
      <c r="N220" s="10">
        <v>8168135</v>
      </c>
      <c r="O220" s="10">
        <v>8192569</v>
      </c>
      <c r="P220" s="10">
        <v>8218933</v>
      </c>
      <c r="Q220" s="10">
        <v>8246302</v>
      </c>
      <c r="R220" s="10">
        <v>8272581</v>
      </c>
      <c r="S220" s="10">
        <v>8294604</v>
      </c>
      <c r="T220" s="10">
        <v>8310467</v>
      </c>
      <c r="U220" s="10">
        <v>8319266</v>
      </c>
      <c r="V220" s="10">
        <v>8322909</v>
      </c>
      <c r="W220" s="10">
        <v>8325682</v>
      </c>
      <c r="X220" s="10">
        <v>8333446</v>
      </c>
      <c r="Y220" s="10">
        <v>8350392</v>
      </c>
      <c r="Z220" s="10">
        <v>8377422</v>
      </c>
      <c r="AA220" s="10">
        <v>8413155</v>
      </c>
      <c r="AB220" s="10">
        <v>8456561</v>
      </c>
      <c r="AC220" s="10">
        <v>8505752</v>
      </c>
      <c r="AD220" s="10">
        <v>8558829</v>
      </c>
      <c r="AE220" s="10">
        <v>8616729</v>
      </c>
      <c r="AF220" s="10">
        <v>8678657</v>
      </c>
      <c r="AG220" s="10">
        <v>8738894</v>
      </c>
      <c r="AH220" s="10">
        <v>8789976</v>
      </c>
      <c r="AI220" s="10">
        <v>8826949</v>
      </c>
      <c r="AJ220" s="10">
        <v>8847421</v>
      </c>
      <c r="AK220" s="10">
        <v>8853934</v>
      </c>
      <c r="AL220" s="10">
        <v>8852650</v>
      </c>
      <c r="AM220" s="10">
        <v>8852487</v>
      </c>
      <c r="AN220" s="10">
        <v>8860153</v>
      </c>
      <c r="AO220" s="10">
        <v>8877022</v>
      </c>
      <c r="AP220" s="10">
        <v>8901831</v>
      </c>
      <c r="AQ220" s="10">
        <v>8935392</v>
      </c>
      <c r="AR220" s="10">
        <v>8977965</v>
      </c>
      <c r="AS220" s="10">
        <v>9029345</v>
      </c>
      <c r="AT220" s="10">
        <v>9090707</v>
      </c>
      <c r="AU220" s="10">
        <v>9161374</v>
      </c>
      <c r="AV220" s="10">
        <v>9236872</v>
      </c>
      <c r="AW220" s="10">
        <v>9311110</v>
      </c>
      <c r="AX220" s="10">
        <v>9379687</v>
      </c>
      <c r="AY220" s="10">
        <v>9440747</v>
      </c>
      <c r="AZ220" s="10">
        <v>9495392</v>
      </c>
      <c r="BA220" s="10">
        <v>9545823</v>
      </c>
    </row>
    <row r="221" spans="1:53" x14ac:dyDescent="0.2">
      <c r="A221" t="s">
        <v>167</v>
      </c>
      <c r="B221" s="10">
        <v>5502915</v>
      </c>
      <c r="C221" s="10">
        <v>5618068</v>
      </c>
      <c r="D221" s="10">
        <v>5729362</v>
      </c>
      <c r="E221" s="10">
        <v>5829839</v>
      </c>
      <c r="F221" s="10">
        <v>5916770</v>
      </c>
      <c r="G221" s="10">
        <v>5991515</v>
      </c>
      <c r="H221" s="10">
        <v>6056165</v>
      </c>
      <c r="I221" s="10">
        <v>6114502</v>
      </c>
      <c r="J221" s="10">
        <v>6169124</v>
      </c>
      <c r="K221" s="10">
        <v>6221393</v>
      </c>
      <c r="L221" s="10">
        <v>6269871</v>
      </c>
      <c r="M221" s="10">
        <v>6311231</v>
      </c>
      <c r="N221" s="10">
        <v>6340818</v>
      </c>
      <c r="O221" s="10">
        <v>6355947</v>
      </c>
      <c r="P221" s="10">
        <v>6355012</v>
      </c>
      <c r="Q221" s="10">
        <v>6340979</v>
      </c>
      <c r="R221" s="10">
        <v>6321339</v>
      </c>
      <c r="S221" s="10">
        <v>6306326</v>
      </c>
      <c r="T221" s="10">
        <v>6303346</v>
      </c>
      <c r="U221" s="10">
        <v>6315530</v>
      </c>
      <c r="V221" s="10">
        <v>6341096</v>
      </c>
      <c r="W221" s="10">
        <v>6376512</v>
      </c>
      <c r="X221" s="10">
        <v>6415987</v>
      </c>
      <c r="Y221" s="10">
        <v>6455375</v>
      </c>
      <c r="Z221" s="10">
        <v>6493102</v>
      </c>
      <c r="AA221" s="10">
        <v>6530777</v>
      </c>
      <c r="AB221" s="10">
        <v>6571061</v>
      </c>
      <c r="AC221" s="10">
        <v>6617925</v>
      </c>
      <c r="AD221" s="10">
        <v>6673738</v>
      </c>
      <c r="AE221" s="10">
        <v>6740104</v>
      </c>
      <c r="AF221" s="10">
        <v>6814701</v>
      </c>
      <c r="AG221" s="10">
        <v>6891266</v>
      </c>
      <c r="AH221" s="10">
        <v>6961228</v>
      </c>
      <c r="AI221" s="10">
        <v>7018702</v>
      </c>
      <c r="AJ221" s="10">
        <v>7060963</v>
      </c>
      <c r="AK221" s="10">
        <v>7090483</v>
      </c>
      <c r="AL221" s="10">
        <v>7112948</v>
      </c>
      <c r="AM221" s="10">
        <v>7136740</v>
      </c>
      <c r="AN221" s="10">
        <v>7167908</v>
      </c>
      <c r="AO221" s="10">
        <v>7207987</v>
      </c>
      <c r="AP221" s="10">
        <v>7254975</v>
      </c>
      <c r="AQ221" s="10">
        <v>7307078</v>
      </c>
      <c r="AR221" s="10">
        <v>7361231</v>
      </c>
      <c r="AS221" s="10">
        <v>7415007</v>
      </c>
      <c r="AT221" s="10">
        <v>7468350</v>
      </c>
      <c r="AU221" s="10">
        <v>7521613</v>
      </c>
      <c r="AV221" s="10">
        <v>7573204</v>
      </c>
      <c r="AW221" s="10">
        <v>7621211</v>
      </c>
      <c r="AX221" s="10">
        <v>7664318</v>
      </c>
      <c r="AY221" s="10">
        <v>7701690</v>
      </c>
      <c r="AZ221" s="10">
        <v>7733709</v>
      </c>
      <c r="BA221" s="10">
        <v>7761820</v>
      </c>
    </row>
    <row r="222" spans="1:53" x14ac:dyDescent="0.2">
      <c r="A222" t="s">
        <v>168</v>
      </c>
      <c r="B222" s="10">
        <v>4872506</v>
      </c>
      <c r="C222" s="10">
        <v>5034188</v>
      </c>
      <c r="D222" s="10">
        <v>5202606</v>
      </c>
      <c r="E222" s="10">
        <v>5378287</v>
      </c>
      <c r="F222" s="10">
        <v>5561371</v>
      </c>
      <c r="G222" s="10">
        <v>5751807</v>
      </c>
      <c r="H222" s="10">
        <v>5949690</v>
      </c>
      <c r="I222" s="10">
        <v>6155081</v>
      </c>
      <c r="J222" s="10">
        <v>6368017</v>
      </c>
      <c r="K222" s="10">
        <v>6588936</v>
      </c>
      <c r="L222" s="10">
        <v>6817940</v>
      </c>
      <c r="M222" s="10">
        <v>7054361</v>
      </c>
      <c r="N222" s="10">
        <v>7297254</v>
      </c>
      <c r="O222" s="10">
        <v>7546139</v>
      </c>
      <c r="P222" s="10">
        <v>7800152</v>
      </c>
      <c r="Q222" s="10">
        <v>8059995</v>
      </c>
      <c r="R222" s="10">
        <v>8328592</v>
      </c>
      <c r="S222" s="10">
        <v>8609920</v>
      </c>
      <c r="T222" s="10">
        <v>8906543</v>
      </c>
      <c r="U222" s="10">
        <v>9219690</v>
      </c>
      <c r="V222" s="10">
        <v>9547693</v>
      </c>
      <c r="W222" s="10">
        <v>9886629</v>
      </c>
      <c r="X222" s="10">
        <v>10230958</v>
      </c>
      <c r="Y222" s="10">
        <v>10576592</v>
      </c>
      <c r="Z222" s="10">
        <v>10921760</v>
      </c>
      <c r="AA222" s="10">
        <v>11267240</v>
      </c>
      <c r="AB222" s="10">
        <v>11614542</v>
      </c>
      <c r="AC222" s="10">
        <v>11966274</v>
      </c>
      <c r="AD222" s="10">
        <v>12324116</v>
      </c>
      <c r="AE222" s="10">
        <v>12690183</v>
      </c>
      <c r="AF222" s="10">
        <v>13063423</v>
      </c>
      <c r="AG222" s="10">
        <v>13438799</v>
      </c>
      <c r="AH222" s="10">
        <v>13809349</v>
      </c>
      <c r="AI222" s="10">
        <v>14171130</v>
      </c>
      <c r="AJ222" s="10">
        <v>14518843</v>
      </c>
      <c r="AK222" s="10">
        <v>14856464</v>
      </c>
      <c r="AL222" s="10">
        <v>15200324</v>
      </c>
      <c r="AM222" s="10">
        <v>15572833</v>
      </c>
      <c r="AN222" s="10">
        <v>15988534</v>
      </c>
      <c r="AO222" s="10">
        <v>16454926</v>
      </c>
      <c r="AP222" s="10">
        <v>16962918</v>
      </c>
      <c r="AQ222" s="10">
        <v>17490104</v>
      </c>
      <c r="AR222" s="10">
        <v>18004797</v>
      </c>
      <c r="AS222" s="10">
        <v>18484122</v>
      </c>
      <c r="AT222" s="10">
        <v>18920727</v>
      </c>
      <c r="AU222" s="10">
        <v>19321300</v>
      </c>
      <c r="AV222" s="10">
        <v>19694259</v>
      </c>
      <c r="AW222" s="10">
        <v>20053743</v>
      </c>
      <c r="AX222" s="10">
        <v>20410606</v>
      </c>
      <c r="AY222" s="10">
        <v>20766037</v>
      </c>
      <c r="AZ222" s="10">
        <v>21117690</v>
      </c>
      <c r="BA222" s="10">
        <v>21468962</v>
      </c>
    </row>
    <row r="223" spans="1:53" x14ac:dyDescent="0.2">
      <c r="A223" t="s">
        <v>169</v>
      </c>
      <c r="B223" s="10">
        <v>11919000</v>
      </c>
      <c r="C223" s="10">
        <v>12277000</v>
      </c>
      <c r="D223" s="10">
        <v>12631000</v>
      </c>
      <c r="E223" s="10">
        <v>12978000</v>
      </c>
      <c r="F223" s="10">
        <v>13321000</v>
      </c>
      <c r="G223" s="10">
        <v>13649000</v>
      </c>
      <c r="H223" s="10">
        <v>13962000</v>
      </c>
      <c r="I223" s="10">
        <v>14282000</v>
      </c>
      <c r="J223" s="10">
        <v>14598000</v>
      </c>
      <c r="K223" s="10">
        <v>14918000</v>
      </c>
      <c r="L223" s="10">
        <v>15226000</v>
      </c>
      <c r="M223" s="10">
        <v>15526000</v>
      </c>
      <c r="N223" s="10">
        <v>15824000</v>
      </c>
      <c r="O223" s="10">
        <v>16122000</v>
      </c>
      <c r="P223" s="10">
        <v>16450000</v>
      </c>
      <c r="Q223" s="10">
        <v>16785000</v>
      </c>
      <c r="R223" s="10">
        <v>17112000</v>
      </c>
      <c r="S223" s="10">
        <v>17450000</v>
      </c>
      <c r="T223" s="10">
        <v>17848000</v>
      </c>
      <c r="U223" s="10">
        <v>18177000</v>
      </c>
      <c r="V223" s="10">
        <v>18501000</v>
      </c>
      <c r="W223" s="10">
        <v>18803000</v>
      </c>
      <c r="X223" s="10">
        <v>19083000</v>
      </c>
      <c r="Y223" s="10">
        <v>19337000</v>
      </c>
      <c r="Z223" s="10">
        <v>19556000</v>
      </c>
      <c r="AA223" s="10">
        <v>19758000</v>
      </c>
      <c r="AB223" s="10">
        <v>19976000</v>
      </c>
      <c r="AC223" s="10">
        <v>20208000</v>
      </c>
      <c r="AD223" s="10">
        <v>20278000</v>
      </c>
      <c r="AE223" s="10">
        <v>20492000</v>
      </c>
      <c r="AF223" s="10">
        <v>20687000</v>
      </c>
      <c r="AG223" s="10">
        <v>20886000</v>
      </c>
      <c r="AH223" s="10">
        <v>21093000</v>
      </c>
      <c r="AI223" s="10">
        <v>21290000</v>
      </c>
      <c r="AJ223" s="10">
        <v>21458000</v>
      </c>
      <c r="AK223" s="10">
        <v>21639000</v>
      </c>
      <c r="AL223" s="10">
        <v>21834000</v>
      </c>
      <c r="AM223" s="10">
        <v>22008000</v>
      </c>
      <c r="AN223" s="10">
        <v>22183000</v>
      </c>
      <c r="AO223" s="10">
        <v>22336000</v>
      </c>
      <c r="AP223" s="10">
        <v>22451000</v>
      </c>
      <c r="AQ223" s="10">
        <v>22543000</v>
      </c>
      <c r="AR223" s="10">
        <v>22622000</v>
      </c>
      <c r="AS223" s="10">
        <v>22701000</v>
      </c>
      <c r="AT223" s="10">
        <v>22782000</v>
      </c>
      <c r="AU223" s="10">
        <v>22859000</v>
      </c>
      <c r="AV223" s="10">
        <v>22921000</v>
      </c>
      <c r="AW223" s="10">
        <v>22974000</v>
      </c>
      <c r="AX223" s="10">
        <v>23025000</v>
      </c>
      <c r="AY223" s="10">
        <v>23072000</v>
      </c>
      <c r="AZ223" s="10">
        <v>23114000</v>
      </c>
      <c r="BA223" s="10">
        <v>23151000</v>
      </c>
    </row>
    <row r="224" spans="1:53" x14ac:dyDescent="0.2">
      <c r="A224" t="s">
        <v>170</v>
      </c>
      <c r="B224" s="10">
        <v>2245098</v>
      </c>
      <c r="C224" s="10">
        <v>2334221</v>
      </c>
      <c r="D224" s="10">
        <v>2424189</v>
      </c>
      <c r="E224" s="10">
        <v>2512493</v>
      </c>
      <c r="F224" s="10">
        <v>2598074</v>
      </c>
      <c r="G224" s="10">
        <v>2681780</v>
      </c>
      <c r="H224" s="10">
        <v>2765317</v>
      </c>
      <c r="I224" s="10">
        <v>2851284</v>
      </c>
      <c r="J224" s="10">
        <v>2941501</v>
      </c>
      <c r="K224" s="10">
        <v>3036693</v>
      </c>
      <c r="L224" s="10">
        <v>3136061</v>
      </c>
      <c r="M224" s="10">
        <v>3238090</v>
      </c>
      <c r="N224" s="10">
        <v>3340561</v>
      </c>
      <c r="O224" s="10">
        <v>3441990</v>
      </c>
      <c r="P224" s="10">
        <v>3541938</v>
      </c>
      <c r="Q224" s="10">
        <v>3641296</v>
      </c>
      <c r="R224" s="10">
        <v>3741547</v>
      </c>
      <c r="S224" s="10">
        <v>3844809</v>
      </c>
      <c r="T224" s="10">
        <v>3952691</v>
      </c>
      <c r="U224" s="10">
        <v>4064671</v>
      </c>
      <c r="V224" s="10">
        <v>4180321</v>
      </c>
      <c r="W224" s="10">
        <v>4301334</v>
      </c>
      <c r="X224" s="10">
        <v>4429847</v>
      </c>
      <c r="Y224" s="10">
        <v>4566786</v>
      </c>
      <c r="Z224" s="10">
        <v>4713454</v>
      </c>
      <c r="AA224" s="10">
        <v>4867754</v>
      </c>
      <c r="AB224" s="10">
        <v>5023022</v>
      </c>
      <c r="AC224" s="10">
        <v>5170285</v>
      </c>
      <c r="AD224" s="10">
        <v>5303152</v>
      </c>
      <c r="AE224" s="10">
        <v>5418785</v>
      </c>
      <c r="AF224" s="10">
        <v>5519021</v>
      </c>
      <c r="AG224" s="10">
        <v>5607922</v>
      </c>
      <c r="AH224" s="10">
        <v>5691845</v>
      </c>
      <c r="AI224" s="10">
        <v>5775404</v>
      </c>
      <c r="AJ224" s="10">
        <v>5860334</v>
      </c>
      <c r="AK224" s="10">
        <v>5945181</v>
      </c>
      <c r="AL224" s="10">
        <v>6027676</v>
      </c>
      <c r="AM224" s="10">
        <v>6104268</v>
      </c>
      <c r="AN224" s="10">
        <v>6172807</v>
      </c>
      <c r="AO224" s="10">
        <v>6232587</v>
      </c>
      <c r="AP224" s="10">
        <v>6285809</v>
      </c>
      <c r="AQ224" s="10">
        <v>6336724</v>
      </c>
      <c r="AR224" s="10">
        <v>6391120</v>
      </c>
      <c r="AS224" s="10">
        <v>6453240</v>
      </c>
      <c r="AT224" s="10">
        <v>6524634</v>
      </c>
      <c r="AU224" s="10">
        <v>6604426</v>
      </c>
      <c r="AV224" s="10">
        <v>6691416</v>
      </c>
      <c r="AW224" s="10">
        <v>6783390</v>
      </c>
      <c r="AX224" s="10">
        <v>6878637</v>
      </c>
      <c r="AY224" s="10">
        <v>6976958</v>
      </c>
      <c r="AZ224" s="10">
        <v>7078755</v>
      </c>
      <c r="BA224" s="10">
        <v>7183529</v>
      </c>
    </row>
    <row r="225" spans="1:53" x14ac:dyDescent="0.2">
      <c r="A225" t="s">
        <v>171</v>
      </c>
      <c r="B225" s="10">
        <v>10683638</v>
      </c>
      <c r="C225" s="10">
        <v>11005471</v>
      </c>
      <c r="D225" s="10">
        <v>11338515</v>
      </c>
      <c r="E225" s="10">
        <v>11682835</v>
      </c>
      <c r="F225" s="10">
        <v>12038154</v>
      </c>
      <c r="G225" s="10">
        <v>12405300</v>
      </c>
      <c r="H225" s="10">
        <v>12786751</v>
      </c>
      <c r="I225" s="10">
        <v>13185749</v>
      </c>
      <c r="J225" s="10">
        <v>13604523</v>
      </c>
      <c r="K225" s="10">
        <v>14044480</v>
      </c>
      <c r="L225" s="10">
        <v>14504837</v>
      </c>
      <c r="M225" s="10">
        <v>14982938</v>
      </c>
      <c r="N225" s="10">
        <v>15474884</v>
      </c>
      <c r="O225" s="10">
        <v>15977990</v>
      </c>
      <c r="P225" s="10">
        <v>16491445</v>
      </c>
      <c r="Q225" s="10">
        <v>17016577</v>
      </c>
      <c r="R225" s="10">
        <v>17555450</v>
      </c>
      <c r="S225" s="10">
        <v>18111097</v>
      </c>
      <c r="T225" s="10">
        <v>18685789</v>
      </c>
      <c r="U225" s="10">
        <v>19281182</v>
      </c>
      <c r="V225" s="10">
        <v>19897071</v>
      </c>
      <c r="W225" s="10">
        <v>20531760</v>
      </c>
      <c r="X225" s="10">
        <v>21182600</v>
      </c>
      <c r="Y225" s="10">
        <v>21848290</v>
      </c>
      <c r="Z225" s="10">
        <v>22525148</v>
      </c>
      <c r="AA225" s="10">
        <v>23215060</v>
      </c>
      <c r="AB225" s="10">
        <v>23928658</v>
      </c>
      <c r="AC225" s="10">
        <v>24680404</v>
      </c>
      <c r="AD225" s="10">
        <v>25478979</v>
      </c>
      <c r="AE225" s="10">
        <v>26331511</v>
      </c>
      <c r="AF225" s="10">
        <v>27230502</v>
      </c>
      <c r="AG225" s="10">
        <v>28152305</v>
      </c>
      <c r="AH225" s="10">
        <v>29064223</v>
      </c>
      <c r="AI225" s="10">
        <v>29943732</v>
      </c>
      <c r="AJ225" s="10">
        <v>30783155</v>
      </c>
      <c r="AK225" s="10">
        <v>31592450</v>
      </c>
      <c r="AL225" s="10">
        <v>32388671</v>
      </c>
      <c r="AM225" s="10">
        <v>33197305</v>
      </c>
      <c r="AN225" s="10">
        <v>34038161</v>
      </c>
      <c r="AO225" s="10">
        <v>34917073</v>
      </c>
      <c r="AP225" s="10">
        <v>35832494</v>
      </c>
      <c r="AQ225" s="10">
        <v>36788281</v>
      </c>
      <c r="AR225" s="10">
        <v>37786946</v>
      </c>
      <c r="AS225" s="10">
        <v>38831024</v>
      </c>
      <c r="AT225" s="10">
        <v>39923609</v>
      </c>
      <c r="AU225" s="10">
        <v>41068185</v>
      </c>
      <c r="AV225" s="10">
        <v>42267667</v>
      </c>
      <c r="AW225" s="10">
        <v>43524738</v>
      </c>
      <c r="AX225" s="10">
        <v>44841226</v>
      </c>
      <c r="AY225" s="10">
        <v>46218486</v>
      </c>
      <c r="AZ225" s="10">
        <v>47656367</v>
      </c>
      <c r="BA225" s="10">
        <v>49153002</v>
      </c>
    </row>
    <row r="226" spans="1:53" x14ac:dyDescent="0.2">
      <c r="A226" t="s">
        <v>172</v>
      </c>
      <c r="B226" s="10">
        <v>29016942</v>
      </c>
      <c r="C226" s="10">
        <v>29913729</v>
      </c>
      <c r="D226" s="10">
        <v>30839333</v>
      </c>
      <c r="E226" s="10">
        <v>31792743</v>
      </c>
      <c r="F226" s="10">
        <v>32771644</v>
      </c>
      <c r="G226" s="10">
        <v>33774026</v>
      </c>
      <c r="H226" s="10">
        <v>34799247</v>
      </c>
      <c r="I226" s="10">
        <v>35846930</v>
      </c>
      <c r="J226" s="10">
        <v>36915397</v>
      </c>
      <c r="K226" s="10">
        <v>38004462</v>
      </c>
      <c r="L226" s="10">
        <v>39109571</v>
      </c>
      <c r="M226" s="10">
        <v>40219377</v>
      </c>
      <c r="N226" s="10">
        <v>41319380</v>
      </c>
      <c r="O226" s="10">
        <v>42398941</v>
      </c>
      <c r="P226" s="10">
        <v>43453204</v>
      </c>
      <c r="Q226" s="10">
        <v>44483729</v>
      </c>
      <c r="R226" s="10">
        <v>45494423</v>
      </c>
      <c r="S226" s="10">
        <v>46492281</v>
      </c>
      <c r="T226" s="10">
        <v>47482643</v>
      </c>
      <c r="U226" s="10">
        <v>48460289</v>
      </c>
      <c r="V226" s="10">
        <v>49422519</v>
      </c>
      <c r="W226" s="10">
        <v>50379788</v>
      </c>
      <c r="X226" s="10">
        <v>51346204</v>
      </c>
      <c r="Y226" s="10">
        <v>52328663</v>
      </c>
      <c r="Z226" s="10">
        <v>53339762</v>
      </c>
      <c r="AA226" s="10">
        <v>54368583</v>
      </c>
      <c r="AB226" s="10">
        <v>55370526</v>
      </c>
      <c r="AC226" s="10">
        <v>56284973</v>
      </c>
      <c r="AD226" s="10">
        <v>57072058</v>
      </c>
      <c r="AE226" s="10">
        <v>57711519</v>
      </c>
      <c r="AF226" s="10">
        <v>58225969</v>
      </c>
      <c r="AG226" s="10">
        <v>58671177</v>
      </c>
      <c r="AH226" s="10">
        <v>59126690</v>
      </c>
      <c r="AI226" s="10">
        <v>59650157</v>
      </c>
      <c r="AJ226" s="10">
        <v>60258113</v>
      </c>
      <c r="AK226" s="10">
        <v>60933752</v>
      </c>
      <c r="AL226" s="10">
        <v>61660383</v>
      </c>
      <c r="AM226" s="10">
        <v>62408639</v>
      </c>
      <c r="AN226" s="10">
        <v>63155029</v>
      </c>
      <c r="AO226" s="10">
        <v>63898879</v>
      </c>
      <c r="AP226" s="10">
        <v>64642931</v>
      </c>
      <c r="AQ226" s="10">
        <v>65370277</v>
      </c>
      <c r="AR226" s="10">
        <v>66060383</v>
      </c>
      <c r="AS226" s="10">
        <v>66698483</v>
      </c>
      <c r="AT226" s="10">
        <v>67276383</v>
      </c>
      <c r="AU226" s="10">
        <v>67796451</v>
      </c>
      <c r="AV226" s="10">
        <v>68267982</v>
      </c>
      <c r="AW226" s="10">
        <v>68706122</v>
      </c>
      <c r="AX226" s="10">
        <v>69122234</v>
      </c>
      <c r="AY226" s="10">
        <v>69518555</v>
      </c>
      <c r="AZ226" s="10">
        <v>69892142</v>
      </c>
      <c r="BA226" s="10">
        <v>70243267</v>
      </c>
    </row>
    <row r="227" spans="1:53" x14ac:dyDescent="0.2">
      <c r="A227" t="s">
        <v>173</v>
      </c>
      <c r="B227" s="10">
        <v>517698</v>
      </c>
      <c r="C227" s="10">
        <v>527284</v>
      </c>
      <c r="D227" s="10">
        <v>537278</v>
      </c>
      <c r="E227" s="10">
        <v>547681</v>
      </c>
      <c r="F227" s="10">
        <v>558110</v>
      </c>
      <c r="G227" s="10">
        <v>568440</v>
      </c>
      <c r="H227" s="10">
        <v>579184</v>
      </c>
      <c r="I227" s="10">
        <v>591068</v>
      </c>
      <c r="J227" s="10">
        <v>604382</v>
      </c>
      <c r="K227" s="10">
        <v>620126</v>
      </c>
      <c r="L227" s="10">
        <v>637590</v>
      </c>
      <c r="M227" s="10">
        <v>653351</v>
      </c>
      <c r="N227" s="10">
        <v>662785</v>
      </c>
      <c r="O227" s="10">
        <v>662962</v>
      </c>
      <c r="P227" s="10">
        <v>652072</v>
      </c>
      <c r="Q227" s="10">
        <v>632134</v>
      </c>
      <c r="R227" s="10">
        <v>608743</v>
      </c>
      <c r="S227" s="10">
        <v>589744</v>
      </c>
      <c r="T227" s="10">
        <v>580707</v>
      </c>
      <c r="U227" s="10">
        <v>583764</v>
      </c>
      <c r="V227" s="10">
        <v>597067</v>
      </c>
      <c r="W227" s="10">
        <v>617347</v>
      </c>
      <c r="X227" s="10">
        <v>639513</v>
      </c>
      <c r="Y227" s="10">
        <v>659846</v>
      </c>
      <c r="Z227" s="10">
        <v>677073</v>
      </c>
      <c r="AA227" s="10">
        <v>692306</v>
      </c>
      <c r="AB227" s="10">
        <v>706986</v>
      </c>
      <c r="AC227" s="10">
        <v>723453</v>
      </c>
      <c r="AD227" s="10">
        <v>743145</v>
      </c>
      <c r="AE227" s="10">
        <v>767267</v>
      </c>
      <c r="AF227" s="10">
        <v>794561</v>
      </c>
      <c r="AG227" s="10">
        <v>821141</v>
      </c>
      <c r="AH227" s="10">
        <v>841687</v>
      </c>
      <c r="AI227" s="10">
        <v>852817</v>
      </c>
      <c r="AJ227" s="10">
        <v>852280</v>
      </c>
      <c r="AK227" s="10">
        <v>842341</v>
      </c>
      <c r="AL227" s="10">
        <v>829617</v>
      </c>
      <c r="AM227" s="10">
        <v>823386</v>
      </c>
      <c r="AN227" s="10">
        <v>830089</v>
      </c>
      <c r="AO227" s="10">
        <v>852522</v>
      </c>
      <c r="AP227" s="10">
        <v>888099</v>
      </c>
      <c r="AQ227" s="10">
        <v>931324</v>
      </c>
      <c r="AR227" s="10">
        <v>974024</v>
      </c>
      <c r="AS227" s="10">
        <v>1010367</v>
      </c>
      <c r="AT227" s="10">
        <v>1038572</v>
      </c>
      <c r="AU227" s="10">
        <v>1060770</v>
      </c>
      <c r="AV227" s="10">
        <v>1079749</v>
      </c>
      <c r="AW227" s="10">
        <v>1099887</v>
      </c>
      <c r="AX227" s="10">
        <v>1124355</v>
      </c>
      <c r="AY227" s="10">
        <v>1153834</v>
      </c>
      <c r="AZ227" s="10">
        <v>1187194</v>
      </c>
      <c r="BA227" s="10">
        <v>1223665</v>
      </c>
    </row>
    <row r="228" spans="1:53" x14ac:dyDescent="0.2">
      <c r="A228" t="s">
        <v>174</v>
      </c>
      <c r="B228" s="10">
        <v>1607735</v>
      </c>
      <c r="C228" s="10">
        <v>1625493</v>
      </c>
      <c r="D228" s="10">
        <v>1654451</v>
      </c>
      <c r="E228" s="10">
        <v>1699541</v>
      </c>
      <c r="F228" s="10">
        <v>1763332</v>
      </c>
      <c r="G228" s="10">
        <v>1843004</v>
      </c>
      <c r="H228" s="10">
        <v>1931480</v>
      </c>
      <c r="I228" s="10">
        <v>2018669</v>
      </c>
      <c r="J228" s="10">
        <v>2097273</v>
      </c>
      <c r="K228" s="10">
        <v>2165335</v>
      </c>
      <c r="L228" s="10">
        <v>2225052</v>
      </c>
      <c r="M228" s="10">
        <v>2278418</v>
      </c>
      <c r="N228" s="10">
        <v>2328971</v>
      </c>
      <c r="O228" s="10">
        <v>2379649</v>
      </c>
      <c r="P228" s="10">
        <v>2430120</v>
      </c>
      <c r="Q228" s="10">
        <v>2480291</v>
      </c>
      <c r="R228" s="10">
        <v>2533721</v>
      </c>
      <c r="S228" s="10">
        <v>2594914</v>
      </c>
      <c r="T228" s="10">
        <v>2666921</v>
      </c>
      <c r="U228" s="10">
        <v>2751151</v>
      </c>
      <c r="V228" s="10">
        <v>2846305</v>
      </c>
      <c r="W228" s="10">
        <v>2949279</v>
      </c>
      <c r="X228" s="10">
        <v>3055479</v>
      </c>
      <c r="Y228" s="10">
        <v>3161327</v>
      </c>
      <c r="Z228" s="10">
        <v>3266857</v>
      </c>
      <c r="AA228" s="10">
        <v>3372562</v>
      </c>
      <c r="AB228" s="10">
        <v>3475964</v>
      </c>
      <c r="AC228" s="10">
        <v>3574135</v>
      </c>
      <c r="AD228" s="10">
        <v>3665509</v>
      </c>
      <c r="AE228" s="10">
        <v>3747750</v>
      </c>
      <c r="AF228" s="10">
        <v>3822591</v>
      </c>
      <c r="AG228" s="10">
        <v>3897510</v>
      </c>
      <c r="AH228" s="10">
        <v>3982804</v>
      </c>
      <c r="AI228" s="10">
        <v>4085492</v>
      </c>
      <c r="AJ228" s="10">
        <v>4208738</v>
      </c>
      <c r="AK228" s="10">
        <v>4349349</v>
      </c>
      <c r="AL228" s="10">
        <v>4500173</v>
      </c>
      <c r="AM228" s="10">
        <v>4650754</v>
      </c>
      <c r="AN228" s="10">
        <v>4793504</v>
      </c>
      <c r="AO228" s="10">
        <v>4926142</v>
      </c>
      <c r="AP228" s="10">
        <v>5050919</v>
      </c>
      <c r="AQ228" s="10">
        <v>5170252</v>
      </c>
      <c r="AR228" s="10">
        <v>5288273</v>
      </c>
      <c r="AS228" s="10">
        <v>5408044</v>
      </c>
      <c r="AT228" s="10">
        <v>5529908</v>
      </c>
      <c r="AU228" s="10">
        <v>5652811</v>
      </c>
      <c r="AV228" s="10">
        <v>5776837</v>
      </c>
      <c r="AW228" s="10">
        <v>5901859</v>
      </c>
      <c r="AX228" s="10">
        <v>6027798</v>
      </c>
      <c r="AY228" s="10">
        <v>6154813</v>
      </c>
      <c r="AZ228" s="10">
        <v>6283092</v>
      </c>
      <c r="BA228" s="10">
        <v>6412560</v>
      </c>
    </row>
    <row r="229" spans="1:53" x14ac:dyDescent="0.2">
      <c r="A229" t="s">
        <v>247</v>
      </c>
      <c r="B229" s="10">
        <v>1938</v>
      </c>
      <c r="C229" s="10">
        <v>1951</v>
      </c>
      <c r="D229" s="10">
        <v>1948</v>
      </c>
      <c r="E229" s="10">
        <v>1924</v>
      </c>
      <c r="F229" s="10">
        <v>1878</v>
      </c>
      <c r="G229" s="10">
        <v>1813</v>
      </c>
      <c r="H229" s="10">
        <v>1738</v>
      </c>
      <c r="I229" s="10">
        <v>1670</v>
      </c>
      <c r="J229" s="10">
        <v>1618</v>
      </c>
      <c r="K229" s="10">
        <v>1587</v>
      </c>
      <c r="L229" s="10">
        <v>1574</v>
      </c>
      <c r="M229" s="10">
        <v>1574</v>
      </c>
      <c r="N229" s="10">
        <v>1577</v>
      </c>
      <c r="O229" s="10">
        <v>1575</v>
      </c>
      <c r="P229" s="10">
        <v>1567</v>
      </c>
      <c r="Q229" s="10">
        <v>1556</v>
      </c>
      <c r="R229" s="10">
        <v>1545</v>
      </c>
      <c r="S229" s="10">
        <v>1543</v>
      </c>
      <c r="T229" s="10">
        <v>1554</v>
      </c>
      <c r="U229" s="10">
        <v>1581</v>
      </c>
      <c r="V229" s="10">
        <v>1619</v>
      </c>
      <c r="W229" s="10">
        <v>1661</v>
      </c>
      <c r="X229" s="10">
        <v>1694</v>
      </c>
      <c r="Y229" s="10">
        <v>1713</v>
      </c>
      <c r="Z229" s="10">
        <v>1712</v>
      </c>
      <c r="AA229" s="10">
        <v>1696</v>
      </c>
      <c r="AB229" s="10">
        <v>1669</v>
      </c>
      <c r="AC229" s="10">
        <v>1637</v>
      </c>
      <c r="AD229" s="10">
        <v>1609</v>
      </c>
      <c r="AE229" s="10">
        <v>1583</v>
      </c>
      <c r="AF229" s="10">
        <v>1558</v>
      </c>
      <c r="AG229" s="10">
        <v>1538</v>
      </c>
      <c r="AH229" s="10">
        <v>1524</v>
      </c>
      <c r="AI229" s="10">
        <v>1520</v>
      </c>
      <c r="AJ229" s="10">
        <v>1529</v>
      </c>
      <c r="AK229" s="10">
        <v>1548</v>
      </c>
      <c r="AL229" s="10">
        <v>1566</v>
      </c>
      <c r="AM229" s="10">
        <v>1571</v>
      </c>
      <c r="AN229" s="10">
        <v>1552</v>
      </c>
      <c r="AO229" s="10">
        <v>1504</v>
      </c>
      <c r="AP229" s="10">
        <v>1432</v>
      </c>
      <c r="AQ229" s="10">
        <v>1349</v>
      </c>
      <c r="AR229" s="10">
        <v>1271</v>
      </c>
      <c r="AS229" s="10">
        <v>1210</v>
      </c>
      <c r="AT229" s="10">
        <v>1170</v>
      </c>
      <c r="AU229" s="10">
        <v>1148</v>
      </c>
      <c r="AV229" s="10">
        <v>1139</v>
      </c>
      <c r="AW229" s="10">
        <v>1136</v>
      </c>
      <c r="AX229" s="10">
        <v>1135</v>
      </c>
      <c r="AY229" s="10">
        <v>1134</v>
      </c>
      <c r="AZ229" s="10">
        <v>1136</v>
      </c>
      <c r="BA229" s="10">
        <v>1141</v>
      </c>
    </row>
    <row r="230" spans="1:53" x14ac:dyDescent="0.2">
      <c r="A230" t="s">
        <v>175</v>
      </c>
      <c r="B230" s="10">
        <v>66257</v>
      </c>
      <c r="C230" s="10">
        <v>69001</v>
      </c>
      <c r="D230" s="10">
        <v>71758</v>
      </c>
      <c r="E230" s="10">
        <v>74364</v>
      </c>
      <c r="F230" s="10">
        <v>76787</v>
      </c>
      <c r="G230" s="10">
        <v>79049</v>
      </c>
      <c r="H230" s="10">
        <v>81096</v>
      </c>
      <c r="I230" s="10">
        <v>82879</v>
      </c>
      <c r="J230" s="10">
        <v>84369</v>
      </c>
      <c r="K230" s="10">
        <v>85518</v>
      </c>
      <c r="L230" s="10">
        <v>86347</v>
      </c>
      <c r="M230" s="10">
        <v>86982</v>
      </c>
      <c r="N230" s="10">
        <v>87606</v>
      </c>
      <c r="O230" s="10">
        <v>88343</v>
      </c>
      <c r="P230" s="10">
        <v>89252</v>
      </c>
      <c r="Q230" s="10">
        <v>90290</v>
      </c>
      <c r="R230" s="10">
        <v>91354</v>
      </c>
      <c r="S230" s="10">
        <v>92292</v>
      </c>
      <c r="T230" s="10">
        <v>92999</v>
      </c>
      <c r="U230" s="10">
        <v>93443</v>
      </c>
      <c r="V230" s="10">
        <v>93673</v>
      </c>
      <c r="W230" s="10">
        <v>93766</v>
      </c>
      <c r="X230" s="10">
        <v>93829</v>
      </c>
      <c r="Y230" s="10">
        <v>93944</v>
      </c>
      <c r="Z230" s="10">
        <v>94139</v>
      </c>
      <c r="AA230" s="10">
        <v>94392</v>
      </c>
      <c r="AB230" s="10">
        <v>94674</v>
      </c>
      <c r="AC230" s="10">
        <v>94938</v>
      </c>
      <c r="AD230" s="10">
        <v>95150</v>
      </c>
      <c r="AE230" s="10">
        <v>95305</v>
      </c>
      <c r="AF230" s="10">
        <v>95426</v>
      </c>
      <c r="AG230" s="10">
        <v>95541</v>
      </c>
      <c r="AH230" s="10">
        <v>95691</v>
      </c>
      <c r="AI230" s="10">
        <v>95907</v>
      </c>
      <c r="AJ230" s="10">
        <v>96196</v>
      </c>
      <c r="AK230" s="10">
        <v>96551</v>
      </c>
      <c r="AL230" s="10">
        <v>96966</v>
      </c>
      <c r="AM230" s="10">
        <v>97431</v>
      </c>
      <c r="AN230" s="10">
        <v>97935</v>
      </c>
      <c r="AO230" s="10">
        <v>98476</v>
      </c>
      <c r="AP230" s="10">
        <v>99053</v>
      </c>
      <c r="AQ230" s="10">
        <v>99659</v>
      </c>
      <c r="AR230" s="10">
        <v>100286</v>
      </c>
      <c r="AS230" s="10">
        <v>100926</v>
      </c>
      <c r="AT230" s="10">
        <v>101584</v>
      </c>
      <c r="AU230" s="10">
        <v>102254</v>
      </c>
      <c r="AV230" s="10">
        <v>102910</v>
      </c>
      <c r="AW230" s="10">
        <v>103519</v>
      </c>
      <c r="AX230" s="10">
        <v>104058</v>
      </c>
      <c r="AY230" s="10">
        <v>104509</v>
      </c>
      <c r="AZ230" s="10">
        <v>104891</v>
      </c>
      <c r="BA230" s="10">
        <v>105265</v>
      </c>
    </row>
    <row r="231" spans="1:53" x14ac:dyDescent="0.2">
      <c r="A231" t="s">
        <v>248</v>
      </c>
    </row>
    <row r="232" spans="1:53" x14ac:dyDescent="0.2">
      <c r="A232" t="s">
        <v>176</v>
      </c>
      <c r="B232" s="10">
        <v>866959</v>
      </c>
      <c r="C232" s="10">
        <v>875083</v>
      </c>
      <c r="D232" s="10">
        <v>883421</v>
      </c>
      <c r="E232" s="10">
        <v>893922</v>
      </c>
      <c r="F232" s="10">
        <v>907340</v>
      </c>
      <c r="G232" s="10">
        <v>922942</v>
      </c>
      <c r="H232" s="10">
        <v>939413</v>
      </c>
      <c r="I232" s="10">
        <v>954771</v>
      </c>
      <c r="J232" s="10">
        <v>967658</v>
      </c>
      <c r="K232" s="10">
        <v>977679</v>
      </c>
      <c r="L232" s="10">
        <v>985548</v>
      </c>
      <c r="M232" s="10">
        <v>992348</v>
      </c>
      <c r="N232" s="10">
        <v>999650</v>
      </c>
      <c r="O232" s="10">
        <v>1008617</v>
      </c>
      <c r="P232" s="10">
        <v>1019403</v>
      </c>
      <c r="Q232" s="10">
        <v>1031694</v>
      </c>
      <c r="R232" s="10">
        <v>1045600</v>
      </c>
      <c r="S232" s="10">
        <v>1061140</v>
      </c>
      <c r="T232" s="10">
        <v>1078200</v>
      </c>
      <c r="U232" s="10">
        <v>1097067</v>
      </c>
      <c r="V232" s="10">
        <v>1117461</v>
      </c>
      <c r="W232" s="10">
        <v>1138006</v>
      </c>
      <c r="X232" s="10">
        <v>1156858</v>
      </c>
      <c r="Y232" s="10">
        <v>1172735</v>
      </c>
      <c r="Z232" s="10">
        <v>1185012</v>
      </c>
      <c r="AA232" s="10">
        <v>1194138</v>
      </c>
      <c r="AB232" s="10">
        <v>1201224</v>
      </c>
      <c r="AC232" s="10">
        <v>1207942</v>
      </c>
      <c r="AD232" s="10">
        <v>1215494</v>
      </c>
      <c r="AE232" s="10">
        <v>1224233</v>
      </c>
      <c r="AF232" s="10">
        <v>1233753</v>
      </c>
      <c r="AG232" s="10">
        <v>1243590</v>
      </c>
      <c r="AH232" s="10">
        <v>1253000</v>
      </c>
      <c r="AI232" s="10">
        <v>1261443</v>
      </c>
      <c r="AJ232" s="10">
        <v>1268851</v>
      </c>
      <c r="AK232" s="10">
        <v>1275460</v>
      </c>
      <c r="AL232" s="10">
        <v>1281396</v>
      </c>
      <c r="AM232" s="10">
        <v>1286871</v>
      </c>
      <c r="AN232" s="10">
        <v>1292058</v>
      </c>
      <c r="AO232" s="10">
        <v>1296962</v>
      </c>
      <c r="AP232" s="10">
        <v>1301576</v>
      </c>
      <c r="AQ232" s="10">
        <v>1306065</v>
      </c>
      <c r="AR232" s="10">
        <v>1310622</v>
      </c>
      <c r="AS232" s="10">
        <v>1315386</v>
      </c>
      <c r="AT232" s="10">
        <v>1320418</v>
      </c>
      <c r="AU232" s="10">
        <v>1325672</v>
      </c>
      <c r="AV232" s="10">
        <v>1331040</v>
      </c>
      <c r="AW232" s="10">
        <v>1336349</v>
      </c>
      <c r="AX232" s="10">
        <v>1341465</v>
      </c>
      <c r="AY232" s="10">
        <v>1346350</v>
      </c>
      <c r="AZ232" s="10">
        <v>1350999</v>
      </c>
      <c r="BA232" s="10">
        <v>1355342</v>
      </c>
    </row>
    <row r="233" spans="1:53" x14ac:dyDescent="0.2">
      <c r="A233" t="s">
        <v>177</v>
      </c>
      <c r="B233" s="10">
        <v>4375959</v>
      </c>
      <c r="C233" s="10">
        <v>4456986</v>
      </c>
      <c r="D233" s="10">
        <v>4541457</v>
      </c>
      <c r="E233" s="10">
        <v>4630000</v>
      </c>
      <c r="F233" s="10">
        <v>4723497</v>
      </c>
      <c r="G233" s="10">
        <v>4821782</v>
      </c>
      <c r="H233" s="10">
        <v>4923201</v>
      </c>
      <c r="I233" s="10">
        <v>5025402</v>
      </c>
      <c r="J233" s="10">
        <v>5127001</v>
      </c>
      <c r="K233" s="10">
        <v>5226965</v>
      </c>
      <c r="L233" s="10">
        <v>5326668</v>
      </c>
      <c r="M233" s="10">
        <v>5430023</v>
      </c>
      <c r="N233" s="10">
        <v>5542400</v>
      </c>
      <c r="O233" s="10">
        <v>5667516</v>
      </c>
      <c r="P233" s="10">
        <v>5806713</v>
      </c>
      <c r="Q233" s="10">
        <v>5958456</v>
      </c>
      <c r="R233" s="10">
        <v>6120018</v>
      </c>
      <c r="S233" s="10">
        <v>6287287</v>
      </c>
      <c r="T233" s="10">
        <v>6457092</v>
      </c>
      <c r="U233" s="10">
        <v>6628154</v>
      </c>
      <c r="V233" s="10">
        <v>6800734</v>
      </c>
      <c r="W233" s="10">
        <v>6974955</v>
      </c>
      <c r="X233" s="10">
        <v>7151430</v>
      </c>
      <c r="Y233" s="10">
        <v>7330267</v>
      </c>
      <c r="Z233" s="10">
        <v>7511099</v>
      </c>
      <c r="AA233" s="10">
        <v>7692463</v>
      </c>
      <c r="AB233" s="10">
        <v>7872065</v>
      </c>
      <c r="AC233" s="10">
        <v>8047027</v>
      </c>
      <c r="AD233" s="10">
        <v>8215111</v>
      </c>
      <c r="AE233" s="10">
        <v>8375587</v>
      </c>
      <c r="AF233" s="10">
        <v>8528401</v>
      </c>
      <c r="AG233" s="10">
        <v>8672916</v>
      </c>
      <c r="AH233" s="10">
        <v>8808669</v>
      </c>
      <c r="AI233" s="10">
        <v>8935523</v>
      </c>
      <c r="AJ233" s="10">
        <v>9053410</v>
      </c>
      <c r="AK233" s="10">
        <v>9162870</v>
      </c>
      <c r="AL233" s="10">
        <v>9265266</v>
      </c>
      <c r="AM233" s="10">
        <v>9362447</v>
      </c>
      <c r="AN233" s="10">
        <v>9456117</v>
      </c>
      <c r="AO233" s="10">
        <v>9546453</v>
      </c>
      <c r="AP233" s="10">
        <v>9634180</v>
      </c>
      <c r="AQ233" s="10">
        <v>9722180</v>
      </c>
      <c r="AR233" s="10">
        <v>9814009</v>
      </c>
      <c r="AS233" s="10">
        <v>9912114</v>
      </c>
      <c r="AT233" s="10">
        <v>10017832</v>
      </c>
      <c r="AU233" s="10">
        <v>10130368</v>
      </c>
      <c r="AV233" s="10">
        <v>10247325</v>
      </c>
      <c r="AW233" s="10">
        <v>10365089</v>
      </c>
      <c r="AX233" s="10">
        <v>10480934</v>
      </c>
      <c r="AY233" s="10">
        <v>10594057</v>
      </c>
      <c r="AZ233" s="10">
        <v>10704948</v>
      </c>
      <c r="BA233" s="10">
        <v>10813680</v>
      </c>
    </row>
    <row r="234" spans="1:53" x14ac:dyDescent="0.2">
      <c r="A234" t="s">
        <v>178</v>
      </c>
      <c r="B234" s="10">
        <v>29633591</v>
      </c>
      <c r="C234" s="10">
        <v>30373939</v>
      </c>
      <c r="D234" s="10">
        <v>31109820</v>
      </c>
      <c r="E234" s="10">
        <v>31837999</v>
      </c>
      <c r="F234" s="10">
        <v>32556294</v>
      </c>
      <c r="G234" s="10">
        <v>33267998</v>
      </c>
      <c r="H234" s="10">
        <v>33982141</v>
      </c>
      <c r="I234" s="10">
        <v>34711167</v>
      </c>
      <c r="J234" s="10">
        <v>35464196</v>
      </c>
      <c r="K234" s="10">
        <v>36245756</v>
      </c>
      <c r="L234" s="10">
        <v>37054168</v>
      </c>
      <c r="M234" s="10">
        <v>37884870</v>
      </c>
      <c r="N234" s="10">
        <v>38730367</v>
      </c>
      <c r="O234" s="10">
        <v>39585821</v>
      </c>
      <c r="P234" s="10">
        <v>40446729</v>
      </c>
      <c r="Q234" s="10">
        <v>41316297</v>
      </c>
      <c r="R234" s="10">
        <v>42206204</v>
      </c>
      <c r="S234" s="10">
        <v>43132612</v>
      </c>
      <c r="T234" s="10">
        <v>44105216</v>
      </c>
      <c r="U234" s="10">
        <v>45130008</v>
      </c>
      <c r="V234" s="10">
        <v>46198027</v>
      </c>
      <c r="W234" s="10">
        <v>47285732</v>
      </c>
      <c r="X234" s="10">
        <v>48360679</v>
      </c>
      <c r="Y234" s="10">
        <v>49399630</v>
      </c>
      <c r="Z234" s="10">
        <v>50393538</v>
      </c>
      <c r="AA234" s="10">
        <v>51349154</v>
      </c>
      <c r="AB234" s="10">
        <v>52278499</v>
      </c>
      <c r="AC234" s="10">
        <v>53200802</v>
      </c>
      <c r="AD234" s="10">
        <v>54130268</v>
      </c>
      <c r="AE234" s="10">
        <v>55068880</v>
      </c>
      <c r="AF234" s="10">
        <v>56012109</v>
      </c>
      <c r="AG234" s="10">
        <v>56959988</v>
      </c>
      <c r="AH234" s="10">
        <v>57911273</v>
      </c>
      <c r="AI234" s="10">
        <v>58864649</v>
      </c>
      <c r="AJ234" s="10">
        <v>59821978</v>
      </c>
      <c r="AK234" s="10">
        <v>60783217</v>
      </c>
      <c r="AL234" s="10">
        <v>61742674</v>
      </c>
      <c r="AM234" s="10">
        <v>62692616</v>
      </c>
      <c r="AN234" s="10">
        <v>63627862</v>
      </c>
      <c r="AO234" s="10">
        <v>64544914</v>
      </c>
      <c r="AP234" s="10">
        <v>65446165</v>
      </c>
      <c r="AQ234" s="10">
        <v>66339433</v>
      </c>
      <c r="AR234" s="10">
        <v>67235927</v>
      </c>
      <c r="AS234" s="10">
        <v>68143186</v>
      </c>
      <c r="AT234" s="10">
        <v>69063538</v>
      </c>
      <c r="AU234" s="10">
        <v>69992754</v>
      </c>
      <c r="AV234" s="10">
        <v>70923730</v>
      </c>
      <c r="AW234" s="10">
        <v>71846212</v>
      </c>
      <c r="AX234" s="10">
        <v>72752325</v>
      </c>
      <c r="AY234" s="10">
        <v>73639596</v>
      </c>
      <c r="AZ234" s="10">
        <v>74508771</v>
      </c>
      <c r="BA234" s="10">
        <v>75359032</v>
      </c>
    </row>
    <row r="235" spans="1:53" x14ac:dyDescent="0.2">
      <c r="A235" t="s">
        <v>179</v>
      </c>
      <c r="B235" s="10">
        <v>1708711</v>
      </c>
      <c r="C235" s="10">
        <v>1769008</v>
      </c>
      <c r="D235" s="10">
        <v>1829697</v>
      </c>
      <c r="E235" s="10">
        <v>1890000</v>
      </c>
      <c r="F235" s="10">
        <v>1949425</v>
      </c>
      <c r="G235" s="10">
        <v>2008148</v>
      </c>
      <c r="H235" s="10">
        <v>2066889</v>
      </c>
      <c r="I235" s="10">
        <v>2126749</v>
      </c>
      <c r="J235" s="10">
        <v>2188499</v>
      </c>
      <c r="K235" s="10">
        <v>2252386</v>
      </c>
      <c r="L235" s="10">
        <v>2318070</v>
      </c>
      <c r="M235" s="10">
        <v>2385039</v>
      </c>
      <c r="N235" s="10">
        <v>2452528</v>
      </c>
      <c r="O235" s="10">
        <v>2520002</v>
      </c>
      <c r="P235" s="10">
        <v>2587417</v>
      </c>
      <c r="Q235" s="10">
        <v>2655036</v>
      </c>
      <c r="R235" s="10">
        <v>2723006</v>
      </c>
      <c r="S235" s="10">
        <v>2791575</v>
      </c>
      <c r="T235" s="10">
        <v>2861000</v>
      </c>
      <c r="U235" s="10">
        <v>2931343</v>
      </c>
      <c r="V235" s="10">
        <v>3002785</v>
      </c>
      <c r="W235" s="10">
        <v>3075867</v>
      </c>
      <c r="X235" s="10">
        <v>3151262</v>
      </c>
      <c r="Y235" s="10">
        <v>3229499</v>
      </c>
      <c r="Z235" s="10">
        <v>3310059</v>
      </c>
      <c r="AA235" s="10">
        <v>3392823</v>
      </c>
      <c r="AB235" s="10">
        <v>3479088</v>
      </c>
      <c r="AC235" s="10">
        <v>3570558</v>
      </c>
      <c r="AD235" s="10">
        <v>3668000</v>
      </c>
      <c r="AE235" s="10">
        <v>3772350</v>
      </c>
      <c r="AF235" s="10">
        <v>3881973</v>
      </c>
      <c r="AG235" s="10">
        <v>3991917</v>
      </c>
      <c r="AH235" s="10">
        <v>4095512</v>
      </c>
      <c r="AI235" s="10">
        <v>4188010</v>
      </c>
      <c r="AJ235" s="10">
        <v>4267690</v>
      </c>
      <c r="AK235" s="10">
        <v>4335991</v>
      </c>
      <c r="AL235" s="10">
        <v>4395293</v>
      </c>
      <c r="AM235" s="10">
        <v>4449427</v>
      </c>
      <c r="AN235" s="10">
        <v>4501419</v>
      </c>
      <c r="AO235" s="10">
        <v>4551737</v>
      </c>
      <c r="AP235" s="10">
        <v>4600093</v>
      </c>
      <c r="AQ235" s="10">
        <v>4647912</v>
      </c>
      <c r="AR235" s="10">
        <v>4696771</v>
      </c>
      <c r="AS235" s="10">
        <v>4747839</v>
      </c>
      <c r="AT235" s="10">
        <v>4801847</v>
      </c>
      <c r="AU235" s="10">
        <v>4858843</v>
      </c>
      <c r="AV235" s="10">
        <v>4918396</v>
      </c>
      <c r="AW235" s="10">
        <v>4979672</v>
      </c>
      <c r="AX235" s="10">
        <v>5041995</v>
      </c>
      <c r="AY235" s="10">
        <v>5105301</v>
      </c>
      <c r="AZ235" s="10">
        <v>5169660</v>
      </c>
      <c r="BA235" s="10">
        <v>5234640</v>
      </c>
    </row>
    <row r="236" spans="1:53" x14ac:dyDescent="0.2">
      <c r="A236" t="s">
        <v>249</v>
      </c>
      <c r="B236" s="10">
        <v>5762</v>
      </c>
      <c r="C236" s="10">
        <v>5741</v>
      </c>
      <c r="D236" s="10">
        <v>5705</v>
      </c>
      <c r="E236" s="10">
        <v>5669</v>
      </c>
      <c r="F236" s="10">
        <v>5629</v>
      </c>
      <c r="G236" s="10">
        <v>5589</v>
      </c>
      <c r="H236" s="10">
        <v>5563</v>
      </c>
      <c r="I236" s="10">
        <v>5573</v>
      </c>
      <c r="J236" s="10">
        <v>5632</v>
      </c>
      <c r="K236" s="10">
        <v>5750</v>
      </c>
      <c r="L236" s="10">
        <v>5924</v>
      </c>
      <c r="M236" s="10">
        <v>6132</v>
      </c>
      <c r="N236" s="10">
        <v>6346</v>
      </c>
      <c r="O236" s="10">
        <v>6546</v>
      </c>
      <c r="P236" s="10">
        <v>6723</v>
      </c>
      <c r="Q236" s="10">
        <v>6886</v>
      </c>
      <c r="R236" s="10">
        <v>7057</v>
      </c>
      <c r="S236" s="10">
        <v>7262</v>
      </c>
      <c r="T236" s="10">
        <v>7525</v>
      </c>
      <c r="U236" s="10">
        <v>7855</v>
      </c>
      <c r="V236" s="10">
        <v>8244</v>
      </c>
      <c r="W236" s="10">
        <v>8670</v>
      </c>
      <c r="X236" s="10">
        <v>9096</v>
      </c>
      <c r="Y236" s="10">
        <v>9501</v>
      </c>
      <c r="Z236" s="10">
        <v>9872</v>
      </c>
      <c r="AA236" s="10">
        <v>10222</v>
      </c>
      <c r="AB236" s="10">
        <v>10587</v>
      </c>
      <c r="AC236" s="10">
        <v>11018</v>
      </c>
      <c r="AD236" s="10">
        <v>11549</v>
      </c>
      <c r="AE236" s="10">
        <v>12216</v>
      </c>
      <c r="AF236" s="10">
        <v>13005</v>
      </c>
      <c r="AG236" s="10">
        <v>13848</v>
      </c>
      <c r="AH236" s="10">
        <v>14644</v>
      </c>
      <c r="AI236" s="10">
        <v>15333</v>
      </c>
      <c r="AJ236" s="10">
        <v>15859</v>
      </c>
      <c r="AK236" s="10">
        <v>16275</v>
      </c>
      <c r="AL236" s="10">
        <v>16763</v>
      </c>
      <c r="AM236" s="10">
        <v>17573</v>
      </c>
      <c r="AN236" s="10">
        <v>18873</v>
      </c>
      <c r="AO236" s="10">
        <v>20728</v>
      </c>
      <c r="AP236" s="10">
        <v>23044</v>
      </c>
      <c r="AQ236" s="10">
        <v>25625</v>
      </c>
      <c r="AR236" s="10">
        <v>28191</v>
      </c>
      <c r="AS236" s="10">
        <v>30531</v>
      </c>
      <c r="AT236" s="10">
        <v>32590</v>
      </c>
      <c r="AU236" s="10">
        <v>34404</v>
      </c>
      <c r="AV236" s="10">
        <v>35960</v>
      </c>
      <c r="AW236" s="10">
        <v>37271</v>
      </c>
      <c r="AX236" s="10">
        <v>38354</v>
      </c>
      <c r="AY236" s="10">
        <v>39184</v>
      </c>
      <c r="AZ236" s="10">
        <v>39761</v>
      </c>
      <c r="BA236" s="10">
        <v>40159</v>
      </c>
    </row>
    <row r="237" spans="1:53" x14ac:dyDescent="0.2">
      <c r="A237" t="s">
        <v>250</v>
      </c>
      <c r="B237" s="10">
        <v>6391</v>
      </c>
      <c r="C237" s="10">
        <v>6542</v>
      </c>
      <c r="D237" s="10">
        <v>6687</v>
      </c>
      <c r="E237" s="10">
        <v>6819</v>
      </c>
      <c r="F237" s="10">
        <v>6935</v>
      </c>
      <c r="G237" s="10">
        <v>7037</v>
      </c>
      <c r="H237" s="10">
        <v>7128</v>
      </c>
      <c r="I237" s="10">
        <v>7213</v>
      </c>
      <c r="J237" s="10">
        <v>7296</v>
      </c>
      <c r="K237" s="10">
        <v>7379</v>
      </c>
      <c r="L237" s="10">
        <v>7459</v>
      </c>
      <c r="M237" s="10">
        <v>7538</v>
      </c>
      <c r="N237" s="10">
        <v>7613</v>
      </c>
      <c r="O237" s="10">
        <v>7685</v>
      </c>
      <c r="P237" s="10">
        <v>7752</v>
      </c>
      <c r="Q237" s="10">
        <v>7816</v>
      </c>
      <c r="R237" s="10">
        <v>7883</v>
      </c>
      <c r="S237" s="10">
        <v>7959</v>
      </c>
      <c r="T237" s="10">
        <v>8051</v>
      </c>
      <c r="U237" s="10">
        <v>8160</v>
      </c>
      <c r="V237" s="10">
        <v>8284</v>
      </c>
      <c r="W237" s="10">
        <v>8413</v>
      </c>
      <c r="X237" s="10">
        <v>8537</v>
      </c>
      <c r="Y237" s="10">
        <v>8648</v>
      </c>
      <c r="Z237" s="10">
        <v>8741</v>
      </c>
      <c r="AA237" s="10">
        <v>8821</v>
      </c>
      <c r="AB237" s="10">
        <v>8889</v>
      </c>
      <c r="AC237" s="10">
        <v>8949</v>
      </c>
      <c r="AD237" s="10">
        <v>9004</v>
      </c>
      <c r="AE237" s="10">
        <v>9056</v>
      </c>
      <c r="AF237" s="10">
        <v>9103</v>
      </c>
      <c r="AG237" s="10">
        <v>9148</v>
      </c>
      <c r="AH237" s="10">
        <v>9188</v>
      </c>
      <c r="AI237" s="10">
        <v>9227</v>
      </c>
      <c r="AJ237" s="10">
        <v>9264</v>
      </c>
      <c r="AK237" s="10">
        <v>9298</v>
      </c>
      <c r="AL237" s="10">
        <v>9334</v>
      </c>
      <c r="AM237" s="10">
        <v>9374</v>
      </c>
      <c r="AN237" s="10">
        <v>9419</v>
      </c>
      <c r="AO237" s="10">
        <v>9471</v>
      </c>
      <c r="AP237" s="10">
        <v>9530</v>
      </c>
      <c r="AQ237" s="10">
        <v>9590</v>
      </c>
      <c r="AR237" s="10">
        <v>9646</v>
      </c>
      <c r="AS237" s="10">
        <v>9694</v>
      </c>
      <c r="AT237" s="10">
        <v>9732</v>
      </c>
      <c r="AU237" s="10">
        <v>9762</v>
      </c>
      <c r="AV237" s="10">
        <v>9786</v>
      </c>
      <c r="AW237" s="10">
        <v>9806</v>
      </c>
      <c r="AX237" s="10">
        <v>9827</v>
      </c>
      <c r="AY237" s="10">
        <v>9847</v>
      </c>
      <c r="AZ237" s="10">
        <v>9867</v>
      </c>
      <c r="BA237" s="10">
        <v>9888</v>
      </c>
    </row>
    <row r="238" spans="1:53" x14ac:dyDescent="0.2">
      <c r="A238" t="s">
        <v>180</v>
      </c>
      <c r="B238" s="10">
        <v>7240764</v>
      </c>
      <c r="C238" s="10">
        <v>7488366</v>
      </c>
      <c r="D238" s="10">
        <v>7746988</v>
      </c>
      <c r="E238" s="10">
        <v>8014352</v>
      </c>
      <c r="F238" s="10">
        <v>8290837</v>
      </c>
      <c r="G238" s="10">
        <v>8576166</v>
      </c>
      <c r="H238" s="10">
        <v>8866641</v>
      </c>
      <c r="I238" s="10">
        <v>9157569</v>
      </c>
      <c r="J238" s="10">
        <v>9445932</v>
      </c>
      <c r="K238" s="10">
        <v>9730174</v>
      </c>
      <c r="L238" s="10">
        <v>10012125</v>
      </c>
      <c r="M238" s="10">
        <v>10296444</v>
      </c>
      <c r="N238" s="10">
        <v>10589763</v>
      </c>
      <c r="O238" s="10">
        <v>10897136</v>
      </c>
      <c r="P238" s="10">
        <v>11221247</v>
      </c>
      <c r="Q238" s="10">
        <v>11561734</v>
      </c>
      <c r="R238" s="10">
        <v>11917048</v>
      </c>
      <c r="S238" s="10">
        <v>12284315</v>
      </c>
      <c r="T238" s="10">
        <v>12662131</v>
      </c>
      <c r="U238" s="10">
        <v>13049012</v>
      </c>
      <c r="V238" s="10">
        <v>13447769</v>
      </c>
      <c r="W238" s="10">
        <v>13866291</v>
      </c>
      <c r="X238" s="10">
        <v>14315090</v>
      </c>
      <c r="Y238" s="10">
        <v>14801113</v>
      </c>
      <c r="Z238" s="10">
        <v>15327718</v>
      </c>
      <c r="AA238" s="10">
        <v>15891143</v>
      </c>
      <c r="AB238" s="10">
        <v>16482365</v>
      </c>
      <c r="AC238" s="10">
        <v>17088426</v>
      </c>
      <c r="AD238" s="10">
        <v>17699717</v>
      </c>
      <c r="AE238" s="10">
        <v>18314701</v>
      </c>
      <c r="AF238" s="10">
        <v>18935726</v>
      </c>
      <c r="AG238" s="10">
        <v>19561967</v>
      </c>
      <c r="AH238" s="10">
        <v>20193432</v>
      </c>
      <c r="AI238" s="10">
        <v>20831075</v>
      </c>
      <c r="AJ238" s="10">
        <v>21473592</v>
      </c>
      <c r="AK238" s="10">
        <v>22123185</v>
      </c>
      <c r="AL238" s="10">
        <v>22788843</v>
      </c>
      <c r="AM238" s="10">
        <v>23482533</v>
      </c>
      <c r="AN238" s="10">
        <v>24213120</v>
      </c>
      <c r="AO238" s="10">
        <v>24984181</v>
      </c>
      <c r="AP238" s="10">
        <v>25794397</v>
      </c>
      <c r="AQ238" s="10">
        <v>26641627</v>
      </c>
      <c r="AR238" s="10">
        <v>27521632</v>
      </c>
      <c r="AS238" s="10">
        <v>28431204</v>
      </c>
      <c r="AT238" s="10">
        <v>29370251</v>
      </c>
      <c r="AU238" s="10">
        <v>30339895</v>
      </c>
      <c r="AV238" s="10">
        <v>31339392</v>
      </c>
      <c r="AW238" s="10">
        <v>32367909</v>
      </c>
      <c r="AX238" s="10">
        <v>33424683</v>
      </c>
      <c r="AY238" s="10">
        <v>34509205</v>
      </c>
      <c r="AZ238" s="10">
        <v>35620977</v>
      </c>
      <c r="BA238" s="10">
        <v>36759274</v>
      </c>
    </row>
    <row r="239" spans="1:53" x14ac:dyDescent="0.2">
      <c r="A239" t="s">
        <v>181</v>
      </c>
      <c r="B239" s="10">
        <v>43847188</v>
      </c>
      <c r="C239" s="10">
        <v>44368350</v>
      </c>
      <c r="D239" s="10">
        <v>44868657</v>
      </c>
      <c r="E239" s="10">
        <v>45340503</v>
      </c>
      <c r="F239" s="10">
        <v>45779461</v>
      </c>
      <c r="G239" s="10">
        <v>46187918</v>
      </c>
      <c r="H239" s="10">
        <v>46573376</v>
      </c>
      <c r="I239" s="10">
        <v>46947038</v>
      </c>
      <c r="J239" s="10">
        <v>47316501</v>
      </c>
      <c r="K239" s="10">
        <v>47685533</v>
      </c>
      <c r="L239" s="10">
        <v>48050256</v>
      </c>
      <c r="M239" s="10">
        <v>48401549</v>
      </c>
      <c r="N239" s="10">
        <v>48726373</v>
      </c>
      <c r="O239" s="10">
        <v>49015998</v>
      </c>
      <c r="P239" s="10">
        <v>49266997</v>
      </c>
      <c r="Q239" s="10">
        <v>49484239</v>
      </c>
      <c r="R239" s="10">
        <v>49677426</v>
      </c>
      <c r="S239" s="10">
        <v>49860466</v>
      </c>
      <c r="T239" s="10">
        <v>50043550</v>
      </c>
      <c r="U239" s="10">
        <v>50227328</v>
      </c>
      <c r="V239" s="10">
        <v>50408687</v>
      </c>
      <c r="W239" s="10">
        <v>50589152</v>
      </c>
      <c r="X239" s="10">
        <v>50769702</v>
      </c>
      <c r="Y239" s="10">
        <v>50949364</v>
      </c>
      <c r="Z239" s="10">
        <v>51128208</v>
      </c>
      <c r="AA239" s="10">
        <v>51301215</v>
      </c>
      <c r="AB239" s="10">
        <v>51455595</v>
      </c>
      <c r="AC239" s="10">
        <v>51574638</v>
      </c>
      <c r="AD239" s="10">
        <v>51644914</v>
      </c>
      <c r="AE239" s="10">
        <v>51666114</v>
      </c>
      <c r="AF239" s="10">
        <v>51637719</v>
      </c>
      <c r="AG239" s="10">
        <v>51546666</v>
      </c>
      <c r="AH239" s="10">
        <v>51377434</v>
      </c>
      <c r="AI239" s="10">
        <v>51121722</v>
      </c>
      <c r="AJ239" s="10">
        <v>50773323</v>
      </c>
      <c r="AK239" s="10">
        <v>50342838</v>
      </c>
      <c r="AL239" s="10">
        <v>49860125</v>
      </c>
      <c r="AM239" s="10">
        <v>49366106</v>
      </c>
      <c r="AN239" s="10">
        <v>48891792</v>
      </c>
      <c r="AO239" s="10">
        <v>48448267</v>
      </c>
      <c r="AP239" s="10">
        <v>48032368</v>
      </c>
      <c r="AQ239" s="10">
        <v>47643278</v>
      </c>
      <c r="AR239" s="10">
        <v>47275250</v>
      </c>
      <c r="AS239" s="10">
        <v>46923927</v>
      </c>
      <c r="AT239" s="10">
        <v>46591797</v>
      </c>
      <c r="AU239" s="10">
        <v>46282158</v>
      </c>
      <c r="AV239" s="10">
        <v>45991584</v>
      </c>
      <c r="AW239" s="10">
        <v>45715010</v>
      </c>
      <c r="AX239" s="10">
        <v>45448329</v>
      </c>
      <c r="AY239" s="10">
        <v>45190180</v>
      </c>
      <c r="AZ239" s="10">
        <v>44940268</v>
      </c>
      <c r="BA239" s="10">
        <v>44696741</v>
      </c>
    </row>
    <row r="240" spans="1:53" x14ac:dyDescent="0.2">
      <c r="A240" t="s">
        <v>182</v>
      </c>
      <c r="B240" s="10">
        <v>108927</v>
      </c>
      <c r="C240" s="10">
        <v>121678</v>
      </c>
      <c r="D240" s="10">
        <v>134478</v>
      </c>
      <c r="E240" s="10">
        <v>146387</v>
      </c>
      <c r="F240" s="10">
        <v>156934</v>
      </c>
      <c r="G240" s="10">
        <v>167420</v>
      </c>
      <c r="H240" s="10">
        <v>180858</v>
      </c>
      <c r="I240" s="10">
        <v>201308</v>
      </c>
      <c r="J240" s="10">
        <v>231754</v>
      </c>
      <c r="K240" s="10">
        <v>272529</v>
      </c>
      <c r="L240" s="10">
        <v>322868</v>
      </c>
      <c r="M240" s="10">
        <v>383152</v>
      </c>
      <c r="N240" s="10">
        <v>453530</v>
      </c>
      <c r="O240" s="10">
        <v>533554</v>
      </c>
      <c r="P240" s="10">
        <v>624390</v>
      </c>
      <c r="Q240" s="10">
        <v>724684</v>
      </c>
      <c r="R240" s="10">
        <v>828378</v>
      </c>
      <c r="S240" s="10">
        <v>927412</v>
      </c>
      <c r="T240" s="10">
        <v>1016228</v>
      </c>
      <c r="U240" s="10">
        <v>1092153</v>
      </c>
      <c r="V240" s="10">
        <v>1157336</v>
      </c>
      <c r="W240" s="10">
        <v>1217021</v>
      </c>
      <c r="X240" s="10">
        <v>1279010</v>
      </c>
      <c r="Y240" s="10">
        <v>1349000</v>
      </c>
      <c r="Z240" s="10">
        <v>1428788</v>
      </c>
      <c r="AA240" s="10">
        <v>1516782</v>
      </c>
      <c r="AB240" s="10">
        <v>1611257</v>
      </c>
      <c r="AC240" s="10">
        <v>1709232</v>
      </c>
      <c r="AD240" s="10">
        <v>1808642</v>
      </c>
      <c r="AE240" s="10">
        <v>1909812</v>
      </c>
      <c r="AF240" s="10">
        <v>2014095</v>
      </c>
      <c r="AG240" s="10">
        <v>2121704</v>
      </c>
      <c r="AH240" s="10">
        <v>2232980</v>
      </c>
      <c r="AI240" s="10">
        <v>2348539</v>
      </c>
      <c r="AJ240" s="10">
        <v>2473983</v>
      </c>
      <c r="AK240" s="10">
        <v>2611610</v>
      </c>
      <c r="AL240" s="10">
        <v>2755497</v>
      </c>
      <c r="AM240" s="10">
        <v>2897038</v>
      </c>
      <c r="AN240" s="10">
        <v>3033491</v>
      </c>
      <c r="AO240" s="10">
        <v>3149440</v>
      </c>
      <c r="AP240" s="10">
        <v>3254691</v>
      </c>
      <c r="AQ240" s="10">
        <v>3400959</v>
      </c>
      <c r="AR240" s="10">
        <v>3658042</v>
      </c>
      <c r="AS240" s="10">
        <v>4069349</v>
      </c>
      <c r="AT240" s="10">
        <v>4662728</v>
      </c>
      <c r="AU240" s="10">
        <v>5405541</v>
      </c>
      <c r="AV240" s="10">
        <v>6206623</v>
      </c>
      <c r="AW240" s="10">
        <v>6938815</v>
      </c>
      <c r="AX240" s="10">
        <v>7511690</v>
      </c>
      <c r="AY240" s="10">
        <v>7890924</v>
      </c>
      <c r="AZ240" s="10">
        <v>8105873</v>
      </c>
      <c r="BA240" s="10">
        <v>8207940</v>
      </c>
    </row>
    <row r="241" spans="1:53" x14ac:dyDescent="0.2">
      <c r="A241" t="s">
        <v>183</v>
      </c>
      <c r="B241" s="10">
        <v>53264855</v>
      </c>
      <c r="C241" s="10">
        <v>53640457</v>
      </c>
      <c r="D241" s="10">
        <v>54006245</v>
      </c>
      <c r="E241" s="10">
        <v>54349899</v>
      </c>
      <c r="F241" s="10">
        <v>54666008</v>
      </c>
      <c r="G241" s="10">
        <v>54954044</v>
      </c>
      <c r="H241" s="10">
        <v>55212835</v>
      </c>
      <c r="I241" s="10">
        <v>55443064</v>
      </c>
      <c r="J241" s="10">
        <v>55645390</v>
      </c>
      <c r="K241" s="10">
        <v>55819499</v>
      </c>
      <c r="L241" s="10">
        <v>55964697</v>
      </c>
      <c r="M241" s="10">
        <v>56081455</v>
      </c>
      <c r="N241" s="10">
        <v>56170690</v>
      </c>
      <c r="O241" s="10">
        <v>56234250</v>
      </c>
      <c r="P241" s="10">
        <v>56273041</v>
      </c>
      <c r="Q241" s="10">
        <v>56290629</v>
      </c>
      <c r="R241" s="10">
        <v>56295032</v>
      </c>
      <c r="S241" s="10">
        <v>56296406</v>
      </c>
      <c r="T241" s="10">
        <v>56303011</v>
      </c>
      <c r="U241" s="10">
        <v>56317534</v>
      </c>
      <c r="V241" s="10">
        <v>56341308</v>
      </c>
      <c r="W241" s="10">
        <v>56379327</v>
      </c>
      <c r="X241" s="10">
        <v>56436762</v>
      </c>
      <c r="Y241" s="10">
        <v>56516908</v>
      </c>
      <c r="Z241" s="10">
        <v>56622956</v>
      </c>
      <c r="AA241" s="10">
        <v>56753658</v>
      </c>
      <c r="AB241" s="10">
        <v>56902081</v>
      </c>
      <c r="AC241" s="10">
        <v>57058173</v>
      </c>
      <c r="AD241" s="10">
        <v>57214474</v>
      </c>
      <c r="AE241" s="10">
        <v>57369629</v>
      </c>
      <c r="AF241" s="10">
        <v>57525459</v>
      </c>
      <c r="AG241" s="10">
        <v>57681639</v>
      </c>
      <c r="AH241" s="10">
        <v>57838596</v>
      </c>
      <c r="AI241" s="10">
        <v>57997210</v>
      </c>
      <c r="AJ241" s="10">
        <v>58156871</v>
      </c>
      <c r="AK241" s="10">
        <v>58318771</v>
      </c>
      <c r="AL241" s="10">
        <v>58488026</v>
      </c>
      <c r="AM241" s="10">
        <v>58671413</v>
      </c>
      <c r="AN241" s="10">
        <v>58874117</v>
      </c>
      <c r="AO241" s="10">
        <v>59097129</v>
      </c>
      <c r="AP241" s="10">
        <v>59339971</v>
      </c>
      <c r="AQ241" s="10">
        <v>59604347</v>
      </c>
      <c r="AR241" s="10">
        <v>59891788</v>
      </c>
      <c r="AS241" s="10">
        <v>60202727</v>
      </c>
      <c r="AT241" s="10">
        <v>60538143</v>
      </c>
      <c r="AU241" s="10">
        <v>60896101</v>
      </c>
      <c r="AV241" s="10">
        <v>61270318</v>
      </c>
      <c r="AW241" s="10">
        <v>61652315</v>
      </c>
      <c r="AX241" s="10">
        <v>62035570</v>
      </c>
      <c r="AY241" s="10">
        <v>62417431</v>
      </c>
      <c r="AZ241" s="10">
        <v>62798099</v>
      </c>
      <c r="BA241" s="10">
        <v>63177406</v>
      </c>
    </row>
    <row r="242" spans="1:53" x14ac:dyDescent="0.2">
      <c r="A242" t="s">
        <v>184</v>
      </c>
      <c r="B242" s="10">
        <v>191953977</v>
      </c>
      <c r="C242" s="10">
        <v>194592775</v>
      </c>
      <c r="D242" s="10">
        <v>197094531</v>
      </c>
      <c r="E242" s="10">
        <v>199452508</v>
      </c>
      <c r="F242" s="10">
        <v>201657141</v>
      </c>
      <c r="G242" s="10">
        <v>203717833</v>
      </c>
      <c r="H242" s="10">
        <v>205672498</v>
      </c>
      <c r="I242" s="10">
        <v>207573866</v>
      </c>
      <c r="J242" s="10">
        <v>209463865</v>
      </c>
      <c r="K242" s="10">
        <v>211355529</v>
      </c>
      <c r="L242" s="10">
        <v>213250350</v>
      </c>
      <c r="M242" s="10">
        <v>215164616</v>
      </c>
      <c r="N242" s="10">
        <v>217113584</v>
      </c>
      <c r="O242" s="10">
        <v>219108358</v>
      </c>
      <c r="P242" s="10">
        <v>221161377</v>
      </c>
      <c r="Q242" s="10">
        <v>223274855</v>
      </c>
      <c r="R242" s="10">
        <v>225436004</v>
      </c>
      <c r="S242" s="10">
        <v>227624232</v>
      </c>
      <c r="T242" s="10">
        <v>229825004</v>
      </c>
      <c r="U242" s="10">
        <v>232035086</v>
      </c>
      <c r="V242" s="10">
        <v>234261242</v>
      </c>
      <c r="W242" s="10">
        <v>236510688</v>
      </c>
      <c r="X242" s="10">
        <v>238794274</v>
      </c>
      <c r="Y242" s="10">
        <v>241119752</v>
      </c>
      <c r="Z242" s="10">
        <v>243495805</v>
      </c>
      <c r="AA242" s="10">
        <v>245920994</v>
      </c>
      <c r="AB242" s="10">
        <v>248381577</v>
      </c>
      <c r="AC242" s="10">
        <v>250857751</v>
      </c>
      <c r="AD242" s="10">
        <v>253339097</v>
      </c>
      <c r="AE242" s="10">
        <v>255807342</v>
      </c>
      <c r="AF242" s="10">
        <v>258275919</v>
      </c>
      <c r="AG242" s="10">
        <v>260803255</v>
      </c>
      <c r="AH242" s="10">
        <v>263468980</v>
      </c>
      <c r="AI242" s="10">
        <v>266323717</v>
      </c>
      <c r="AJ242" s="10">
        <v>269393632</v>
      </c>
      <c r="AK242" s="10">
        <v>272643340</v>
      </c>
      <c r="AL242" s="10">
        <v>275986072</v>
      </c>
      <c r="AM242" s="10">
        <v>279300030</v>
      </c>
      <c r="AN242" s="10">
        <v>282496310</v>
      </c>
      <c r="AO242" s="10">
        <v>285544778</v>
      </c>
      <c r="AP242" s="10">
        <v>288467308</v>
      </c>
      <c r="AQ242" s="10">
        <v>291290823</v>
      </c>
      <c r="AR242" s="10">
        <v>294063120</v>
      </c>
      <c r="AS242" s="10">
        <v>296820296</v>
      </c>
      <c r="AT242" s="10">
        <v>299564470</v>
      </c>
      <c r="AU242" s="10">
        <v>302284564</v>
      </c>
      <c r="AV242" s="10">
        <v>304989064</v>
      </c>
      <c r="AW242" s="10">
        <v>307686729</v>
      </c>
      <c r="AX242" s="10">
        <v>310383948</v>
      </c>
      <c r="AY242" s="10">
        <v>313085380</v>
      </c>
      <c r="AZ242" s="10">
        <v>315791284</v>
      </c>
      <c r="BA242" s="10">
        <v>318497630</v>
      </c>
    </row>
    <row r="243" spans="1:53" x14ac:dyDescent="0.2">
      <c r="A243" t="s">
        <v>185</v>
      </c>
      <c r="B243" s="10">
        <v>2603317</v>
      </c>
      <c r="C243" s="10">
        <v>2634538</v>
      </c>
      <c r="D243" s="10">
        <v>2664775</v>
      </c>
      <c r="E243" s="10">
        <v>2693906</v>
      </c>
      <c r="F243" s="10">
        <v>2722232</v>
      </c>
      <c r="G243" s="10">
        <v>2749441</v>
      </c>
      <c r="H243" s="10">
        <v>2774109</v>
      </c>
      <c r="I243" s="10">
        <v>2794374</v>
      </c>
      <c r="J243" s="10">
        <v>2809117</v>
      </c>
      <c r="K243" s="10">
        <v>2817577</v>
      </c>
      <c r="L243" s="10">
        <v>2820734</v>
      </c>
      <c r="M243" s="10">
        <v>2821367</v>
      </c>
      <c r="N243" s="10">
        <v>2823326</v>
      </c>
      <c r="O243" s="10">
        <v>2829391</v>
      </c>
      <c r="P243" s="10">
        <v>2840601</v>
      </c>
      <c r="Q243" s="10">
        <v>2856206</v>
      </c>
      <c r="R243" s="10">
        <v>2874998</v>
      </c>
      <c r="S243" s="10">
        <v>2894983</v>
      </c>
      <c r="T243" s="10">
        <v>2914683</v>
      </c>
      <c r="U243" s="10">
        <v>2933904</v>
      </c>
      <c r="V243" s="10">
        <v>2953118</v>
      </c>
      <c r="W243" s="10">
        <v>2972284</v>
      </c>
      <c r="X243" s="10">
        <v>2991478</v>
      </c>
      <c r="Y243" s="10">
        <v>3010766</v>
      </c>
      <c r="Z243" s="10">
        <v>3029948</v>
      </c>
      <c r="AA243" s="10">
        <v>3048955</v>
      </c>
      <c r="AB243" s="10">
        <v>3068166</v>
      </c>
      <c r="AC243" s="10">
        <v>3088110</v>
      </c>
      <c r="AD243" s="10">
        <v>3109122</v>
      </c>
      <c r="AE243" s="10">
        <v>3131140</v>
      </c>
      <c r="AF243" s="10">
        <v>3153857</v>
      </c>
      <c r="AG243" s="10">
        <v>3177035</v>
      </c>
      <c r="AH243" s="10">
        <v>3200342</v>
      </c>
      <c r="AI243" s="10">
        <v>3223401</v>
      </c>
      <c r="AJ243" s="10">
        <v>3246484</v>
      </c>
      <c r="AK243" s="10">
        <v>3269301</v>
      </c>
      <c r="AL243" s="10">
        <v>3290261</v>
      </c>
      <c r="AM243" s="10">
        <v>3307290</v>
      </c>
      <c r="AN243" s="10">
        <v>3319066</v>
      </c>
      <c r="AO243" s="10">
        <v>3324810</v>
      </c>
      <c r="AP243" s="10">
        <v>3325379</v>
      </c>
      <c r="AQ243" s="10">
        <v>3323124</v>
      </c>
      <c r="AR243" s="10">
        <v>3321367</v>
      </c>
      <c r="AS243" s="10">
        <v>3322529</v>
      </c>
      <c r="AT243" s="10">
        <v>3327451</v>
      </c>
      <c r="AU243" s="10">
        <v>3335528</v>
      </c>
      <c r="AV243" s="10">
        <v>3345967</v>
      </c>
      <c r="AW243" s="10">
        <v>3357391</v>
      </c>
      <c r="AX243" s="10">
        <v>3368786</v>
      </c>
      <c r="AY243" s="10">
        <v>3380008</v>
      </c>
      <c r="AZ243" s="10">
        <v>3391428</v>
      </c>
      <c r="BA243" s="10">
        <v>3403117</v>
      </c>
    </row>
    <row r="244" spans="1:53" x14ac:dyDescent="0.2">
      <c r="A244" t="s">
        <v>186</v>
      </c>
      <c r="B244" s="10">
        <v>9201176</v>
      </c>
      <c r="C244" s="10">
        <v>9542785</v>
      </c>
      <c r="D244" s="10">
        <v>9888629</v>
      </c>
      <c r="E244" s="10">
        <v>10233502</v>
      </c>
      <c r="F244" s="10">
        <v>10574321</v>
      </c>
      <c r="G244" s="10">
        <v>10912708</v>
      </c>
      <c r="H244" s="10">
        <v>11253870</v>
      </c>
      <c r="I244" s="10">
        <v>11605561</v>
      </c>
      <c r="J244" s="10">
        <v>11972994</v>
      </c>
      <c r="K244" s="10">
        <v>12358535</v>
      </c>
      <c r="L244" s="10">
        <v>12759275</v>
      </c>
      <c r="M244" s="10">
        <v>13168838</v>
      </c>
      <c r="N244" s="10">
        <v>13578159</v>
      </c>
      <c r="O244" s="10">
        <v>13980997</v>
      </c>
      <c r="P244" s="10">
        <v>14374729</v>
      </c>
      <c r="Q244" s="10">
        <v>14762133</v>
      </c>
      <c r="R244" s="10">
        <v>15148932</v>
      </c>
      <c r="S244" s="10">
        <v>15543520</v>
      </c>
      <c r="T244" s="10">
        <v>15951899</v>
      </c>
      <c r="U244" s="10">
        <v>16375762</v>
      </c>
      <c r="V244" s="10">
        <v>16812955</v>
      </c>
      <c r="W244" s="10">
        <v>17260951</v>
      </c>
      <c r="X244" s="10">
        <v>17715706</v>
      </c>
      <c r="Y244" s="10">
        <v>18174143</v>
      </c>
      <c r="Z244" s="10">
        <v>18634041</v>
      </c>
      <c r="AA244" s="10">
        <v>19095670</v>
      </c>
      <c r="AB244" s="10">
        <v>19561181</v>
      </c>
      <c r="AC244" s="10">
        <v>20033912</v>
      </c>
      <c r="AD244" s="10">
        <v>20515248</v>
      </c>
      <c r="AE244" s="10">
        <v>21005364</v>
      </c>
      <c r="AF244" s="10">
        <v>21500062</v>
      </c>
      <c r="AG244" s="10">
        <v>21990917</v>
      </c>
      <c r="AH244" s="10">
        <v>22466866</v>
      </c>
      <c r="AI244" s="10">
        <v>22919357</v>
      </c>
      <c r="AJ244" s="10">
        <v>23347452</v>
      </c>
      <c r="AK244" s="10">
        <v>23751722</v>
      </c>
      <c r="AL244" s="10">
        <v>24127427</v>
      </c>
      <c r="AM244" s="10">
        <v>24469439</v>
      </c>
      <c r="AN244" s="10">
        <v>24775610</v>
      </c>
      <c r="AO244" s="10">
        <v>25042537</v>
      </c>
      <c r="AP244" s="10">
        <v>25275028</v>
      </c>
      <c r="AQ244" s="10">
        <v>25489492</v>
      </c>
      <c r="AR244" s="10">
        <v>25708188</v>
      </c>
      <c r="AS244" s="10">
        <v>25947414</v>
      </c>
      <c r="AT244" s="10">
        <v>26213729</v>
      </c>
      <c r="AU244" s="10">
        <v>26503833</v>
      </c>
      <c r="AV244" s="10">
        <v>26811974</v>
      </c>
      <c r="AW244" s="10">
        <v>27128063</v>
      </c>
      <c r="AX244" s="10">
        <v>27444702</v>
      </c>
      <c r="AY244" s="10">
        <v>27760267</v>
      </c>
      <c r="AZ244" s="10">
        <v>28077486</v>
      </c>
      <c r="BA244" s="10">
        <v>28398155</v>
      </c>
    </row>
    <row r="245" spans="1:53" x14ac:dyDescent="0.2">
      <c r="A245" t="s">
        <v>252</v>
      </c>
      <c r="B245" s="10">
        <v>8904</v>
      </c>
      <c r="C245" s="10">
        <v>9061</v>
      </c>
      <c r="D245" s="10">
        <v>9174</v>
      </c>
      <c r="E245" s="10">
        <v>9224</v>
      </c>
      <c r="F245" s="10">
        <v>9206</v>
      </c>
      <c r="G245" s="10">
        <v>9133</v>
      </c>
      <c r="H245" s="10">
        <v>9026</v>
      </c>
      <c r="I245" s="10">
        <v>8921</v>
      </c>
      <c r="J245" s="10">
        <v>8841</v>
      </c>
      <c r="K245" s="10">
        <v>8792</v>
      </c>
      <c r="L245" s="10">
        <v>8775</v>
      </c>
      <c r="M245" s="10">
        <v>8809</v>
      </c>
      <c r="N245" s="10">
        <v>8919</v>
      </c>
      <c r="O245" s="10">
        <v>9118</v>
      </c>
      <c r="P245" s="10">
        <v>9412</v>
      </c>
      <c r="Q245" s="10">
        <v>9793</v>
      </c>
      <c r="R245" s="10">
        <v>10240</v>
      </c>
      <c r="S245" s="10">
        <v>10728</v>
      </c>
      <c r="T245" s="10">
        <v>11232</v>
      </c>
      <c r="U245" s="10">
        <v>11751</v>
      </c>
      <c r="V245" s="10">
        <v>12278</v>
      </c>
      <c r="W245" s="10">
        <v>12778</v>
      </c>
      <c r="X245" s="10">
        <v>13207</v>
      </c>
      <c r="Y245" s="10">
        <v>13534</v>
      </c>
      <c r="Z245" s="10">
        <v>13742</v>
      </c>
      <c r="AA245" s="10">
        <v>13843</v>
      </c>
      <c r="AB245" s="10">
        <v>13869</v>
      </c>
      <c r="AC245" s="10">
        <v>13870</v>
      </c>
      <c r="AD245" s="10">
        <v>13882</v>
      </c>
      <c r="AE245" s="10">
        <v>13914</v>
      </c>
      <c r="AF245" s="10">
        <v>13957</v>
      </c>
      <c r="AG245" s="10">
        <v>14013</v>
      </c>
      <c r="AH245" s="10">
        <v>14077</v>
      </c>
      <c r="AI245" s="10">
        <v>14146</v>
      </c>
      <c r="AJ245" s="10">
        <v>14224</v>
      </c>
      <c r="AK245" s="10">
        <v>14311</v>
      </c>
      <c r="AL245" s="10">
        <v>14396</v>
      </c>
      <c r="AM245" s="10">
        <v>14462</v>
      </c>
      <c r="AN245" s="10">
        <v>14499</v>
      </c>
      <c r="AO245" s="10">
        <v>14503</v>
      </c>
      <c r="AP245" s="10">
        <v>14477</v>
      </c>
      <c r="AQ245" s="10">
        <v>14424</v>
      </c>
      <c r="AR245" s="10">
        <v>14345</v>
      </c>
      <c r="AS245" s="10">
        <v>14247</v>
      </c>
      <c r="AT245" s="10">
        <v>14128</v>
      </c>
      <c r="AU245" s="10">
        <v>13989</v>
      </c>
      <c r="AV245" s="10">
        <v>13843</v>
      </c>
      <c r="AW245" s="10">
        <v>13698</v>
      </c>
      <c r="AX245" s="10">
        <v>13566</v>
      </c>
      <c r="AY245" s="10">
        <v>13450</v>
      </c>
      <c r="AZ245" s="10">
        <v>13348</v>
      </c>
      <c r="BA245" s="10">
        <v>13263</v>
      </c>
    </row>
    <row r="246" spans="1:53" x14ac:dyDescent="0.2">
      <c r="A246" t="s">
        <v>187</v>
      </c>
      <c r="B246" s="10">
        <v>67806</v>
      </c>
      <c r="C246" s="10">
        <v>69962</v>
      </c>
      <c r="D246" s="10">
        <v>72131</v>
      </c>
      <c r="E246" s="10">
        <v>74287</v>
      </c>
      <c r="F246" s="10">
        <v>76410</v>
      </c>
      <c r="G246" s="10">
        <v>78520</v>
      </c>
      <c r="H246" s="10">
        <v>80672</v>
      </c>
      <c r="I246" s="10">
        <v>82945</v>
      </c>
      <c r="J246" s="10">
        <v>85393</v>
      </c>
      <c r="K246" s="10">
        <v>88029</v>
      </c>
      <c r="L246" s="10">
        <v>90831</v>
      </c>
      <c r="M246" s="10">
        <v>93768</v>
      </c>
      <c r="N246" s="10">
        <v>96799</v>
      </c>
      <c r="O246" s="10">
        <v>99886</v>
      </c>
      <c r="P246" s="10">
        <v>103031</v>
      </c>
      <c r="Q246" s="10">
        <v>106231</v>
      </c>
      <c r="R246" s="10">
        <v>109436</v>
      </c>
      <c r="S246" s="10">
        <v>112587</v>
      </c>
      <c r="T246" s="10">
        <v>115641</v>
      </c>
      <c r="U246" s="10">
        <v>118584</v>
      </c>
      <c r="V246" s="10">
        <v>121438</v>
      </c>
      <c r="W246" s="10">
        <v>124252</v>
      </c>
      <c r="X246" s="10">
        <v>127097</v>
      </c>
      <c r="Y246" s="10">
        <v>130030</v>
      </c>
      <c r="Z246" s="10">
        <v>133041</v>
      </c>
      <c r="AA246" s="10">
        <v>136129</v>
      </c>
      <c r="AB246" s="10">
        <v>139368</v>
      </c>
      <c r="AC246" s="10">
        <v>142852</v>
      </c>
      <c r="AD246" s="10">
        <v>146636</v>
      </c>
      <c r="AE246" s="10">
        <v>150791</v>
      </c>
      <c r="AF246" s="10">
        <v>155270</v>
      </c>
      <c r="AG246" s="10">
        <v>159857</v>
      </c>
      <c r="AH246" s="10">
        <v>164254</v>
      </c>
      <c r="AI246" s="10">
        <v>168263</v>
      </c>
      <c r="AJ246" s="10">
        <v>171783</v>
      </c>
      <c r="AK246" s="10">
        <v>174921</v>
      </c>
      <c r="AL246" s="10">
        <v>177946</v>
      </c>
      <c r="AM246" s="10">
        <v>181239</v>
      </c>
      <c r="AN246" s="10">
        <v>185074</v>
      </c>
      <c r="AO246" s="10">
        <v>189544</v>
      </c>
      <c r="AP246" s="10">
        <v>194555</v>
      </c>
      <c r="AQ246" s="10">
        <v>199968</v>
      </c>
      <c r="AR246" s="10">
        <v>205561</v>
      </c>
      <c r="AS246" s="10">
        <v>211170</v>
      </c>
      <c r="AT246" s="10">
        <v>216760</v>
      </c>
      <c r="AU246" s="10">
        <v>222377</v>
      </c>
      <c r="AV246" s="10">
        <v>228041</v>
      </c>
      <c r="AW246" s="10">
        <v>233790</v>
      </c>
      <c r="AX246" s="10">
        <v>239651</v>
      </c>
      <c r="AY246" s="10">
        <v>245619</v>
      </c>
      <c r="AZ246" s="10">
        <v>251674</v>
      </c>
      <c r="BA246" s="10">
        <v>257812</v>
      </c>
    </row>
    <row r="247" spans="1:53" x14ac:dyDescent="0.2">
      <c r="A247" t="s">
        <v>188</v>
      </c>
      <c r="B247" s="10">
        <v>8150542</v>
      </c>
      <c r="C247" s="10">
        <v>8453781</v>
      </c>
      <c r="D247" s="10">
        <v>8759890</v>
      </c>
      <c r="E247" s="10">
        <v>9067485</v>
      </c>
      <c r="F247" s="10">
        <v>9375646</v>
      </c>
      <c r="G247" s="10">
        <v>9686071</v>
      </c>
      <c r="H247" s="10">
        <v>10003238</v>
      </c>
      <c r="I247" s="10">
        <v>10333268</v>
      </c>
      <c r="J247" s="10">
        <v>10680678</v>
      </c>
      <c r="K247" s="10">
        <v>11045959</v>
      </c>
      <c r="L247" s="10">
        <v>11428022</v>
      </c>
      <c r="M247" s="10">
        <v>11827681</v>
      </c>
      <c r="N247" s="10">
        <v>12245478</v>
      </c>
      <c r="O247" s="10">
        <v>12681017</v>
      </c>
      <c r="P247" s="10">
        <v>13135849</v>
      </c>
      <c r="Q247" s="10">
        <v>13607958</v>
      </c>
      <c r="R247" s="10">
        <v>14088961</v>
      </c>
      <c r="S247" s="10">
        <v>14567680</v>
      </c>
      <c r="T247" s="10">
        <v>15036273</v>
      </c>
      <c r="U247" s="10">
        <v>15490555</v>
      </c>
      <c r="V247" s="10">
        <v>15932973</v>
      </c>
      <c r="W247" s="10">
        <v>16370463</v>
      </c>
      <c r="X247" s="10">
        <v>16813481</v>
      </c>
      <c r="Y247" s="10">
        <v>17269324</v>
      </c>
      <c r="Z247" s="10">
        <v>17740108</v>
      </c>
      <c r="AA247" s="10">
        <v>18222505</v>
      </c>
      <c r="AB247" s="10">
        <v>18711830</v>
      </c>
      <c r="AC247" s="10">
        <v>19201096</v>
      </c>
      <c r="AD247" s="10">
        <v>19685177</v>
      </c>
      <c r="AE247" s="10">
        <v>20162745</v>
      </c>
      <c r="AF247" s="10">
        <v>20635233</v>
      </c>
      <c r="AG247" s="10">
        <v>21103592</v>
      </c>
      <c r="AH247" s="10">
        <v>21569680</v>
      </c>
      <c r="AI247" s="10">
        <v>22034909</v>
      </c>
      <c r="AJ247" s="10">
        <v>22499248</v>
      </c>
      <c r="AK247" s="10">
        <v>22962221</v>
      </c>
      <c r="AL247" s="10">
        <v>23424338</v>
      </c>
      <c r="AM247" s="10">
        <v>23886213</v>
      </c>
      <c r="AN247" s="10">
        <v>24348304</v>
      </c>
      <c r="AO247" s="10">
        <v>24810691</v>
      </c>
      <c r="AP247" s="10">
        <v>25273336</v>
      </c>
      <c r="AQ247" s="10">
        <v>25736393</v>
      </c>
      <c r="AR247" s="10">
        <v>26199994</v>
      </c>
      <c r="AS247" s="10">
        <v>26664122</v>
      </c>
      <c r="AT247" s="10">
        <v>27128721</v>
      </c>
      <c r="AU247" s="10">
        <v>27593427</v>
      </c>
      <c r="AV247" s="10">
        <v>28057485</v>
      </c>
      <c r="AW247" s="10">
        <v>28519913</v>
      </c>
      <c r="AX247" s="10">
        <v>28979857</v>
      </c>
      <c r="AY247" s="10">
        <v>29436891</v>
      </c>
      <c r="AZ247" s="10">
        <v>29890694</v>
      </c>
      <c r="BA247" s="10">
        <v>30340637</v>
      </c>
    </row>
    <row r="248" spans="1:53" x14ac:dyDescent="0.2">
      <c r="A248" t="s">
        <v>253</v>
      </c>
      <c r="B248" s="10">
        <v>1128310</v>
      </c>
      <c r="C248" s="10">
        <v>1159145</v>
      </c>
      <c r="D248" s="10">
        <v>1181587</v>
      </c>
      <c r="E248" s="10">
        <v>1190923</v>
      </c>
      <c r="F248" s="10">
        <v>1184258</v>
      </c>
      <c r="G248" s="10">
        <v>1164684</v>
      </c>
      <c r="H248" s="10">
        <v>1140772</v>
      </c>
      <c r="I248" s="10">
        <v>1124574</v>
      </c>
      <c r="J248" s="10">
        <v>1124591</v>
      </c>
      <c r="K248" s="10">
        <v>1144161</v>
      </c>
      <c r="L248" s="10">
        <v>1180264</v>
      </c>
      <c r="M248" s="10">
        <v>1227284</v>
      </c>
      <c r="N248" s="10">
        <v>1276627</v>
      </c>
      <c r="O248" s="10">
        <v>1322064</v>
      </c>
      <c r="P248" s="10">
        <v>1362064</v>
      </c>
      <c r="Q248" s="10">
        <v>1398736</v>
      </c>
      <c r="R248" s="10">
        <v>1433821</v>
      </c>
      <c r="S248" s="10">
        <v>1470297</v>
      </c>
      <c r="T248" s="10">
        <v>1510360</v>
      </c>
      <c r="U248" s="10">
        <v>1554600</v>
      </c>
      <c r="V248" s="10">
        <v>1602309</v>
      </c>
      <c r="W248" s="10">
        <v>1652945</v>
      </c>
      <c r="X248" s="10">
        <v>1705584</v>
      </c>
      <c r="Y248" s="10">
        <v>1759763</v>
      </c>
      <c r="Z248" s="10">
        <v>1815117</v>
      </c>
      <c r="AA248" s="10">
        <v>1872515</v>
      </c>
      <c r="AB248" s="10">
        <v>1934197</v>
      </c>
      <c r="AC248" s="10">
        <v>2003149</v>
      </c>
      <c r="AD248" s="10">
        <v>2081424</v>
      </c>
      <c r="AE248" s="10">
        <v>2169061</v>
      </c>
      <c r="AF248" s="10">
        <v>2265030</v>
      </c>
      <c r="AG248" s="10">
        <v>2368849</v>
      </c>
      <c r="AH248" s="10">
        <v>2479672</v>
      </c>
      <c r="AI248" s="10">
        <v>2596289</v>
      </c>
      <c r="AJ248" s="10">
        <v>2719644</v>
      </c>
      <c r="AK248" s="10">
        <v>2848359</v>
      </c>
      <c r="AL248" s="10">
        <v>2976131</v>
      </c>
      <c r="AM248" s="10">
        <v>3094711</v>
      </c>
      <c r="AN248" s="10">
        <v>3198560</v>
      </c>
      <c r="AO248" s="10">
        <v>3284920</v>
      </c>
      <c r="AP248" s="10">
        <v>3356379</v>
      </c>
      <c r="AQ248" s="10">
        <v>3419418</v>
      </c>
      <c r="AR248" s="10">
        <v>3483483</v>
      </c>
      <c r="AS248" s="10">
        <v>3555582</v>
      </c>
      <c r="AT248" s="10">
        <v>3637689</v>
      </c>
      <c r="AU248" s="10">
        <v>3728259</v>
      </c>
      <c r="AV248" s="10">
        <v>3826546</v>
      </c>
      <c r="AW248" s="10">
        <v>3930672</v>
      </c>
      <c r="AX248" s="10">
        <v>4039192</v>
      </c>
      <c r="AY248" s="10">
        <v>4152369</v>
      </c>
      <c r="AZ248" s="10">
        <v>4270791</v>
      </c>
      <c r="BA248" s="10">
        <v>4393572</v>
      </c>
    </row>
    <row r="249" spans="1:53" x14ac:dyDescent="0.2">
      <c r="A249" t="s">
        <v>254</v>
      </c>
      <c r="M249" s="10">
        <v>61976000</v>
      </c>
      <c r="AD249" s="10">
        <v>63254000</v>
      </c>
      <c r="AE249" s="10">
        <v>63889000</v>
      </c>
      <c r="AV249" s="10">
        <v>65794308</v>
      </c>
    </row>
    <row r="250" spans="1:53" x14ac:dyDescent="0.2">
      <c r="A250" t="s">
        <v>189</v>
      </c>
      <c r="B250" s="10">
        <v>38881</v>
      </c>
      <c r="C250" s="10">
        <v>42323</v>
      </c>
      <c r="D250" s="10">
        <v>46308</v>
      </c>
      <c r="E250" s="10">
        <v>50938</v>
      </c>
      <c r="F250" s="10">
        <v>56561</v>
      </c>
      <c r="G250" s="10">
        <v>63023</v>
      </c>
      <c r="H250" s="10">
        <v>69339</v>
      </c>
      <c r="I250" s="10">
        <v>74168</v>
      </c>
      <c r="J250" s="10">
        <v>76691</v>
      </c>
      <c r="K250" s="10">
        <v>76196</v>
      </c>
      <c r="L250" s="10">
        <v>73333</v>
      </c>
      <c r="M250" s="10">
        <v>70287</v>
      </c>
      <c r="N250" s="10">
        <v>70089</v>
      </c>
      <c r="O250" s="10">
        <v>74789</v>
      </c>
      <c r="P250" s="10">
        <v>85344</v>
      </c>
      <c r="Q250" s="10">
        <v>100766</v>
      </c>
      <c r="R250" s="10">
        <v>118776</v>
      </c>
      <c r="S250" s="10">
        <v>136080</v>
      </c>
      <c r="T250" s="10">
        <v>150303</v>
      </c>
      <c r="U250" s="10">
        <v>160677</v>
      </c>
      <c r="V250" s="10">
        <v>167963</v>
      </c>
      <c r="W250" s="10">
        <v>173189</v>
      </c>
      <c r="X250" s="10">
        <v>178007</v>
      </c>
      <c r="Y250" s="10">
        <v>183630</v>
      </c>
      <c r="Z250" s="10">
        <v>190327</v>
      </c>
      <c r="AA250" s="10">
        <v>197692</v>
      </c>
      <c r="AB250" s="10">
        <v>205489</v>
      </c>
      <c r="AC250" s="10">
        <v>213285</v>
      </c>
      <c r="AD250" s="10">
        <v>220794</v>
      </c>
      <c r="AE250" s="10">
        <v>228137</v>
      </c>
      <c r="AF250" s="10">
        <v>235580</v>
      </c>
      <c r="AG250" s="10">
        <v>243167</v>
      </c>
      <c r="AH250" s="10">
        <v>250946</v>
      </c>
      <c r="AI250" s="10">
        <v>259049</v>
      </c>
      <c r="AJ250" s="10">
        <v>267217</v>
      </c>
      <c r="AK250" s="10">
        <v>275674</v>
      </c>
      <c r="AL250" s="10">
        <v>285582</v>
      </c>
      <c r="AM250" s="10">
        <v>298482</v>
      </c>
      <c r="AN250" s="10">
        <v>315340</v>
      </c>
      <c r="AO250" s="10">
        <v>336758</v>
      </c>
      <c r="AP250" s="10">
        <v>362070</v>
      </c>
      <c r="AQ250" s="10">
        <v>389412</v>
      </c>
      <c r="AR250" s="10">
        <v>416172</v>
      </c>
      <c r="AS250" s="10">
        <v>440469</v>
      </c>
      <c r="AT250" s="10">
        <v>461610</v>
      </c>
      <c r="AU250" s="10">
        <v>480140</v>
      </c>
      <c r="AV250" s="10">
        <v>496923</v>
      </c>
      <c r="AW250" s="10">
        <v>513367</v>
      </c>
      <c r="AX250" s="10">
        <v>530500</v>
      </c>
      <c r="AY250" s="10">
        <v>548377</v>
      </c>
      <c r="AZ250" s="10">
        <v>566613</v>
      </c>
      <c r="BA250" s="10">
        <v>585270</v>
      </c>
    </row>
    <row r="251" spans="1:53" x14ac:dyDescent="0.2">
      <c r="A251" t="s">
        <v>190</v>
      </c>
      <c r="B251" s="10">
        <v>36975957</v>
      </c>
      <c r="C251" s="10">
        <v>37926503</v>
      </c>
      <c r="D251" s="10">
        <v>38898597</v>
      </c>
      <c r="E251" s="10">
        <v>39884879</v>
      </c>
      <c r="F251" s="10">
        <v>40880598</v>
      </c>
      <c r="G251" s="10">
        <v>41883842</v>
      </c>
      <c r="H251" s="10">
        <v>42893258</v>
      </c>
      <c r="I251" s="10">
        <v>43908540</v>
      </c>
      <c r="J251" s="10">
        <v>44927973</v>
      </c>
      <c r="K251" s="10">
        <v>45957991</v>
      </c>
      <c r="L251" s="10">
        <v>46994771</v>
      </c>
      <c r="M251" s="10">
        <v>48015047</v>
      </c>
      <c r="N251" s="10">
        <v>48987973</v>
      </c>
      <c r="O251" s="10">
        <v>49895731</v>
      </c>
      <c r="P251" s="10">
        <v>50724015</v>
      </c>
      <c r="Q251" s="10">
        <v>51490844</v>
      </c>
      <c r="R251" s="10">
        <v>52250324</v>
      </c>
      <c r="S251" s="10">
        <v>53076862</v>
      </c>
      <c r="T251" s="10">
        <v>54023152</v>
      </c>
      <c r="U251" s="10">
        <v>55109176</v>
      </c>
      <c r="V251" s="10">
        <v>56317461</v>
      </c>
      <c r="W251" s="10">
        <v>57616926</v>
      </c>
      <c r="X251" s="10">
        <v>58959045</v>
      </c>
      <c r="Y251" s="10">
        <v>60307305</v>
      </c>
      <c r="Z251" s="10">
        <v>61647642</v>
      </c>
      <c r="AA251" s="10">
        <v>62986915</v>
      </c>
      <c r="AB251" s="10">
        <v>64333357</v>
      </c>
      <c r="AC251" s="10">
        <v>65702500</v>
      </c>
      <c r="AD251" s="10">
        <v>67101583</v>
      </c>
      <c r="AE251" s="10">
        <v>68535628</v>
      </c>
      <c r="AF251" s="10">
        <v>69987617</v>
      </c>
      <c r="AG251" s="10">
        <v>71416812</v>
      </c>
      <c r="AH251" s="10">
        <v>72769366</v>
      </c>
      <c r="AI251" s="10">
        <v>74008073</v>
      </c>
      <c r="AJ251" s="10">
        <v>75117209</v>
      </c>
      <c r="AK251" s="10">
        <v>76111109</v>
      </c>
      <c r="AL251" s="10">
        <v>77020331</v>
      </c>
      <c r="AM251" s="10">
        <v>77890899</v>
      </c>
      <c r="AN251" s="10">
        <v>78758010</v>
      </c>
      <c r="AO251" s="10">
        <v>79629676</v>
      </c>
      <c r="AP251" s="10">
        <v>80500625</v>
      </c>
      <c r="AQ251" s="10">
        <v>81377056</v>
      </c>
      <c r="AR251" s="10">
        <v>82262996</v>
      </c>
      <c r="AS251" s="10">
        <v>83161145</v>
      </c>
      <c r="AT251" s="10">
        <v>84075580</v>
      </c>
      <c r="AU251" s="10">
        <v>85007447</v>
      </c>
      <c r="AV251" s="10">
        <v>85951912</v>
      </c>
      <c r="AW251" s="10">
        <v>86901173</v>
      </c>
      <c r="AX251" s="10">
        <v>87848445</v>
      </c>
      <c r="AY251" s="10">
        <v>88791996</v>
      </c>
      <c r="AZ251" s="10">
        <v>89730274</v>
      </c>
      <c r="BA251" s="10">
        <v>90656550</v>
      </c>
    </row>
    <row r="252" spans="1:53" x14ac:dyDescent="0.2">
      <c r="A252" t="s">
        <v>191</v>
      </c>
      <c r="B252" s="10">
        <v>38513</v>
      </c>
      <c r="C252" s="10">
        <v>42314</v>
      </c>
      <c r="D252" s="10">
        <v>46122</v>
      </c>
      <c r="E252" s="10">
        <v>49610</v>
      </c>
      <c r="F252" s="10">
        <v>52624</v>
      </c>
      <c r="G252" s="10">
        <v>55278</v>
      </c>
      <c r="H252" s="10">
        <v>57831</v>
      </c>
      <c r="I252" s="10">
        <v>60675</v>
      </c>
      <c r="J252" s="10">
        <v>64070</v>
      </c>
      <c r="K252" s="10">
        <v>68102</v>
      </c>
      <c r="L252" s="10">
        <v>72610</v>
      </c>
      <c r="M252" s="10">
        <v>77310</v>
      </c>
      <c r="N252" s="10">
        <v>81802</v>
      </c>
      <c r="O252" s="10">
        <v>85790</v>
      </c>
      <c r="P252" s="10">
        <v>89169</v>
      </c>
      <c r="Q252" s="10">
        <v>92008</v>
      </c>
      <c r="R252" s="10">
        <v>94399</v>
      </c>
      <c r="S252" s="10">
        <v>96498</v>
      </c>
      <c r="T252" s="10">
        <v>98423</v>
      </c>
      <c r="U252" s="10">
        <v>100216</v>
      </c>
      <c r="V252" s="10">
        <v>101827</v>
      </c>
      <c r="W252" s="10">
        <v>103177</v>
      </c>
      <c r="X252" s="10">
        <v>104146</v>
      </c>
      <c r="Y252" s="10">
        <v>104668</v>
      </c>
      <c r="Z252" s="10">
        <v>104698</v>
      </c>
      <c r="AA252" s="10">
        <v>104319</v>
      </c>
      <c r="AB252" s="10">
        <v>103761</v>
      </c>
      <c r="AC252" s="10">
        <v>103333</v>
      </c>
      <c r="AD252" s="10">
        <v>103253</v>
      </c>
      <c r="AE252" s="10">
        <v>103618</v>
      </c>
      <c r="AF252" s="10">
        <v>104356</v>
      </c>
      <c r="AG252" s="10">
        <v>105315</v>
      </c>
      <c r="AH252" s="10">
        <v>106260</v>
      </c>
      <c r="AI252" s="10">
        <v>107018</v>
      </c>
      <c r="AJ252" s="10">
        <v>107546</v>
      </c>
      <c r="AK252" s="10">
        <v>107903</v>
      </c>
      <c r="AL252" s="10">
        <v>108132</v>
      </c>
      <c r="AM252" s="10">
        <v>108316</v>
      </c>
      <c r="AN252" s="10">
        <v>108511</v>
      </c>
      <c r="AO252" s="10">
        <v>108726</v>
      </c>
      <c r="AP252" s="10">
        <v>108933</v>
      </c>
      <c r="AQ252" s="10">
        <v>109122</v>
      </c>
      <c r="AR252" s="10">
        <v>109270</v>
      </c>
      <c r="AS252" s="10">
        <v>109363</v>
      </c>
      <c r="AT252" s="10">
        <v>109401</v>
      </c>
      <c r="AU252" s="10">
        <v>109389</v>
      </c>
      <c r="AV252" s="10">
        <v>109327</v>
      </c>
      <c r="AW252" s="10">
        <v>109216</v>
      </c>
      <c r="AX252" s="10">
        <v>109056</v>
      </c>
      <c r="AY252" s="10">
        <v>108846</v>
      </c>
      <c r="AZ252" s="10">
        <v>108590</v>
      </c>
      <c r="BA252" s="10">
        <v>108300</v>
      </c>
    </row>
    <row r="253" spans="1:53" x14ac:dyDescent="0.2">
      <c r="A253" t="s">
        <v>255</v>
      </c>
      <c r="J253" s="10">
        <v>4879841</v>
      </c>
      <c r="K253" s="10">
        <v>4965745</v>
      </c>
      <c r="L253" s="10">
        <v>5055281</v>
      </c>
      <c r="M253" s="10">
        <v>5155283</v>
      </c>
      <c r="N253" s="10">
        <v>5272472</v>
      </c>
      <c r="O253" s="10">
        <v>5415204</v>
      </c>
      <c r="P253" s="10">
        <v>5584792</v>
      </c>
      <c r="Q253" s="10">
        <v>5780804</v>
      </c>
      <c r="R253" s="10">
        <v>5999643</v>
      </c>
      <c r="S253" s="10">
        <v>6234888</v>
      </c>
      <c r="T253" s="10">
        <v>6483356</v>
      </c>
      <c r="U253" s="10">
        <v>6744025</v>
      </c>
      <c r="V253" s="10">
        <v>7020166</v>
      </c>
      <c r="W253" s="10">
        <v>7308918</v>
      </c>
      <c r="X253" s="10">
        <v>7607948</v>
      </c>
      <c r="Y253" s="10">
        <v>7916723</v>
      </c>
      <c r="Z253" s="10">
        <v>8230596</v>
      </c>
      <c r="AA253" s="10">
        <v>8550331</v>
      </c>
      <c r="AB253" s="10">
        <v>8890605</v>
      </c>
      <c r="AC253" s="10">
        <v>9223805</v>
      </c>
      <c r="AD253" s="10">
        <v>9632403</v>
      </c>
      <c r="AV253" s="10">
        <v>17838691</v>
      </c>
    </row>
    <row r="254" spans="1:53" x14ac:dyDescent="0.2">
      <c r="A254" t="s">
        <v>256</v>
      </c>
      <c r="J254" s="10">
        <v>1510883</v>
      </c>
      <c r="K254" s="10">
        <v>1544337</v>
      </c>
      <c r="L254" s="10">
        <v>1576737</v>
      </c>
      <c r="M254" s="10">
        <v>1608619</v>
      </c>
      <c r="N254" s="10">
        <v>1642894</v>
      </c>
      <c r="O254" s="10">
        <v>1678236</v>
      </c>
      <c r="P254" s="10">
        <v>1716446</v>
      </c>
      <c r="Q254" s="10">
        <v>1756682</v>
      </c>
      <c r="R254" s="10">
        <v>1799690</v>
      </c>
      <c r="S254" s="10">
        <v>1846960</v>
      </c>
      <c r="T254" s="10">
        <v>1897991</v>
      </c>
      <c r="U254" s="10">
        <v>1955071</v>
      </c>
      <c r="V254" s="10">
        <v>2016475</v>
      </c>
      <c r="W254" s="10">
        <v>2082072</v>
      </c>
      <c r="X254" s="10">
        <v>2150320</v>
      </c>
      <c r="Y254" s="10">
        <v>2219923</v>
      </c>
      <c r="Z254" s="10">
        <v>2289918</v>
      </c>
      <c r="AA254" s="10">
        <v>2362194</v>
      </c>
      <c r="AB254" s="10">
        <v>2438167</v>
      </c>
      <c r="AC254" s="10">
        <v>2567440</v>
      </c>
      <c r="AD254" s="10">
        <v>2681173</v>
      </c>
      <c r="AV254" s="10">
        <v>4965387</v>
      </c>
    </row>
    <row r="255" spans="1:53" x14ac:dyDescent="0.2">
      <c r="A255" t="s">
        <v>192</v>
      </c>
      <c r="B255" s="10">
        <v>5317095</v>
      </c>
      <c r="C255" s="10">
        <v>5422115</v>
      </c>
      <c r="D255" s="10">
        <v>5527652</v>
      </c>
      <c r="E255" s="10">
        <v>5632206</v>
      </c>
      <c r="F255" s="10">
        <v>5737000</v>
      </c>
      <c r="G255" s="10">
        <v>5842868</v>
      </c>
      <c r="H255" s="10">
        <v>5947698</v>
      </c>
      <c r="I255" s="10">
        <v>6048704</v>
      </c>
      <c r="J255" s="10">
        <v>6144992</v>
      </c>
      <c r="K255" s="10">
        <v>6235264</v>
      </c>
      <c r="L255" s="10">
        <v>6323380</v>
      </c>
      <c r="M255" s="10">
        <v>6419984</v>
      </c>
      <c r="N255" s="10">
        <v>6539217</v>
      </c>
      <c r="O255" s="10">
        <v>6691425</v>
      </c>
      <c r="P255" s="10">
        <v>6880620</v>
      </c>
      <c r="Q255" s="10">
        <v>7104782</v>
      </c>
      <c r="R255" s="10">
        <v>7360655</v>
      </c>
      <c r="S255" s="10">
        <v>7642329</v>
      </c>
      <c r="T255" s="10">
        <v>7945180</v>
      </c>
      <c r="U255" s="10">
        <v>8270681</v>
      </c>
      <c r="V255" s="10">
        <v>8620116</v>
      </c>
      <c r="W255" s="10">
        <v>8988432</v>
      </c>
      <c r="X255" s="10">
        <v>9369068</v>
      </c>
      <c r="Y255" s="10">
        <v>9758220</v>
      </c>
      <c r="Z255" s="10">
        <v>10149222</v>
      </c>
      <c r="AA255" s="10">
        <v>10544972</v>
      </c>
      <c r="AB255" s="10">
        <v>10962489</v>
      </c>
      <c r="AC255" s="10">
        <v>11425336</v>
      </c>
      <c r="AD255" s="10">
        <v>11948209</v>
      </c>
      <c r="AE255" s="10">
        <v>12540234</v>
      </c>
      <c r="AF255" s="10">
        <v>13190192</v>
      </c>
      <c r="AG255" s="10">
        <v>13867656</v>
      </c>
      <c r="AH255" s="10">
        <v>14530275</v>
      </c>
      <c r="AI255" s="10">
        <v>15148172</v>
      </c>
      <c r="AJ255" s="10">
        <v>15710211</v>
      </c>
      <c r="AK255" s="10">
        <v>16226938</v>
      </c>
      <c r="AL255" s="10">
        <v>16716850</v>
      </c>
      <c r="AM255" s="10">
        <v>17208494</v>
      </c>
      <c r="AN255" s="10">
        <v>17723186</v>
      </c>
      <c r="AO255" s="10">
        <v>18266008</v>
      </c>
      <c r="AP255" s="10">
        <v>18831819</v>
      </c>
      <c r="AQ255" s="10">
        <v>19419710</v>
      </c>
      <c r="AR255" s="10">
        <v>20026117</v>
      </c>
      <c r="AS255" s="10">
        <v>20648643</v>
      </c>
      <c r="AT255" s="10">
        <v>21288070</v>
      </c>
      <c r="AU255" s="10">
        <v>21946990</v>
      </c>
      <c r="AV255" s="10">
        <v>22626595</v>
      </c>
      <c r="AW255" s="10">
        <v>23328214</v>
      </c>
      <c r="AX255" s="10">
        <v>24052514</v>
      </c>
      <c r="AY255" s="10">
        <v>24799880</v>
      </c>
      <c r="AZ255" s="10">
        <v>25569263</v>
      </c>
      <c r="BA255" s="10">
        <v>26358020</v>
      </c>
    </row>
    <row r="256" spans="1:53" x14ac:dyDescent="0.2">
      <c r="A256" t="s">
        <v>257</v>
      </c>
      <c r="B256" s="10">
        <v>18500274</v>
      </c>
      <c r="C256" s="10">
        <v>18684866</v>
      </c>
      <c r="D256" s="10">
        <v>18852368</v>
      </c>
      <c r="E256" s="10">
        <v>19038028</v>
      </c>
      <c r="F256" s="10">
        <v>19221270</v>
      </c>
      <c r="G256" s="10">
        <v>19390351</v>
      </c>
      <c r="H256" s="10">
        <v>19552190</v>
      </c>
      <c r="I256" s="10">
        <v>19704952</v>
      </c>
      <c r="J256" s="10">
        <v>19839733</v>
      </c>
      <c r="K256" s="10">
        <v>20014589</v>
      </c>
      <c r="L256" s="10">
        <v>20197487</v>
      </c>
      <c r="M256" s="10">
        <v>20367416</v>
      </c>
      <c r="N256" s="10">
        <v>20549749</v>
      </c>
      <c r="O256" s="10">
        <v>20732000</v>
      </c>
      <c r="P256" s="10">
        <v>20929536</v>
      </c>
      <c r="Q256" s="10">
        <v>21125829</v>
      </c>
      <c r="R256" s="10">
        <v>21309215</v>
      </c>
      <c r="S256" s="10">
        <v>21490291</v>
      </c>
      <c r="T256" s="10">
        <v>21615000</v>
      </c>
      <c r="U256" s="10">
        <v>21707267</v>
      </c>
      <c r="V256" s="10">
        <v>21884748</v>
      </c>
      <c r="W256" s="10">
        <v>22018103</v>
      </c>
      <c r="X256" s="10">
        <v>22086851</v>
      </c>
      <c r="Y256" s="10">
        <v>22216101</v>
      </c>
      <c r="Z256" s="10">
        <v>22339382</v>
      </c>
      <c r="AA256" s="10">
        <v>22435224</v>
      </c>
      <c r="AB256" s="10">
        <v>22536381</v>
      </c>
      <c r="AC256" s="10">
        <v>22634445</v>
      </c>
      <c r="AD256" s="10">
        <v>22719621</v>
      </c>
      <c r="AE256" s="10">
        <v>23068157</v>
      </c>
      <c r="AF256" s="10">
        <v>23086612</v>
      </c>
      <c r="AG256" s="10">
        <v>22921437</v>
      </c>
      <c r="AH256" s="10">
        <v>22916714</v>
      </c>
      <c r="AI256" s="10">
        <v>23025391</v>
      </c>
      <c r="AJ256" s="10">
        <v>23046512</v>
      </c>
      <c r="AK256" s="10">
        <v>23077312</v>
      </c>
      <c r="AL256" s="10">
        <v>23247390</v>
      </c>
      <c r="AM256" s="10">
        <v>23273003</v>
      </c>
      <c r="AN256" s="10">
        <v>23321566</v>
      </c>
      <c r="AO256" s="10">
        <v>23443852</v>
      </c>
      <c r="AP256" s="10">
        <v>23520190</v>
      </c>
      <c r="AQ256" s="10">
        <v>23610989</v>
      </c>
      <c r="AR256" s="10">
        <v>23719918</v>
      </c>
      <c r="AS256" s="10">
        <v>23811905</v>
      </c>
      <c r="AT256" s="10">
        <v>23887171</v>
      </c>
      <c r="AU256" s="10">
        <v>23946096</v>
      </c>
      <c r="AV256" s="10">
        <v>23988543</v>
      </c>
    </row>
    <row r="257" spans="1:53" x14ac:dyDescent="0.2">
      <c r="A257" t="s">
        <v>193</v>
      </c>
      <c r="B257" s="10">
        <v>3229329</v>
      </c>
      <c r="C257" s="10">
        <v>3328063</v>
      </c>
      <c r="D257" s="10">
        <v>3430747</v>
      </c>
      <c r="E257" s="10">
        <v>3537265</v>
      </c>
      <c r="F257" s="10">
        <v>3647470</v>
      </c>
      <c r="G257" s="10">
        <v>3761707</v>
      </c>
      <c r="H257" s="10">
        <v>3880914</v>
      </c>
      <c r="I257" s="10">
        <v>4006340</v>
      </c>
      <c r="J257" s="10">
        <v>4138837</v>
      </c>
      <c r="K257" s="10">
        <v>4278863</v>
      </c>
      <c r="L257" s="10">
        <v>4426079</v>
      </c>
      <c r="M257" s="10">
        <v>4579560</v>
      </c>
      <c r="N257" s="10">
        <v>4737942</v>
      </c>
      <c r="O257" s="10">
        <v>4900255</v>
      </c>
      <c r="P257" s="10">
        <v>5066012</v>
      </c>
      <c r="Q257" s="10">
        <v>5235519</v>
      </c>
      <c r="R257" s="10">
        <v>5409528</v>
      </c>
      <c r="S257" s="10">
        <v>5589172</v>
      </c>
      <c r="T257" s="10">
        <v>5775165</v>
      </c>
      <c r="U257" s="10">
        <v>5967511</v>
      </c>
      <c r="V257" s="10">
        <v>6165560</v>
      </c>
      <c r="W257" s="10">
        <v>6368542</v>
      </c>
      <c r="X257" s="10">
        <v>6575403</v>
      </c>
      <c r="Y257" s="10">
        <v>6785211</v>
      </c>
      <c r="Z257" s="10">
        <v>6998307</v>
      </c>
      <c r="AA257" s="10">
        <v>7214499</v>
      </c>
      <c r="AB257" s="10">
        <v>7431752</v>
      </c>
      <c r="AC257" s="10">
        <v>7647450</v>
      </c>
      <c r="AD257" s="10">
        <v>7860053</v>
      </c>
      <c r="AE257" s="10">
        <v>8067972</v>
      </c>
      <c r="AF257" s="10">
        <v>8272498</v>
      </c>
      <c r="AG257" s="10">
        <v>8478471</v>
      </c>
      <c r="AH257" s="10">
        <v>8692599</v>
      </c>
      <c r="AI257" s="10">
        <v>8919456</v>
      </c>
      <c r="AJ257" s="10">
        <v>9161931</v>
      </c>
      <c r="AK257" s="10">
        <v>9418120</v>
      </c>
      <c r="AL257" s="10">
        <v>9682058</v>
      </c>
      <c r="AM257" s="10">
        <v>9945115</v>
      </c>
      <c r="AN257" s="10">
        <v>10201562</v>
      </c>
      <c r="AO257" s="10">
        <v>10449825</v>
      </c>
      <c r="AP257" s="10">
        <v>10693471</v>
      </c>
      <c r="AQ257" s="10">
        <v>10938261</v>
      </c>
      <c r="AR257" s="10">
        <v>11192422</v>
      </c>
      <c r="AS257" s="10">
        <v>11462365</v>
      </c>
      <c r="AT257" s="10">
        <v>11750105</v>
      </c>
      <c r="AU257" s="10">
        <v>12055384</v>
      </c>
      <c r="AV257" s="10">
        <v>12379612</v>
      </c>
      <c r="AW257" s="10">
        <v>12723746</v>
      </c>
      <c r="AX257" s="10">
        <v>13088570</v>
      </c>
      <c r="AY257" s="10">
        <v>13474959</v>
      </c>
      <c r="AZ257" s="10">
        <v>13883577</v>
      </c>
      <c r="BA257" s="10">
        <v>14314515</v>
      </c>
    </row>
    <row r="258" spans="1:53" x14ac:dyDescent="0.2">
      <c r="A258" t="s">
        <v>194</v>
      </c>
      <c r="B258" s="10">
        <v>4006236</v>
      </c>
      <c r="C258" s="10">
        <v>4140773</v>
      </c>
      <c r="D258" s="10">
        <v>4279524</v>
      </c>
      <c r="E258" s="10">
        <v>4422087</v>
      </c>
      <c r="F258" s="10">
        <v>4568266</v>
      </c>
      <c r="G258" s="10">
        <v>4718550</v>
      </c>
      <c r="H258" s="10">
        <v>4874043</v>
      </c>
      <c r="I258" s="10">
        <v>5036244</v>
      </c>
      <c r="J258" s="10">
        <v>5206229</v>
      </c>
      <c r="K258" s="10">
        <v>5385233</v>
      </c>
      <c r="L258" s="10">
        <v>5573154</v>
      </c>
      <c r="M258" s="10">
        <v>5768190</v>
      </c>
      <c r="N258" s="10">
        <v>5967705</v>
      </c>
      <c r="O258" s="10">
        <v>6170260</v>
      </c>
      <c r="P258" s="10">
        <v>6374197</v>
      </c>
      <c r="Q258" s="10">
        <v>6581329</v>
      </c>
      <c r="R258" s="10">
        <v>6797807</v>
      </c>
      <c r="S258" s="10">
        <v>7032001</v>
      </c>
      <c r="T258" s="10">
        <v>7289463</v>
      </c>
      <c r="U258" s="10">
        <v>7571447</v>
      </c>
      <c r="V258" s="10">
        <v>7874642</v>
      </c>
      <c r="W258" s="10">
        <v>8194203</v>
      </c>
      <c r="X258" s="10">
        <v>8523090</v>
      </c>
      <c r="Y258" s="10">
        <v>8855279</v>
      </c>
      <c r="Z258" s="10">
        <v>9189169</v>
      </c>
      <c r="AA258" s="10">
        <v>9523376</v>
      </c>
      <c r="AB258" s="10">
        <v>9852244</v>
      </c>
      <c r="AC258" s="10">
        <v>10169188</v>
      </c>
      <c r="AD258" s="10">
        <v>10469202</v>
      </c>
      <c r="AE258" s="10">
        <v>10748215</v>
      </c>
      <c r="AF258" s="10">
        <v>11005690</v>
      </c>
      <c r="AG258" s="10">
        <v>11244552</v>
      </c>
      <c r="AH258" s="10">
        <v>11469872</v>
      </c>
      <c r="AI258" s="10">
        <v>11684693</v>
      </c>
      <c r="AJ258" s="10">
        <v>11891290</v>
      </c>
      <c r="AK258" s="10">
        <v>12086519</v>
      </c>
      <c r="AL258" s="10">
        <v>12261742</v>
      </c>
      <c r="AM258" s="10">
        <v>12405236</v>
      </c>
      <c r="AN258" s="10">
        <v>12509477</v>
      </c>
      <c r="AO258" s="10">
        <v>12575015</v>
      </c>
      <c r="AP258" s="10">
        <v>12607791</v>
      </c>
      <c r="AQ258" s="10">
        <v>12612956</v>
      </c>
      <c r="AR258" s="10">
        <v>12597877</v>
      </c>
      <c r="AS258" s="10">
        <v>12570686</v>
      </c>
      <c r="AT258" s="10">
        <v>12529655</v>
      </c>
      <c r="AU258" s="10">
        <v>12481245</v>
      </c>
      <c r="AV258" s="10">
        <v>12451543</v>
      </c>
      <c r="AW258" s="10">
        <v>12473992</v>
      </c>
      <c r="AX258" s="10">
        <v>12571454</v>
      </c>
      <c r="AY258" s="10">
        <v>12754378</v>
      </c>
      <c r="AZ258" s="10">
        <v>13013678</v>
      </c>
      <c r="BA258" s="10">
        <v>13327925</v>
      </c>
    </row>
    <row r="259" spans="1:53" x14ac:dyDescent="0.2">
      <c r="A259" t="s">
        <v>258</v>
      </c>
      <c r="J259" s="10">
        <v>20666</v>
      </c>
      <c r="T259" s="10">
        <v>22783</v>
      </c>
      <c r="AD259" s="10">
        <v>24604</v>
      </c>
      <c r="AN259" s="10">
        <v>25776</v>
      </c>
      <c r="AO259" s="10">
        <v>26008</v>
      </c>
      <c r="AP259" s="10">
        <v>26257</v>
      </c>
      <c r="AQ259" s="10">
        <v>26347</v>
      </c>
      <c r="AR259" s="10">
        <v>26530</v>
      </c>
      <c r="AS259" s="10">
        <v>26766</v>
      </c>
      <c r="AT259" s="10">
        <v>26923</v>
      </c>
      <c r="AX259" s="10">
        <v>26923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1C47-D7DF-42B5-B925-36D7FF2CE58D}">
  <sheetPr codeName="Sheet3"/>
  <dimension ref="A1:AY260"/>
  <sheetViews>
    <sheetView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B1" sqref="B1:AY1"/>
    </sheetView>
  </sheetViews>
  <sheetFormatPr baseColWidth="10" defaultColWidth="8.83203125" defaultRowHeight="15" x14ac:dyDescent="0.2"/>
  <cols>
    <col min="1" max="1" width="30.1640625" bestFit="1" customWidth="1"/>
  </cols>
  <sheetData>
    <row r="1" spans="1:51" x14ac:dyDescent="0.2">
      <c r="A1" s="1" t="s">
        <v>259</v>
      </c>
      <c r="B1" s="1">
        <v>1962</v>
      </c>
      <c r="C1" s="1">
        <v>1963</v>
      </c>
      <c r="D1" s="1">
        <v>1964</v>
      </c>
      <c r="E1" s="1">
        <v>1965</v>
      </c>
      <c r="F1" s="1">
        <v>1966</v>
      </c>
      <c r="G1" s="1">
        <v>1967</v>
      </c>
      <c r="H1" s="1">
        <v>1968</v>
      </c>
      <c r="I1" s="1">
        <v>1969</v>
      </c>
      <c r="J1" s="1">
        <v>1970</v>
      </c>
      <c r="K1" s="1">
        <v>1971</v>
      </c>
      <c r="L1" s="1">
        <v>1972</v>
      </c>
      <c r="M1" s="1">
        <v>1973</v>
      </c>
      <c r="N1" s="1">
        <v>1974</v>
      </c>
      <c r="O1" s="1">
        <v>1975</v>
      </c>
      <c r="P1" s="1">
        <v>1976</v>
      </c>
      <c r="Q1" s="1">
        <v>1977</v>
      </c>
      <c r="R1" s="1">
        <v>1978</v>
      </c>
      <c r="S1" s="1">
        <v>1979</v>
      </c>
      <c r="T1" s="1">
        <v>1980</v>
      </c>
      <c r="U1" s="1">
        <v>1981</v>
      </c>
      <c r="V1" s="1">
        <v>1982</v>
      </c>
      <c r="W1" s="1">
        <v>1983</v>
      </c>
      <c r="X1" s="1">
        <v>1984</v>
      </c>
      <c r="Y1" s="1">
        <v>1985</v>
      </c>
      <c r="Z1" s="1">
        <v>1986</v>
      </c>
      <c r="AA1" s="1">
        <v>1987</v>
      </c>
      <c r="AB1" s="1">
        <v>1988</v>
      </c>
      <c r="AC1" s="1">
        <v>1989</v>
      </c>
      <c r="AD1" s="1">
        <v>1990</v>
      </c>
      <c r="AE1" s="1">
        <v>1991</v>
      </c>
      <c r="AF1" s="1">
        <v>1992</v>
      </c>
      <c r="AG1" s="1">
        <v>1993</v>
      </c>
      <c r="AH1" s="1">
        <v>1994</v>
      </c>
      <c r="AI1" s="1">
        <v>1995</v>
      </c>
      <c r="AJ1" s="1">
        <v>1996</v>
      </c>
      <c r="AK1" s="1">
        <v>1997</v>
      </c>
      <c r="AL1" s="1">
        <v>1998</v>
      </c>
      <c r="AM1" s="1">
        <v>1999</v>
      </c>
      <c r="AN1" s="1">
        <v>2000</v>
      </c>
      <c r="AO1" s="1">
        <v>2001</v>
      </c>
      <c r="AP1" s="1">
        <v>2002</v>
      </c>
      <c r="AQ1" s="1">
        <v>2003</v>
      </c>
      <c r="AR1" s="1">
        <v>2004</v>
      </c>
      <c r="AS1" s="1">
        <v>2005</v>
      </c>
      <c r="AT1" s="1">
        <v>2006</v>
      </c>
      <c r="AU1" s="1">
        <v>2007</v>
      </c>
      <c r="AV1" s="1">
        <v>2008</v>
      </c>
      <c r="AW1" s="1">
        <v>2009</v>
      </c>
      <c r="AX1" s="1">
        <v>2010</v>
      </c>
      <c r="AY1" s="2">
        <v>2011</v>
      </c>
    </row>
    <row r="2" spans="1:51" x14ac:dyDescent="0.2">
      <c r="A2" s="3" t="s">
        <v>195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4"/>
      <c r="AY2" s="4"/>
    </row>
    <row r="3" spans="1:51" x14ac:dyDescent="0.2">
      <c r="A3" s="3" t="s">
        <v>0</v>
      </c>
      <c r="B3" s="3">
        <v>31.835999999999999</v>
      </c>
      <c r="C3" s="3">
        <v>32.207999999999998</v>
      </c>
      <c r="D3" s="3">
        <v>32.594999999999999</v>
      </c>
      <c r="E3" s="3">
        <v>32.993000000000002</v>
      </c>
      <c r="F3" s="3">
        <v>33.4</v>
      </c>
      <c r="G3" s="3">
        <v>33.813000000000002</v>
      </c>
      <c r="H3" s="3">
        <v>34.226999999999997</v>
      </c>
      <c r="I3" s="3">
        <v>34.642000000000003</v>
      </c>
      <c r="J3" s="3">
        <v>35.06</v>
      </c>
      <c r="K3" s="3">
        <v>35.485999999999997</v>
      </c>
      <c r="L3" s="3">
        <v>35.920999999999999</v>
      </c>
      <c r="M3" s="3">
        <v>36.365000000000002</v>
      </c>
      <c r="N3" s="3">
        <v>36.814999999999998</v>
      </c>
      <c r="O3" s="3">
        <v>37.261000000000003</v>
      </c>
      <c r="P3" s="3">
        <v>37.695</v>
      </c>
      <c r="Q3" s="3">
        <v>38.11</v>
      </c>
      <c r="R3" s="3">
        <v>38.5</v>
      </c>
      <c r="S3" s="3">
        <v>38.866</v>
      </c>
      <c r="T3" s="3">
        <v>39.207000000000001</v>
      </c>
      <c r="U3" s="3">
        <v>39.53</v>
      </c>
      <c r="V3" s="3">
        <v>39.841999999999999</v>
      </c>
      <c r="W3" s="3">
        <v>40.151000000000003</v>
      </c>
      <c r="X3" s="3">
        <v>40.460999999999999</v>
      </c>
      <c r="Y3" s="3">
        <v>40.771999999999998</v>
      </c>
      <c r="Z3" s="3">
        <v>41.085999999999999</v>
      </c>
      <c r="AA3" s="3">
        <v>41.4</v>
      </c>
      <c r="AB3" s="3">
        <v>41.712000000000003</v>
      </c>
      <c r="AC3" s="3">
        <v>42.021000000000001</v>
      </c>
      <c r="AD3" s="3">
        <v>42.329000000000001</v>
      </c>
      <c r="AE3" s="3">
        <v>42.634</v>
      </c>
      <c r="AF3" s="3">
        <v>42.936999999999998</v>
      </c>
      <c r="AG3" s="3">
        <v>43.238999999999997</v>
      </c>
      <c r="AH3" s="3">
        <v>43.539000000000001</v>
      </c>
      <c r="AI3" s="3">
        <v>43.835999999999999</v>
      </c>
      <c r="AJ3" s="3">
        <v>44.131999999999998</v>
      </c>
      <c r="AK3" s="3">
        <v>44.426000000000002</v>
      </c>
      <c r="AL3" s="3">
        <v>44.716999999999999</v>
      </c>
      <c r="AM3" s="3">
        <v>45.005000000000003</v>
      </c>
      <c r="AN3" s="3">
        <v>45.289000000000001</v>
      </c>
      <c r="AO3" s="3">
        <v>45.563000000000002</v>
      </c>
      <c r="AP3" s="3">
        <v>45.829000000000001</v>
      </c>
      <c r="AQ3" s="3">
        <v>46.088000000000001</v>
      </c>
      <c r="AR3" s="3">
        <v>46.345999999999997</v>
      </c>
      <c r="AS3" s="3">
        <v>46.610999999999997</v>
      </c>
      <c r="AT3" s="3">
        <v>46.893000000000001</v>
      </c>
      <c r="AU3" s="3">
        <v>47.198999999999998</v>
      </c>
      <c r="AV3" s="3">
        <v>47.531999999999996</v>
      </c>
      <c r="AW3" s="3">
        <v>47.892000000000003</v>
      </c>
      <c r="AX3" s="3">
        <v>48.274999999999999</v>
      </c>
      <c r="AY3" s="5">
        <v>48.673000000000002</v>
      </c>
    </row>
    <row r="4" spans="1:51" x14ac:dyDescent="0.2">
      <c r="A4" s="3" t="s">
        <v>196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4"/>
      <c r="AY4" s="4"/>
    </row>
    <row r="5" spans="1:51" x14ac:dyDescent="0.2">
      <c r="A5" s="3" t="s">
        <v>1</v>
      </c>
      <c r="B5" s="3">
        <v>64.161000000000001</v>
      </c>
      <c r="C5" s="3">
        <v>64.885999999999996</v>
      </c>
      <c r="D5" s="3">
        <v>65.436999999999998</v>
      </c>
      <c r="E5" s="3">
        <v>65.828000000000003</v>
      </c>
      <c r="F5" s="3">
        <v>66.099000000000004</v>
      </c>
      <c r="G5" s="3">
        <v>66.308999999999997</v>
      </c>
      <c r="H5" s="3">
        <v>66.512</v>
      </c>
      <c r="I5" s="3">
        <v>66.731999999999999</v>
      </c>
      <c r="J5" s="3">
        <v>66.98</v>
      </c>
      <c r="K5" s="3">
        <v>67.253</v>
      </c>
      <c r="L5" s="3">
        <v>67.53</v>
      </c>
      <c r="M5" s="3">
        <v>67.796999999999997</v>
      </c>
      <c r="N5" s="3">
        <v>68.055000000000007</v>
      </c>
      <c r="O5" s="3">
        <v>68.308000000000007</v>
      </c>
      <c r="P5" s="3">
        <v>68.56</v>
      </c>
      <c r="Q5" s="3">
        <v>68.816999999999993</v>
      </c>
      <c r="R5" s="3">
        <v>69.082999999999998</v>
      </c>
      <c r="S5" s="3">
        <v>69.36</v>
      </c>
      <c r="T5" s="3">
        <v>69.656999999999996</v>
      </c>
      <c r="U5" s="3">
        <v>69.983000000000004</v>
      </c>
      <c r="V5" s="3">
        <v>70.332999999999998</v>
      </c>
      <c r="W5" s="3">
        <v>70.695999999999998</v>
      </c>
      <c r="X5" s="3">
        <v>71.055000000000007</v>
      </c>
      <c r="Y5" s="3">
        <v>71.375</v>
      </c>
      <c r="Z5" s="3">
        <v>71.611999999999995</v>
      </c>
      <c r="AA5" s="3">
        <v>71.745999999999995</v>
      </c>
      <c r="AB5" s="3">
        <v>71.777000000000001</v>
      </c>
      <c r="AC5" s="3">
        <v>71.718000000000004</v>
      </c>
      <c r="AD5" s="3">
        <v>71.605999999999995</v>
      </c>
      <c r="AE5" s="3">
        <v>71.489999999999995</v>
      </c>
      <c r="AF5" s="3">
        <v>71.423000000000002</v>
      </c>
      <c r="AG5" s="3">
        <v>71.445999999999998</v>
      </c>
      <c r="AH5" s="3">
        <v>71.578999999999994</v>
      </c>
      <c r="AI5" s="3">
        <v>71.832999999999998</v>
      </c>
      <c r="AJ5" s="3">
        <v>72.201999999999998</v>
      </c>
      <c r="AK5" s="3">
        <v>72.652000000000001</v>
      </c>
      <c r="AL5" s="3">
        <v>73.144000000000005</v>
      </c>
      <c r="AM5" s="3">
        <v>73.655000000000001</v>
      </c>
      <c r="AN5" s="3">
        <v>74.156999999999996</v>
      </c>
      <c r="AO5" s="3">
        <v>74.626000000000005</v>
      </c>
      <c r="AP5" s="3">
        <v>75.049000000000007</v>
      </c>
      <c r="AQ5" s="3">
        <v>75.418999999999997</v>
      </c>
      <c r="AR5" s="3">
        <v>75.73</v>
      </c>
      <c r="AS5" s="3">
        <v>75.98</v>
      </c>
      <c r="AT5" s="3">
        <v>76.177999999999997</v>
      </c>
      <c r="AU5" s="3">
        <v>76.343000000000004</v>
      </c>
      <c r="AV5" s="3">
        <v>76.492000000000004</v>
      </c>
      <c r="AW5" s="3">
        <v>76.632999999999996</v>
      </c>
      <c r="AX5" s="3">
        <v>76.775000000000006</v>
      </c>
      <c r="AY5" s="5">
        <v>76.918000000000006</v>
      </c>
    </row>
    <row r="6" spans="1:51" x14ac:dyDescent="0.2">
      <c r="A6" s="3" t="s">
        <v>2</v>
      </c>
      <c r="B6" s="3">
        <v>48.045000000000002</v>
      </c>
      <c r="C6" s="3">
        <v>48.618000000000002</v>
      </c>
      <c r="D6" s="3">
        <v>49.21</v>
      </c>
      <c r="E6" s="3">
        <v>49.817999999999998</v>
      </c>
      <c r="F6" s="3">
        <v>50.438000000000002</v>
      </c>
      <c r="G6" s="3">
        <v>51.061</v>
      </c>
      <c r="H6" s="3">
        <v>51.685000000000002</v>
      </c>
      <c r="I6" s="3">
        <v>52.308</v>
      </c>
      <c r="J6" s="3">
        <v>52.933999999999997</v>
      </c>
      <c r="K6" s="3">
        <v>53.567999999999998</v>
      </c>
      <c r="L6" s="3">
        <v>54.215000000000003</v>
      </c>
      <c r="M6" s="3">
        <v>54.878999999999998</v>
      </c>
      <c r="N6" s="3">
        <v>55.558</v>
      </c>
      <c r="O6" s="3">
        <v>56.244999999999997</v>
      </c>
      <c r="P6" s="3">
        <v>56.930999999999997</v>
      </c>
      <c r="Q6" s="3">
        <v>57.609000000000002</v>
      </c>
      <c r="R6" s="3">
        <v>58.279000000000003</v>
      </c>
      <c r="S6" s="3">
        <v>58.945</v>
      </c>
      <c r="T6" s="3">
        <v>59.628999999999998</v>
      </c>
      <c r="U6" s="3">
        <v>60.356999999999999</v>
      </c>
      <c r="V6" s="3">
        <v>61.143000000000001</v>
      </c>
      <c r="W6" s="3">
        <v>61.984000000000002</v>
      </c>
      <c r="X6" s="3">
        <v>62.866</v>
      </c>
      <c r="Y6" s="3">
        <v>63.755000000000003</v>
      </c>
      <c r="Z6" s="3">
        <v>64.611000000000004</v>
      </c>
      <c r="AA6" s="3">
        <v>65.394999999999996</v>
      </c>
      <c r="AB6" s="3">
        <v>66.078000000000003</v>
      </c>
      <c r="AC6" s="3">
        <v>66.650000000000006</v>
      </c>
      <c r="AD6" s="3">
        <v>67.11</v>
      </c>
      <c r="AE6" s="3">
        <v>67.468000000000004</v>
      </c>
      <c r="AF6" s="3">
        <v>67.760000000000005</v>
      </c>
      <c r="AG6" s="3">
        <v>68.018000000000001</v>
      </c>
      <c r="AH6" s="3">
        <v>68.260999999999996</v>
      </c>
      <c r="AI6" s="3">
        <v>68.510000000000005</v>
      </c>
      <c r="AJ6" s="3">
        <v>68.778999999999996</v>
      </c>
      <c r="AK6" s="3">
        <v>69.070999999999998</v>
      </c>
      <c r="AL6" s="3">
        <v>69.385000000000005</v>
      </c>
      <c r="AM6" s="3">
        <v>69.721000000000004</v>
      </c>
      <c r="AN6" s="3">
        <v>70.072999999999993</v>
      </c>
      <c r="AO6" s="3">
        <v>70.430999999999997</v>
      </c>
      <c r="AP6" s="3">
        <v>70.781000000000006</v>
      </c>
      <c r="AQ6" s="3">
        <v>71.11</v>
      </c>
      <c r="AR6" s="3">
        <v>71.415999999999997</v>
      </c>
      <c r="AS6" s="3">
        <v>71.697000000000003</v>
      </c>
      <c r="AT6" s="3">
        <v>71.956000000000003</v>
      </c>
      <c r="AU6" s="3">
        <v>72.201999999999998</v>
      </c>
      <c r="AV6" s="3">
        <v>72.44</v>
      </c>
      <c r="AW6" s="3">
        <v>72.674000000000007</v>
      </c>
      <c r="AX6" s="3">
        <v>72.903999999999996</v>
      </c>
      <c r="AY6" s="5">
        <v>73.131</v>
      </c>
    </row>
    <row r="7" spans="1:51" x14ac:dyDescent="0.2">
      <c r="A7" s="3" t="s">
        <v>197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4"/>
      <c r="AY7" s="4"/>
    </row>
    <row r="8" spans="1:51" x14ac:dyDescent="0.2">
      <c r="A8" s="3" t="s">
        <v>198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4"/>
      <c r="AY8" s="4"/>
    </row>
    <row r="9" spans="1:51" x14ac:dyDescent="0.2">
      <c r="A9" s="3" t="s">
        <v>3</v>
      </c>
      <c r="B9" s="3">
        <v>33.802</v>
      </c>
      <c r="C9" s="3">
        <v>34.203000000000003</v>
      </c>
      <c r="D9" s="3">
        <v>34.603999999999999</v>
      </c>
      <c r="E9" s="3">
        <v>35.005000000000003</v>
      </c>
      <c r="F9" s="3">
        <v>35.408000000000001</v>
      </c>
      <c r="G9" s="3">
        <v>35.813000000000002</v>
      </c>
      <c r="H9" s="3">
        <v>36.219000000000001</v>
      </c>
      <c r="I9" s="3">
        <v>36.624000000000002</v>
      </c>
      <c r="J9" s="3">
        <v>37.03</v>
      </c>
      <c r="K9" s="3">
        <v>37.438000000000002</v>
      </c>
      <c r="L9" s="3">
        <v>37.845999999999997</v>
      </c>
      <c r="M9" s="3">
        <v>38.247999999999998</v>
      </c>
      <c r="N9" s="3">
        <v>38.637</v>
      </c>
      <c r="O9" s="3">
        <v>39.000999999999998</v>
      </c>
      <c r="P9" s="3">
        <v>39.326999999999998</v>
      </c>
      <c r="Q9" s="3">
        <v>39.607999999999997</v>
      </c>
      <c r="R9" s="3">
        <v>39.843000000000004</v>
      </c>
      <c r="S9" s="3">
        <v>40.031999999999996</v>
      </c>
      <c r="T9" s="3">
        <v>40.185000000000002</v>
      </c>
      <c r="U9" s="3">
        <v>40.314</v>
      </c>
      <c r="V9" s="3">
        <v>40.432000000000002</v>
      </c>
      <c r="W9" s="3">
        <v>40.551000000000002</v>
      </c>
      <c r="X9" s="3">
        <v>40.674999999999997</v>
      </c>
      <c r="Y9" s="3">
        <v>40.796999999999997</v>
      </c>
      <c r="Z9" s="3">
        <v>40.905999999999999</v>
      </c>
      <c r="AA9" s="3">
        <v>40.991</v>
      </c>
      <c r="AB9" s="3">
        <v>41.054000000000002</v>
      </c>
      <c r="AC9" s="3">
        <v>41.103999999999999</v>
      </c>
      <c r="AD9" s="3">
        <v>41.155000000000001</v>
      </c>
      <c r="AE9" s="3">
        <v>41.223999999999997</v>
      </c>
      <c r="AF9" s="3">
        <v>41.332000000000001</v>
      </c>
      <c r="AG9" s="3">
        <v>41.497999999999998</v>
      </c>
      <c r="AH9" s="3">
        <v>41.738</v>
      </c>
      <c r="AI9" s="3">
        <v>42.075000000000003</v>
      </c>
      <c r="AJ9" s="3">
        <v>42.527000000000001</v>
      </c>
      <c r="AK9" s="3">
        <v>43.088999999999999</v>
      </c>
      <c r="AL9" s="3">
        <v>43.741999999999997</v>
      </c>
      <c r="AM9" s="3">
        <v>44.468000000000004</v>
      </c>
      <c r="AN9" s="3">
        <v>45.234999999999999</v>
      </c>
      <c r="AO9" s="3">
        <v>46.003999999999998</v>
      </c>
      <c r="AP9" s="3">
        <v>46.741999999999997</v>
      </c>
      <c r="AQ9" s="3">
        <v>47.423999999999999</v>
      </c>
      <c r="AR9" s="3">
        <v>48.033999999999999</v>
      </c>
      <c r="AS9" s="3">
        <v>48.569000000000003</v>
      </c>
      <c r="AT9" s="3">
        <v>49.037999999999997</v>
      </c>
      <c r="AU9" s="3">
        <v>49.466999999999999</v>
      </c>
      <c r="AV9" s="3">
        <v>49.878999999999998</v>
      </c>
      <c r="AW9" s="3">
        <v>50.283999999999999</v>
      </c>
      <c r="AX9" s="3">
        <v>50.686999999999998</v>
      </c>
      <c r="AY9" s="5">
        <v>51.093000000000004</v>
      </c>
    </row>
    <row r="10" spans="1:51" x14ac:dyDescent="0.2">
      <c r="A10" s="3" t="s">
        <v>199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4"/>
      <c r="AY10" s="4"/>
    </row>
    <row r="11" spans="1:51" x14ac:dyDescent="0.2">
      <c r="A11" s="3" t="s">
        <v>200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4"/>
      <c r="AY11" s="4"/>
    </row>
    <row r="12" spans="1:51" x14ac:dyDescent="0.2">
      <c r="A12" s="3" t="s">
        <v>4</v>
      </c>
      <c r="B12" s="3">
        <v>65.194000000000003</v>
      </c>
      <c r="C12" s="3">
        <v>65.271000000000001</v>
      </c>
      <c r="D12" s="3">
        <v>65.346000000000004</v>
      </c>
      <c r="E12" s="3">
        <v>65.436999999999998</v>
      </c>
      <c r="F12" s="3">
        <v>65.557000000000002</v>
      </c>
      <c r="G12" s="3">
        <v>65.712000000000003</v>
      </c>
      <c r="H12" s="3">
        <v>65.903999999999996</v>
      </c>
      <c r="I12" s="3">
        <v>66.135000000000005</v>
      </c>
      <c r="J12" s="3">
        <v>66.400000000000006</v>
      </c>
      <c r="K12" s="3">
        <v>66.691000000000003</v>
      </c>
      <c r="L12" s="3">
        <v>66.995999999999995</v>
      </c>
      <c r="M12" s="3">
        <v>67.302000000000007</v>
      </c>
      <c r="N12" s="3">
        <v>67.603999999999999</v>
      </c>
      <c r="O12" s="3">
        <v>67.902000000000001</v>
      </c>
      <c r="P12" s="3">
        <v>68.2</v>
      </c>
      <c r="Q12" s="3">
        <v>68.501999999999995</v>
      </c>
      <c r="R12" s="3">
        <v>68.808999999999997</v>
      </c>
      <c r="S12" s="3">
        <v>69.117000000000004</v>
      </c>
      <c r="T12" s="3">
        <v>69.417000000000002</v>
      </c>
      <c r="U12" s="3">
        <v>69.7</v>
      </c>
      <c r="V12" s="3">
        <v>69.957999999999998</v>
      </c>
      <c r="W12" s="3">
        <v>70.188999999999993</v>
      </c>
      <c r="X12" s="3">
        <v>70.393000000000001</v>
      </c>
      <c r="Y12" s="3">
        <v>70.578000000000003</v>
      </c>
      <c r="Z12" s="3">
        <v>70.751999999999995</v>
      </c>
      <c r="AA12" s="3">
        <v>70.927000000000007</v>
      </c>
      <c r="AB12" s="3">
        <v>71.111000000000004</v>
      </c>
      <c r="AC12" s="3">
        <v>71.308999999999997</v>
      </c>
      <c r="AD12" s="3">
        <v>71.521000000000001</v>
      </c>
      <c r="AE12" s="3">
        <v>71.747</v>
      </c>
      <c r="AF12" s="3">
        <v>71.98</v>
      </c>
      <c r="AG12" s="3">
        <v>72.215000000000003</v>
      </c>
      <c r="AH12" s="3">
        <v>72.447999999999993</v>
      </c>
      <c r="AI12" s="3">
        <v>72.679000000000002</v>
      </c>
      <c r="AJ12" s="3">
        <v>72.906999999999996</v>
      </c>
      <c r="AK12" s="3">
        <v>73.132000000000005</v>
      </c>
      <c r="AL12" s="3">
        <v>73.355000000000004</v>
      </c>
      <c r="AM12" s="3">
        <v>73.575000000000003</v>
      </c>
      <c r="AN12" s="3">
        <v>73.792000000000002</v>
      </c>
      <c r="AO12" s="3">
        <v>74.004999999999995</v>
      </c>
      <c r="AP12" s="3">
        <v>74.215999999999994</v>
      </c>
      <c r="AQ12" s="3">
        <v>74.423000000000002</v>
      </c>
      <c r="AR12" s="3">
        <v>74.626999999999995</v>
      </c>
      <c r="AS12" s="3">
        <v>74.825999999999993</v>
      </c>
      <c r="AT12" s="3">
        <v>75.019000000000005</v>
      </c>
      <c r="AU12" s="3">
        <v>75.206000000000003</v>
      </c>
      <c r="AV12" s="3">
        <v>75.387</v>
      </c>
      <c r="AW12" s="3">
        <v>75.561999999999998</v>
      </c>
      <c r="AX12" s="3">
        <v>75.733000000000004</v>
      </c>
      <c r="AY12" s="5">
        <v>75.900999999999996</v>
      </c>
    </row>
    <row r="13" spans="1:51" x14ac:dyDescent="0.2">
      <c r="A13" s="3" t="s">
        <v>5</v>
      </c>
      <c r="B13" s="3">
        <v>66.855999999999995</v>
      </c>
      <c r="C13" s="3">
        <v>67.298000000000002</v>
      </c>
      <c r="D13" s="3">
        <v>67.738</v>
      </c>
      <c r="E13" s="3">
        <v>68.177000000000007</v>
      </c>
      <c r="F13" s="3">
        <v>68.613</v>
      </c>
      <c r="G13" s="3">
        <v>69.040999999999997</v>
      </c>
      <c r="H13" s="3">
        <v>69.451999999999998</v>
      </c>
      <c r="I13" s="3">
        <v>69.834999999999994</v>
      </c>
      <c r="J13" s="3">
        <v>70.168999999999997</v>
      </c>
      <c r="K13" s="3">
        <v>70.435000000000002</v>
      </c>
      <c r="L13" s="3">
        <v>70.625</v>
      </c>
      <c r="M13" s="3">
        <v>70.739999999999995</v>
      </c>
      <c r="N13" s="3">
        <v>70.787000000000006</v>
      </c>
      <c r="O13" s="3">
        <v>70.790999999999997</v>
      </c>
      <c r="P13" s="3">
        <v>70.787000000000006</v>
      </c>
      <c r="Q13" s="3">
        <v>70.798000000000002</v>
      </c>
      <c r="R13" s="3">
        <v>70.835999999999999</v>
      </c>
      <c r="S13" s="3">
        <v>70.891999999999996</v>
      </c>
      <c r="T13" s="3">
        <v>70.933000000000007</v>
      </c>
      <c r="U13" s="3">
        <v>70.906999999999996</v>
      </c>
      <c r="V13" s="3">
        <v>70.774000000000001</v>
      </c>
      <c r="W13" s="3">
        <v>70.521000000000001</v>
      </c>
      <c r="X13" s="3">
        <v>70.155000000000001</v>
      </c>
      <c r="Y13" s="3">
        <v>69.706000000000003</v>
      </c>
      <c r="Z13" s="3">
        <v>69.216999999999999</v>
      </c>
      <c r="AA13" s="3">
        <v>68.748000000000005</v>
      </c>
      <c r="AB13" s="3">
        <v>68.350999999999999</v>
      </c>
      <c r="AC13" s="3">
        <v>68.058000000000007</v>
      </c>
      <c r="AD13" s="3">
        <v>67.893000000000001</v>
      </c>
      <c r="AE13" s="3">
        <v>67.866</v>
      </c>
      <c r="AF13" s="3">
        <v>67.956000000000003</v>
      </c>
      <c r="AG13" s="3">
        <v>68.141999999999996</v>
      </c>
      <c r="AH13" s="3">
        <v>68.414000000000001</v>
      </c>
      <c r="AI13" s="3">
        <v>68.763000000000005</v>
      </c>
      <c r="AJ13" s="3">
        <v>69.183000000000007</v>
      </c>
      <c r="AK13" s="3">
        <v>69.656000000000006</v>
      </c>
      <c r="AL13" s="3">
        <v>70.162999999999997</v>
      </c>
      <c r="AM13" s="3">
        <v>70.682000000000002</v>
      </c>
      <c r="AN13" s="3">
        <v>71.191000000000003</v>
      </c>
      <c r="AO13" s="3">
        <v>71.671999999999997</v>
      </c>
      <c r="AP13" s="3">
        <v>72.116</v>
      </c>
      <c r="AQ13" s="3">
        <v>72.516999999999996</v>
      </c>
      <c r="AR13" s="3">
        <v>72.867999999999995</v>
      </c>
      <c r="AS13" s="3">
        <v>73.165000000000006</v>
      </c>
      <c r="AT13" s="3">
        <v>73.41</v>
      </c>
      <c r="AU13" s="3">
        <v>73.616</v>
      </c>
      <c r="AV13" s="3">
        <v>73.793999999999997</v>
      </c>
      <c r="AW13" s="3">
        <v>73.953999999999994</v>
      </c>
      <c r="AX13" s="3">
        <v>74.100999999999999</v>
      </c>
      <c r="AY13" s="5">
        <v>74.241</v>
      </c>
    </row>
    <row r="14" spans="1:51" x14ac:dyDescent="0.2">
      <c r="A14" s="3" t="s">
        <v>6</v>
      </c>
      <c r="B14" s="3">
        <v>66.444000000000003</v>
      </c>
      <c r="C14" s="3">
        <v>66.787000000000006</v>
      </c>
      <c r="D14" s="3">
        <v>67.113</v>
      </c>
      <c r="E14" s="3">
        <v>67.435000000000002</v>
      </c>
      <c r="F14" s="3">
        <v>67.762</v>
      </c>
      <c r="G14" s="3">
        <v>68.094999999999999</v>
      </c>
      <c r="H14" s="3">
        <v>68.436000000000007</v>
      </c>
      <c r="I14" s="3">
        <v>68.784000000000006</v>
      </c>
      <c r="J14" s="3">
        <v>69.14</v>
      </c>
      <c r="K14" s="3">
        <v>69.498000000000005</v>
      </c>
      <c r="L14" s="3">
        <v>69.850999999999999</v>
      </c>
      <c r="M14" s="3">
        <v>70.191999999999993</v>
      </c>
      <c r="N14" s="3">
        <v>70.519000000000005</v>
      </c>
      <c r="O14" s="3">
        <v>70.834000000000003</v>
      </c>
      <c r="P14" s="3">
        <v>71.14</v>
      </c>
      <c r="Q14" s="3">
        <v>71.441000000000003</v>
      </c>
      <c r="R14" s="3">
        <v>71.736999999999995</v>
      </c>
      <c r="S14" s="3">
        <v>72.022999999999996</v>
      </c>
      <c r="T14" s="3">
        <v>72.293000000000006</v>
      </c>
      <c r="U14" s="3">
        <v>72.537999999999997</v>
      </c>
      <c r="V14" s="3">
        <v>72.751000000000005</v>
      </c>
      <c r="W14" s="3">
        <v>72.927999999999997</v>
      </c>
      <c r="X14" s="3">
        <v>73.069999999999993</v>
      </c>
      <c r="Y14" s="3">
        <v>73.179000000000002</v>
      </c>
      <c r="Z14" s="3">
        <v>73.260999999999996</v>
      </c>
      <c r="AA14" s="3">
        <v>73.323999999999998</v>
      </c>
      <c r="AB14" s="3">
        <v>73.376999999999995</v>
      </c>
      <c r="AC14" s="3">
        <v>73.424000000000007</v>
      </c>
      <c r="AD14" s="3">
        <v>73.466999999999999</v>
      </c>
      <c r="AE14" s="3">
        <v>73.507000000000005</v>
      </c>
      <c r="AF14" s="3">
        <v>73.540999999999997</v>
      </c>
      <c r="AG14" s="3">
        <v>73.569000000000003</v>
      </c>
      <c r="AH14" s="3">
        <v>73.593999999999994</v>
      </c>
      <c r="AI14" s="3">
        <v>73.617999999999995</v>
      </c>
      <c r="AJ14" s="3">
        <v>73.643000000000001</v>
      </c>
      <c r="AK14" s="3">
        <v>73.671000000000006</v>
      </c>
      <c r="AL14" s="3">
        <v>73.704999999999998</v>
      </c>
      <c r="AM14" s="3">
        <v>73.748999999999995</v>
      </c>
      <c r="AN14" s="3">
        <v>73.807000000000002</v>
      </c>
      <c r="AO14" s="3">
        <v>73.882999999999996</v>
      </c>
      <c r="AP14" s="3">
        <v>73.977000000000004</v>
      </c>
      <c r="AQ14" s="3">
        <v>74.088999999999999</v>
      </c>
      <c r="AR14" s="3">
        <v>74.215999999999994</v>
      </c>
      <c r="AS14" s="3">
        <v>74.355999999999995</v>
      </c>
      <c r="AT14" s="3">
        <v>74.504999999999995</v>
      </c>
      <c r="AU14" s="3">
        <v>74.659000000000006</v>
      </c>
      <c r="AV14" s="3">
        <v>74.811000000000007</v>
      </c>
      <c r="AW14" s="3">
        <v>74.960999999999999</v>
      </c>
      <c r="AX14" s="3">
        <v>75.105999999999995</v>
      </c>
      <c r="AY14" s="5">
        <v>75.245999999999995</v>
      </c>
    </row>
    <row r="15" spans="1:51" x14ac:dyDescent="0.2">
      <c r="A15" s="3" t="s">
        <v>7</v>
      </c>
      <c r="B15" s="3">
        <v>70.930000000000007</v>
      </c>
      <c r="C15" s="3">
        <v>70.989999999999995</v>
      </c>
      <c r="D15" s="3">
        <v>70.650000000000006</v>
      </c>
      <c r="E15" s="3">
        <v>70.98</v>
      </c>
      <c r="F15" s="3">
        <v>70.819999999999993</v>
      </c>
      <c r="G15" s="3">
        <v>71.099999999999994</v>
      </c>
      <c r="H15" s="3">
        <v>70.73</v>
      </c>
      <c r="I15" s="3">
        <v>71.14</v>
      </c>
      <c r="J15" s="3">
        <v>70.81</v>
      </c>
      <c r="K15" s="3">
        <v>71.41</v>
      </c>
      <c r="L15" s="3">
        <v>71.930000000000007</v>
      </c>
      <c r="M15" s="3">
        <v>72.14</v>
      </c>
      <c r="N15" s="3">
        <v>71.89</v>
      </c>
      <c r="O15" s="3">
        <v>72.84</v>
      </c>
      <c r="P15" s="3">
        <v>72.88</v>
      </c>
      <c r="Q15" s="3">
        <v>73.489999999999995</v>
      </c>
      <c r="R15" s="3">
        <v>73.88</v>
      </c>
      <c r="S15" s="3">
        <v>74.44</v>
      </c>
      <c r="T15" s="3">
        <v>74.599999999999994</v>
      </c>
      <c r="U15" s="3">
        <v>74.959999999999994</v>
      </c>
      <c r="V15" s="3">
        <v>74.739999999999995</v>
      </c>
      <c r="W15" s="3">
        <v>75.55</v>
      </c>
      <c r="X15" s="3">
        <v>76.02</v>
      </c>
      <c r="Y15" s="3">
        <v>75.45</v>
      </c>
      <c r="Z15" s="3">
        <v>76.13</v>
      </c>
      <c r="AA15" s="3">
        <v>76.319999999999993</v>
      </c>
      <c r="AB15" s="3">
        <v>76.349999999999994</v>
      </c>
      <c r="AC15" s="3">
        <v>76.45</v>
      </c>
      <c r="AD15" s="3">
        <v>77.05</v>
      </c>
      <c r="AE15" s="3">
        <v>77.540000000000006</v>
      </c>
      <c r="AF15" s="3">
        <v>77.540000000000006</v>
      </c>
      <c r="AG15" s="3">
        <v>78.069999999999993</v>
      </c>
      <c r="AH15" s="3">
        <v>78.069999999999993</v>
      </c>
      <c r="AI15" s="3">
        <v>78.45</v>
      </c>
      <c r="AJ15" s="3">
        <v>78.53</v>
      </c>
      <c r="AK15" s="3">
        <v>78.790000000000006</v>
      </c>
      <c r="AL15" s="3">
        <v>79.28</v>
      </c>
      <c r="AM15" s="3">
        <v>79.53</v>
      </c>
      <c r="AN15" s="3">
        <v>79.930000000000007</v>
      </c>
      <c r="AO15" s="3">
        <v>80.27</v>
      </c>
      <c r="AP15" s="3">
        <v>80.290000000000006</v>
      </c>
      <c r="AQ15" s="3">
        <v>80.69</v>
      </c>
      <c r="AR15" s="3">
        <v>81.040000000000006</v>
      </c>
      <c r="AS15" s="3">
        <v>81.44</v>
      </c>
      <c r="AT15" s="3">
        <v>81.63</v>
      </c>
      <c r="AU15" s="3">
        <v>81.67</v>
      </c>
      <c r="AV15" s="3">
        <v>81.566999999999993</v>
      </c>
      <c r="AW15" s="3">
        <v>81.650999999999996</v>
      </c>
      <c r="AX15" s="3">
        <v>81.783000000000001</v>
      </c>
      <c r="AY15" s="5">
        <v>81.906999999999996</v>
      </c>
    </row>
    <row r="16" spans="1:51" x14ac:dyDescent="0.2">
      <c r="A16" s="3" t="s">
        <v>8</v>
      </c>
      <c r="B16" s="3">
        <v>69.540000000000006</v>
      </c>
      <c r="C16" s="3">
        <v>69.67</v>
      </c>
      <c r="D16" s="3">
        <v>70.16</v>
      </c>
      <c r="E16" s="3">
        <v>69.95</v>
      </c>
      <c r="F16" s="3">
        <v>70.260000000000005</v>
      </c>
      <c r="G16" s="3">
        <v>70.14</v>
      </c>
      <c r="H16" s="3">
        <v>70.290000000000006</v>
      </c>
      <c r="I16" s="3">
        <v>70.06</v>
      </c>
      <c r="J16" s="3">
        <v>70.11</v>
      </c>
      <c r="K16" s="3">
        <v>70.31</v>
      </c>
      <c r="L16" s="3">
        <v>70.63</v>
      </c>
      <c r="M16" s="3">
        <v>71.209999999999994</v>
      </c>
      <c r="N16" s="3">
        <v>71.2</v>
      </c>
      <c r="O16" s="3">
        <v>71.33</v>
      </c>
      <c r="P16" s="3">
        <v>71.819999999999993</v>
      </c>
      <c r="Q16" s="3">
        <v>72.17</v>
      </c>
      <c r="R16" s="3">
        <v>72.25</v>
      </c>
      <c r="S16" s="3">
        <v>72.56</v>
      </c>
      <c r="T16" s="3">
        <v>72.7</v>
      </c>
      <c r="U16" s="3">
        <v>73.02</v>
      </c>
      <c r="V16" s="3">
        <v>73.180000000000007</v>
      </c>
      <c r="W16" s="3">
        <v>73.25</v>
      </c>
      <c r="X16" s="3">
        <v>73.790000000000006</v>
      </c>
      <c r="Y16" s="3">
        <v>74.010000000000005</v>
      </c>
      <c r="Z16" s="3">
        <v>74.489999999999995</v>
      </c>
      <c r="AA16" s="3">
        <v>74.930000000000007</v>
      </c>
      <c r="AB16" s="3">
        <v>75.41</v>
      </c>
      <c r="AC16" s="3">
        <v>75.5</v>
      </c>
      <c r="AD16" s="3">
        <v>75.77</v>
      </c>
      <c r="AE16" s="3">
        <v>75.83</v>
      </c>
      <c r="AF16" s="3">
        <v>76.040000000000006</v>
      </c>
      <c r="AG16" s="3">
        <v>76.27</v>
      </c>
      <c r="AH16" s="3">
        <v>76.59</v>
      </c>
      <c r="AI16" s="3">
        <v>76.83</v>
      </c>
      <c r="AJ16" s="3">
        <v>77.099999999999994</v>
      </c>
      <c r="AK16" s="3">
        <v>77.5</v>
      </c>
      <c r="AL16" s="3">
        <v>77.87</v>
      </c>
      <c r="AM16" s="3">
        <v>78.05</v>
      </c>
      <c r="AN16" s="3">
        <v>78.33</v>
      </c>
      <c r="AO16" s="3">
        <v>78.83</v>
      </c>
      <c r="AP16" s="3">
        <v>78.959999999999994</v>
      </c>
      <c r="AQ16" s="3">
        <v>78.959999999999994</v>
      </c>
      <c r="AR16" s="3">
        <v>79.47</v>
      </c>
      <c r="AS16" s="3">
        <v>79.64</v>
      </c>
      <c r="AT16" s="3">
        <v>80.099999999999994</v>
      </c>
      <c r="AU16" s="3">
        <v>80.3</v>
      </c>
      <c r="AV16" s="3">
        <v>80.510000000000005</v>
      </c>
      <c r="AW16" s="3">
        <v>80.522999999999996</v>
      </c>
      <c r="AX16" s="3">
        <v>80.697999999999993</v>
      </c>
      <c r="AY16" s="5">
        <v>80.853999999999999</v>
      </c>
    </row>
    <row r="17" spans="1:51" x14ac:dyDescent="0.2">
      <c r="A17" s="3" t="s">
        <v>9</v>
      </c>
      <c r="B17" s="3">
        <v>61.835999999999999</v>
      </c>
      <c r="C17" s="3">
        <v>62.253</v>
      </c>
      <c r="D17" s="3">
        <v>62.667999999999999</v>
      </c>
      <c r="E17" s="3">
        <v>63.082000000000001</v>
      </c>
      <c r="F17" s="3">
        <v>63.497</v>
      </c>
      <c r="G17" s="3">
        <v>63.906999999999996</v>
      </c>
      <c r="H17" s="3">
        <v>64.302999999999997</v>
      </c>
      <c r="I17" s="3">
        <v>64.673000000000002</v>
      </c>
      <c r="J17" s="3">
        <v>64.995000000000005</v>
      </c>
      <c r="K17" s="3">
        <v>65.247</v>
      </c>
      <c r="L17" s="3">
        <v>65.417000000000002</v>
      </c>
      <c r="M17" s="3">
        <v>65.504000000000005</v>
      </c>
      <c r="N17" s="3">
        <v>65.512</v>
      </c>
      <c r="O17" s="3">
        <v>65.453999999999994</v>
      </c>
      <c r="P17" s="3">
        <v>65.343999999999994</v>
      </c>
      <c r="Q17" s="3">
        <v>65.209999999999994</v>
      </c>
      <c r="R17" s="3">
        <v>65.08</v>
      </c>
      <c r="S17" s="3">
        <v>64.972999999999999</v>
      </c>
      <c r="T17" s="3">
        <v>64.921000000000006</v>
      </c>
      <c r="U17" s="3">
        <v>64.951999999999998</v>
      </c>
      <c r="V17" s="3">
        <v>65.061999999999998</v>
      </c>
      <c r="W17" s="3">
        <v>65.236000000000004</v>
      </c>
      <c r="X17" s="3">
        <v>65.450999999999993</v>
      </c>
      <c r="Y17" s="3">
        <v>65.647999999999996</v>
      </c>
      <c r="Z17" s="3">
        <v>65.753</v>
      </c>
      <c r="AA17" s="3">
        <v>65.724999999999994</v>
      </c>
      <c r="AB17" s="3">
        <v>65.55</v>
      </c>
      <c r="AC17" s="3">
        <v>65.248999999999995</v>
      </c>
      <c r="AD17" s="3">
        <v>64.882000000000005</v>
      </c>
      <c r="AE17" s="3">
        <v>64.539000000000001</v>
      </c>
      <c r="AF17" s="3">
        <v>64.304000000000002</v>
      </c>
      <c r="AG17" s="3">
        <v>64.239000000000004</v>
      </c>
      <c r="AH17" s="3">
        <v>64.361000000000004</v>
      </c>
      <c r="AI17" s="3">
        <v>64.656999999999996</v>
      </c>
      <c r="AJ17" s="3">
        <v>65.078999999999994</v>
      </c>
      <c r="AK17" s="3">
        <v>65.555000000000007</v>
      </c>
      <c r="AL17" s="3">
        <v>66.022000000000006</v>
      </c>
      <c r="AM17" s="3">
        <v>66.459000000000003</v>
      </c>
      <c r="AN17" s="3">
        <v>66.864000000000004</v>
      </c>
      <c r="AO17" s="3">
        <v>67.254000000000005</v>
      </c>
      <c r="AP17" s="3">
        <v>67.659000000000006</v>
      </c>
      <c r="AQ17" s="3">
        <v>68.093999999999994</v>
      </c>
      <c r="AR17" s="3">
        <v>68.552999999999997</v>
      </c>
      <c r="AS17" s="3">
        <v>69.013999999999996</v>
      </c>
      <c r="AT17" s="3">
        <v>69.447999999999993</v>
      </c>
      <c r="AU17" s="3">
        <v>69.831999999999994</v>
      </c>
      <c r="AV17" s="3">
        <v>70.150000000000006</v>
      </c>
      <c r="AW17" s="3">
        <v>70.400000000000006</v>
      </c>
      <c r="AX17" s="3">
        <v>70.59</v>
      </c>
      <c r="AY17" s="5">
        <v>70.739000000000004</v>
      </c>
    </row>
    <row r="18" spans="1:51" x14ac:dyDescent="0.2">
      <c r="A18" s="3" t="s">
        <v>10</v>
      </c>
      <c r="B18" s="3">
        <v>64.069999999999993</v>
      </c>
      <c r="C18" s="3">
        <v>64.421000000000006</v>
      </c>
      <c r="D18" s="3">
        <v>64.763000000000005</v>
      </c>
      <c r="E18" s="3">
        <v>65.09</v>
      </c>
      <c r="F18" s="3">
        <v>65.393000000000001</v>
      </c>
      <c r="G18" s="3">
        <v>65.664000000000001</v>
      </c>
      <c r="H18" s="3">
        <v>65.897999999999996</v>
      </c>
      <c r="I18" s="3">
        <v>66.096000000000004</v>
      </c>
      <c r="J18" s="3">
        <v>66.257999999999996</v>
      </c>
      <c r="K18" s="3">
        <v>66.388000000000005</v>
      </c>
      <c r="L18" s="3">
        <v>66.495000000000005</v>
      </c>
      <c r="M18" s="3">
        <v>66.590999999999994</v>
      </c>
      <c r="N18" s="3">
        <v>66.685000000000002</v>
      </c>
      <c r="O18" s="3">
        <v>66.787999999999997</v>
      </c>
      <c r="P18" s="3">
        <v>66.912999999999997</v>
      </c>
      <c r="Q18" s="3">
        <v>67.063000000000002</v>
      </c>
      <c r="R18" s="3">
        <v>67.239999999999995</v>
      </c>
      <c r="S18" s="3">
        <v>67.442999999999998</v>
      </c>
      <c r="T18" s="3">
        <v>67.674000000000007</v>
      </c>
      <c r="U18" s="3">
        <v>67.927999999999997</v>
      </c>
      <c r="V18" s="3">
        <v>68.197000000000003</v>
      </c>
      <c r="W18" s="3">
        <v>68.466999999999999</v>
      </c>
      <c r="X18" s="3">
        <v>68.727000000000004</v>
      </c>
      <c r="Y18" s="3">
        <v>68.956000000000003</v>
      </c>
      <c r="Z18" s="3">
        <v>69.132999999999996</v>
      </c>
      <c r="AA18" s="3">
        <v>69.251999999999995</v>
      </c>
      <c r="AB18" s="3">
        <v>69.319999999999993</v>
      </c>
      <c r="AC18" s="3">
        <v>69.346000000000004</v>
      </c>
      <c r="AD18" s="3">
        <v>69.355999999999995</v>
      </c>
      <c r="AE18" s="3">
        <v>69.382000000000005</v>
      </c>
      <c r="AF18" s="3">
        <v>69.453999999999994</v>
      </c>
      <c r="AG18" s="3">
        <v>69.591999999999999</v>
      </c>
      <c r="AH18" s="3">
        <v>69.802000000000007</v>
      </c>
      <c r="AI18" s="3">
        <v>70.078000000000003</v>
      </c>
      <c r="AJ18" s="3">
        <v>70.402000000000001</v>
      </c>
      <c r="AK18" s="3">
        <v>70.745000000000005</v>
      </c>
      <c r="AL18" s="3">
        <v>71.087999999999994</v>
      </c>
      <c r="AM18" s="3">
        <v>71.423000000000002</v>
      </c>
      <c r="AN18" s="3">
        <v>71.756</v>
      </c>
      <c r="AO18" s="3">
        <v>72.099999999999994</v>
      </c>
      <c r="AP18" s="3">
        <v>72.468999999999994</v>
      </c>
      <c r="AQ18" s="3">
        <v>72.867999999999995</v>
      </c>
      <c r="AR18" s="3">
        <v>73.290999999999997</v>
      </c>
      <c r="AS18" s="3">
        <v>73.721000000000004</v>
      </c>
      <c r="AT18" s="3">
        <v>74.135000000000005</v>
      </c>
      <c r="AU18" s="3">
        <v>74.513999999999996</v>
      </c>
      <c r="AV18" s="3">
        <v>74.847999999999999</v>
      </c>
      <c r="AW18" s="3">
        <v>75.135000000000005</v>
      </c>
      <c r="AX18" s="3">
        <v>75.385999999999996</v>
      </c>
      <c r="AY18" s="5">
        <v>75.62</v>
      </c>
    </row>
    <row r="19" spans="1:51" x14ac:dyDescent="0.2">
      <c r="A19" s="3" t="s">
        <v>11</v>
      </c>
      <c r="B19" s="3">
        <v>54.387999999999998</v>
      </c>
      <c r="C19" s="3">
        <v>55.774999999999999</v>
      </c>
      <c r="D19" s="3">
        <v>57.113</v>
      </c>
      <c r="E19" s="3">
        <v>58.384</v>
      </c>
      <c r="F19" s="3">
        <v>59.579000000000001</v>
      </c>
      <c r="G19" s="3">
        <v>60.7</v>
      </c>
      <c r="H19" s="3">
        <v>61.749000000000002</v>
      </c>
      <c r="I19" s="3">
        <v>62.723999999999997</v>
      </c>
      <c r="J19" s="3">
        <v>63.624000000000002</v>
      </c>
      <c r="K19" s="3">
        <v>64.453000000000003</v>
      </c>
      <c r="L19" s="3">
        <v>65.215999999999994</v>
      </c>
      <c r="M19" s="3">
        <v>65.924000000000007</v>
      </c>
      <c r="N19" s="3">
        <v>66.581000000000003</v>
      </c>
      <c r="O19" s="3">
        <v>67.191999999999993</v>
      </c>
      <c r="P19" s="3">
        <v>67.759</v>
      </c>
      <c r="Q19" s="3">
        <v>68.284999999999997</v>
      </c>
      <c r="R19" s="3">
        <v>68.772000000000006</v>
      </c>
      <c r="S19" s="3">
        <v>69.224000000000004</v>
      </c>
      <c r="T19" s="3">
        <v>69.644999999999996</v>
      </c>
      <c r="U19" s="3">
        <v>70.037000000000006</v>
      </c>
      <c r="V19" s="3">
        <v>70.400000000000006</v>
      </c>
      <c r="W19" s="3">
        <v>70.733999999999995</v>
      </c>
      <c r="X19" s="3">
        <v>71.043000000000006</v>
      </c>
      <c r="Y19" s="3">
        <v>71.325000000000003</v>
      </c>
      <c r="Z19" s="3">
        <v>71.578000000000003</v>
      </c>
      <c r="AA19" s="3">
        <v>71.802999999999997</v>
      </c>
      <c r="AB19" s="3">
        <v>72.001000000000005</v>
      </c>
      <c r="AC19" s="3">
        <v>72.176000000000002</v>
      </c>
      <c r="AD19" s="3">
        <v>72.334000000000003</v>
      </c>
      <c r="AE19" s="3">
        <v>72.477999999999994</v>
      </c>
      <c r="AF19" s="3">
        <v>72.614999999999995</v>
      </c>
      <c r="AG19" s="3">
        <v>72.748999999999995</v>
      </c>
      <c r="AH19" s="3">
        <v>72.882999999999996</v>
      </c>
      <c r="AI19" s="3">
        <v>73.018000000000001</v>
      </c>
      <c r="AJ19" s="3">
        <v>73.156000000000006</v>
      </c>
      <c r="AK19" s="3">
        <v>73.293000000000006</v>
      </c>
      <c r="AL19" s="3">
        <v>73.427999999999997</v>
      </c>
      <c r="AM19" s="3">
        <v>73.56</v>
      </c>
      <c r="AN19" s="3">
        <v>73.69</v>
      </c>
      <c r="AO19" s="3">
        <v>73.816999999999993</v>
      </c>
      <c r="AP19" s="3">
        <v>73.941000000000003</v>
      </c>
      <c r="AQ19" s="3">
        <v>74.063000000000002</v>
      </c>
      <c r="AR19" s="3">
        <v>74.183999999999997</v>
      </c>
      <c r="AS19" s="3">
        <v>74.304000000000002</v>
      </c>
      <c r="AT19" s="3">
        <v>74.426000000000002</v>
      </c>
      <c r="AU19" s="3">
        <v>74.549000000000007</v>
      </c>
      <c r="AV19" s="3">
        <v>74.674999999999997</v>
      </c>
      <c r="AW19" s="3">
        <v>74.802000000000007</v>
      </c>
      <c r="AX19" s="3">
        <v>74.930000000000007</v>
      </c>
      <c r="AY19" s="5">
        <v>75.057000000000002</v>
      </c>
    </row>
    <row r="20" spans="1:51" x14ac:dyDescent="0.2">
      <c r="A20" s="3" t="s">
        <v>12</v>
      </c>
      <c r="B20" s="3">
        <v>48.813000000000002</v>
      </c>
      <c r="C20" s="3">
        <v>49.43</v>
      </c>
      <c r="D20" s="3">
        <v>50</v>
      </c>
      <c r="E20" s="3">
        <v>50.247</v>
      </c>
      <c r="F20" s="3">
        <v>49.841000000000001</v>
      </c>
      <c r="G20" s="3">
        <v>48.655999999999999</v>
      </c>
      <c r="H20" s="3">
        <v>46.741999999999997</v>
      </c>
      <c r="I20" s="3">
        <v>44.292000000000002</v>
      </c>
      <c r="J20" s="3">
        <v>41.774000000000001</v>
      </c>
      <c r="K20" s="3">
        <v>39.790999999999997</v>
      </c>
      <c r="L20" s="3">
        <v>38.81</v>
      </c>
      <c r="M20" s="3">
        <v>39.091000000000001</v>
      </c>
      <c r="N20" s="3">
        <v>40.640999999999998</v>
      </c>
      <c r="O20" s="3">
        <v>43.213999999999999</v>
      </c>
      <c r="P20" s="3">
        <v>46.359000000000002</v>
      </c>
      <c r="Q20" s="3">
        <v>49.475999999999999</v>
      </c>
      <c r="R20" s="3">
        <v>52.1</v>
      </c>
      <c r="S20" s="3">
        <v>54.036999999999999</v>
      </c>
      <c r="T20" s="3">
        <v>55.234000000000002</v>
      </c>
      <c r="U20" s="3">
        <v>55.808</v>
      </c>
      <c r="V20" s="3">
        <v>56.076000000000001</v>
      </c>
      <c r="W20" s="3">
        <v>56.301000000000002</v>
      </c>
      <c r="X20" s="3">
        <v>56.573</v>
      </c>
      <c r="Y20" s="3">
        <v>56.942999999999998</v>
      </c>
      <c r="Z20" s="3">
        <v>57.414999999999999</v>
      </c>
      <c r="AA20" s="3">
        <v>57.93</v>
      </c>
      <c r="AB20" s="3">
        <v>58.442999999999998</v>
      </c>
      <c r="AC20" s="3">
        <v>58.954999999999998</v>
      </c>
      <c r="AD20" s="3">
        <v>59.469000000000001</v>
      </c>
      <c r="AE20" s="3">
        <v>59.988999999999997</v>
      </c>
      <c r="AF20" s="3">
        <v>60.515000000000001</v>
      </c>
      <c r="AG20" s="3">
        <v>61.048000000000002</v>
      </c>
      <c r="AH20" s="3">
        <v>61.585000000000001</v>
      </c>
      <c r="AI20" s="3">
        <v>62.125999999999998</v>
      </c>
      <c r="AJ20" s="3">
        <v>62.665999999999997</v>
      </c>
      <c r="AK20" s="3">
        <v>63.201000000000001</v>
      </c>
      <c r="AL20" s="3">
        <v>63.726999999999997</v>
      </c>
      <c r="AM20" s="3">
        <v>64.239999999999995</v>
      </c>
      <c r="AN20" s="3">
        <v>64.736000000000004</v>
      </c>
      <c r="AO20" s="3">
        <v>65.212999999999994</v>
      </c>
      <c r="AP20" s="3">
        <v>65.671999999999997</v>
      </c>
      <c r="AQ20" s="3">
        <v>66.113</v>
      </c>
      <c r="AR20" s="3">
        <v>66.534000000000006</v>
      </c>
      <c r="AS20" s="3">
        <v>66.935000000000002</v>
      </c>
      <c r="AT20" s="3">
        <v>67.313000000000002</v>
      </c>
      <c r="AU20" s="3">
        <v>67.668999999999997</v>
      </c>
      <c r="AV20" s="3">
        <v>68.007000000000005</v>
      </c>
      <c r="AW20" s="3">
        <v>68.328999999999994</v>
      </c>
      <c r="AX20" s="3">
        <v>68.64</v>
      </c>
      <c r="AY20" s="5">
        <v>68.944000000000003</v>
      </c>
    </row>
    <row r="21" spans="1:51" x14ac:dyDescent="0.2">
      <c r="A21" s="3" t="s">
        <v>13</v>
      </c>
      <c r="B21" s="3">
        <v>65.899000000000001</v>
      </c>
      <c r="C21" s="3">
        <v>66.356999999999999</v>
      </c>
      <c r="D21" s="3">
        <v>66.757000000000005</v>
      </c>
      <c r="E21" s="3">
        <v>67.114000000000004</v>
      </c>
      <c r="F21" s="3">
        <v>67.442999999999998</v>
      </c>
      <c r="G21" s="3">
        <v>67.757999999999996</v>
      </c>
      <c r="H21" s="3">
        <v>68.069999999999993</v>
      </c>
      <c r="I21" s="3">
        <v>68.391000000000005</v>
      </c>
      <c r="J21" s="3">
        <v>68.725999999999999</v>
      </c>
      <c r="K21" s="3">
        <v>69.078000000000003</v>
      </c>
      <c r="L21" s="3">
        <v>69.436999999999998</v>
      </c>
      <c r="M21" s="3">
        <v>69.798000000000002</v>
      </c>
      <c r="N21" s="3">
        <v>70.156999999999996</v>
      </c>
      <c r="O21" s="3">
        <v>70.513000000000005</v>
      </c>
      <c r="P21" s="3">
        <v>70.86</v>
      </c>
      <c r="Q21" s="3">
        <v>71.197000000000003</v>
      </c>
      <c r="R21" s="3">
        <v>71.522000000000006</v>
      </c>
      <c r="S21" s="3">
        <v>71.834999999999994</v>
      </c>
      <c r="T21" s="3">
        <v>72.137</v>
      </c>
      <c r="U21" s="3">
        <v>72.432000000000002</v>
      </c>
      <c r="V21" s="3">
        <v>72.722999999999999</v>
      </c>
      <c r="W21" s="3">
        <v>73.010999999999996</v>
      </c>
      <c r="X21" s="3">
        <v>73.295000000000002</v>
      </c>
      <c r="Y21" s="3">
        <v>73.569000000000003</v>
      </c>
      <c r="Z21" s="3">
        <v>73.831000000000003</v>
      </c>
      <c r="AA21" s="3">
        <v>74.075999999999993</v>
      </c>
      <c r="AB21" s="3">
        <v>74.298000000000002</v>
      </c>
      <c r="AC21" s="3">
        <v>74.495999999999995</v>
      </c>
      <c r="AD21" s="3">
        <v>74.667000000000002</v>
      </c>
      <c r="AE21" s="3">
        <v>74.808999999999997</v>
      </c>
      <c r="AF21" s="3">
        <v>74.927000000000007</v>
      </c>
      <c r="AG21" s="3">
        <v>75.022999999999996</v>
      </c>
      <c r="AH21" s="3">
        <v>75.102000000000004</v>
      </c>
      <c r="AI21" s="3">
        <v>75.17</v>
      </c>
      <c r="AJ21" s="3">
        <v>75.233000000000004</v>
      </c>
      <c r="AK21" s="3">
        <v>75.293999999999997</v>
      </c>
      <c r="AL21" s="3">
        <v>75.358999999999995</v>
      </c>
      <c r="AM21" s="3">
        <v>75.430000000000007</v>
      </c>
      <c r="AN21" s="3">
        <v>75.509</v>
      </c>
      <c r="AO21" s="3">
        <v>75.593999999999994</v>
      </c>
      <c r="AP21" s="3">
        <v>75.682000000000002</v>
      </c>
      <c r="AQ21" s="3">
        <v>75.771000000000001</v>
      </c>
      <c r="AR21" s="3">
        <v>75.864000000000004</v>
      </c>
      <c r="AS21" s="3">
        <v>75.963999999999999</v>
      </c>
      <c r="AT21" s="3">
        <v>76.075000000000003</v>
      </c>
      <c r="AU21" s="3">
        <v>76.200999999999993</v>
      </c>
      <c r="AV21" s="3">
        <v>76.343000000000004</v>
      </c>
      <c r="AW21" s="3">
        <v>76.498000000000005</v>
      </c>
      <c r="AX21" s="3">
        <v>76.662999999999997</v>
      </c>
      <c r="AY21" s="5">
        <v>76.834999999999994</v>
      </c>
    </row>
    <row r="22" spans="1:51" x14ac:dyDescent="0.2">
      <c r="A22" s="3" t="s">
        <v>14</v>
      </c>
      <c r="B22" s="3">
        <v>71.290000000000006</v>
      </c>
      <c r="C22" s="3">
        <v>71.95</v>
      </c>
      <c r="D22" s="3">
        <v>73.48</v>
      </c>
      <c r="E22" s="3">
        <v>73.02</v>
      </c>
      <c r="F22" s="3">
        <v>73.38</v>
      </c>
      <c r="G22" s="3">
        <v>73.13</v>
      </c>
      <c r="H22" s="3">
        <v>73.239999999999995</v>
      </c>
      <c r="I22" s="3">
        <v>72.84</v>
      </c>
      <c r="J22" s="3">
        <v>72.319999999999993</v>
      </c>
      <c r="K22" s="3">
        <v>72.959999999999994</v>
      </c>
      <c r="L22" s="3">
        <v>72.67</v>
      </c>
      <c r="M22" s="3">
        <v>72.709999999999994</v>
      </c>
      <c r="N22" s="3">
        <v>73.010000000000005</v>
      </c>
      <c r="O22" s="3">
        <v>72.08</v>
      </c>
      <c r="P22" s="3">
        <v>71.92</v>
      </c>
      <c r="Q22" s="3">
        <v>71.86</v>
      </c>
      <c r="R22" s="3">
        <v>71.72</v>
      </c>
      <c r="S22" s="3">
        <v>71.319999999999993</v>
      </c>
      <c r="T22" s="3">
        <v>71.08</v>
      </c>
      <c r="U22" s="3">
        <v>71.36</v>
      </c>
      <c r="V22" s="3">
        <v>71.489999999999995</v>
      </c>
      <c r="W22" s="3">
        <v>71.28</v>
      </c>
      <c r="X22" s="3">
        <v>70.650000000000006</v>
      </c>
      <c r="Y22" s="3">
        <v>70.86</v>
      </c>
      <c r="Z22" s="3">
        <v>72.25</v>
      </c>
      <c r="AA22" s="3">
        <v>72.150000000000006</v>
      </c>
      <c r="AB22" s="3">
        <v>71.89</v>
      </c>
      <c r="AC22" s="3">
        <v>71.680000000000007</v>
      </c>
      <c r="AD22" s="3">
        <v>71.14</v>
      </c>
      <c r="AE22" s="3">
        <v>70.58</v>
      </c>
      <c r="AF22" s="3">
        <v>70.16</v>
      </c>
      <c r="AG22" s="3">
        <v>69.05</v>
      </c>
      <c r="AH22" s="3">
        <v>68.81</v>
      </c>
      <c r="AI22" s="3">
        <v>68.42</v>
      </c>
      <c r="AJ22" s="3">
        <v>68.56</v>
      </c>
      <c r="AK22" s="3">
        <v>68.37</v>
      </c>
      <c r="AL22" s="3">
        <v>68.37</v>
      </c>
      <c r="AM22" s="3">
        <v>67.97</v>
      </c>
      <c r="AN22" s="3">
        <v>68.989999999999995</v>
      </c>
      <c r="AO22" s="3">
        <v>68.61</v>
      </c>
      <c r="AP22" s="3">
        <v>68.17</v>
      </c>
      <c r="AQ22" s="3">
        <v>68.709999999999994</v>
      </c>
      <c r="AR22" s="3">
        <v>69.09</v>
      </c>
      <c r="AS22" s="3">
        <v>68.84</v>
      </c>
      <c r="AT22" s="3">
        <v>69.510000000000005</v>
      </c>
      <c r="AU22" s="3">
        <v>70.41</v>
      </c>
      <c r="AV22" s="3">
        <v>69.194000000000003</v>
      </c>
      <c r="AW22" s="3">
        <v>69.822999999999993</v>
      </c>
      <c r="AX22" s="3">
        <v>70.087000000000003</v>
      </c>
      <c r="AY22" s="5">
        <v>70.349000000000004</v>
      </c>
    </row>
    <row r="23" spans="1:51" x14ac:dyDescent="0.2">
      <c r="A23" s="3" t="s">
        <v>15</v>
      </c>
      <c r="B23" s="3">
        <v>70.25</v>
      </c>
      <c r="C23" s="3">
        <v>70.06</v>
      </c>
      <c r="D23" s="3">
        <v>70.73</v>
      </c>
      <c r="E23" s="3">
        <v>70.58</v>
      </c>
      <c r="F23" s="3">
        <v>70.650000000000006</v>
      </c>
      <c r="G23" s="3">
        <v>70.94</v>
      </c>
      <c r="H23" s="3">
        <v>70.63</v>
      </c>
      <c r="I23" s="3">
        <v>70.709999999999994</v>
      </c>
      <c r="J23" s="3">
        <v>70.97</v>
      </c>
      <c r="K23" s="3">
        <v>71.099999999999994</v>
      </c>
      <c r="L23" s="3">
        <v>71.44</v>
      </c>
      <c r="M23" s="3">
        <v>71.650000000000006</v>
      </c>
      <c r="N23" s="3">
        <v>72.010000000000005</v>
      </c>
      <c r="O23" s="3">
        <v>72</v>
      </c>
      <c r="P23" s="3">
        <v>72.150000000000006</v>
      </c>
      <c r="Q23" s="3">
        <v>72.8</v>
      </c>
      <c r="R23" s="3">
        <v>72.75</v>
      </c>
      <c r="S23" s="3">
        <v>73.239999999999995</v>
      </c>
      <c r="T23" s="3">
        <v>73.290000000000006</v>
      </c>
      <c r="U23" s="3">
        <v>73.7</v>
      </c>
      <c r="V23" s="3">
        <v>73.930000000000007</v>
      </c>
      <c r="W23" s="3">
        <v>73.930000000000007</v>
      </c>
      <c r="X23" s="3">
        <v>74.430000000000007</v>
      </c>
      <c r="Y23" s="3">
        <v>74.540000000000006</v>
      </c>
      <c r="Z23" s="3">
        <v>74.739999999999995</v>
      </c>
      <c r="AA23" s="3">
        <v>75.349999999999994</v>
      </c>
      <c r="AB23" s="3">
        <v>75.66</v>
      </c>
      <c r="AC23" s="3">
        <v>75.73</v>
      </c>
      <c r="AD23" s="3">
        <v>76.14</v>
      </c>
      <c r="AE23" s="3">
        <v>76.3</v>
      </c>
      <c r="AF23" s="3">
        <v>76.459999999999994</v>
      </c>
      <c r="AG23" s="3">
        <v>76.47</v>
      </c>
      <c r="AH23" s="3">
        <v>76.819999999999993</v>
      </c>
      <c r="AI23" s="3">
        <v>76.97</v>
      </c>
      <c r="AJ23" s="3">
        <v>77.31</v>
      </c>
      <c r="AK23" s="3">
        <v>77.53</v>
      </c>
      <c r="AL23" s="3">
        <v>77.62</v>
      </c>
      <c r="AM23" s="3">
        <v>77.8</v>
      </c>
      <c r="AN23" s="3">
        <v>77.91</v>
      </c>
      <c r="AO23" s="3">
        <v>78.22</v>
      </c>
      <c r="AP23" s="3">
        <v>78.319999999999993</v>
      </c>
      <c r="AQ23" s="3">
        <v>78.47</v>
      </c>
      <c r="AR23" s="3">
        <v>79.12</v>
      </c>
      <c r="AS23" s="3">
        <v>79.209999999999994</v>
      </c>
      <c r="AT23" s="3">
        <v>79.55</v>
      </c>
      <c r="AU23" s="3">
        <v>79.489999999999995</v>
      </c>
      <c r="AV23" s="3">
        <v>79.777000000000001</v>
      </c>
      <c r="AW23" s="3">
        <v>79.876000000000005</v>
      </c>
      <c r="AX23" s="3">
        <v>79.959999999999994</v>
      </c>
      <c r="AY23" s="5">
        <v>80.009</v>
      </c>
    </row>
    <row r="24" spans="1:51" x14ac:dyDescent="0.2">
      <c r="A24" s="3" t="s">
        <v>16</v>
      </c>
      <c r="B24" s="3">
        <v>61.923999999999999</v>
      </c>
      <c r="C24" s="3">
        <v>62.442</v>
      </c>
      <c r="D24" s="3">
        <v>62.97</v>
      </c>
      <c r="E24" s="3">
        <v>63.503999999999998</v>
      </c>
      <c r="F24" s="3">
        <v>64.039000000000001</v>
      </c>
      <c r="G24" s="3">
        <v>64.566999999999993</v>
      </c>
      <c r="H24" s="3">
        <v>65.084000000000003</v>
      </c>
      <c r="I24" s="3">
        <v>65.585999999999999</v>
      </c>
      <c r="J24" s="3">
        <v>66.072000000000003</v>
      </c>
      <c r="K24" s="3">
        <v>66.542000000000002</v>
      </c>
      <c r="L24" s="3">
        <v>67</v>
      </c>
      <c r="M24" s="3">
        <v>67.447000000000003</v>
      </c>
      <c r="N24" s="3">
        <v>67.882000000000005</v>
      </c>
      <c r="O24" s="3">
        <v>68.305000000000007</v>
      </c>
      <c r="P24" s="3">
        <v>68.712999999999994</v>
      </c>
      <c r="Q24" s="3">
        <v>69.105000000000004</v>
      </c>
      <c r="R24" s="3">
        <v>69.478999999999999</v>
      </c>
      <c r="S24" s="3">
        <v>69.834000000000003</v>
      </c>
      <c r="T24" s="3">
        <v>70.168000000000006</v>
      </c>
      <c r="U24" s="3">
        <v>70.480999999999995</v>
      </c>
      <c r="V24" s="3">
        <v>70.774000000000001</v>
      </c>
      <c r="W24" s="3">
        <v>71.046999999999997</v>
      </c>
      <c r="X24" s="3">
        <v>71.301000000000002</v>
      </c>
      <c r="Y24" s="3">
        <v>71.537000000000006</v>
      </c>
      <c r="Z24" s="3">
        <v>71.754999999999995</v>
      </c>
      <c r="AA24" s="3">
        <v>71.954999999999998</v>
      </c>
      <c r="AB24" s="3">
        <v>72.141000000000005</v>
      </c>
      <c r="AC24" s="3">
        <v>72.311999999999998</v>
      </c>
      <c r="AD24" s="3">
        <v>72.471000000000004</v>
      </c>
      <c r="AE24" s="3">
        <v>72.619</v>
      </c>
      <c r="AF24" s="3">
        <v>72.754999999999995</v>
      </c>
      <c r="AG24" s="3">
        <v>72.881</v>
      </c>
      <c r="AH24" s="3">
        <v>73</v>
      </c>
      <c r="AI24" s="3">
        <v>73.108000000000004</v>
      </c>
      <c r="AJ24" s="3">
        <v>73.201999999999998</v>
      </c>
      <c r="AK24" s="3">
        <v>73.281999999999996</v>
      </c>
      <c r="AL24" s="3">
        <v>73.353999999999999</v>
      </c>
      <c r="AM24" s="3">
        <v>73.427000000000007</v>
      </c>
      <c r="AN24" s="3">
        <v>73.513999999999996</v>
      </c>
      <c r="AO24" s="3">
        <v>73.634</v>
      </c>
      <c r="AP24" s="3">
        <v>73.796000000000006</v>
      </c>
      <c r="AQ24" s="3">
        <v>74.003</v>
      </c>
      <c r="AR24" s="3">
        <v>74.253</v>
      </c>
      <c r="AS24" s="3">
        <v>74.534999999999997</v>
      </c>
      <c r="AT24" s="3">
        <v>74.83</v>
      </c>
      <c r="AU24" s="3">
        <v>75.119</v>
      </c>
      <c r="AV24" s="3">
        <v>75.388000000000005</v>
      </c>
      <c r="AW24" s="3">
        <v>75.632999999999996</v>
      </c>
      <c r="AX24" s="3">
        <v>75.856999999999999</v>
      </c>
      <c r="AY24" s="5">
        <v>76.072000000000003</v>
      </c>
    </row>
    <row r="25" spans="1:51" x14ac:dyDescent="0.2">
      <c r="A25" s="3" t="s">
        <v>17</v>
      </c>
      <c r="B25" s="3">
        <v>36.222999999999999</v>
      </c>
      <c r="C25" s="3">
        <v>36.518000000000001</v>
      </c>
      <c r="D25" s="3">
        <v>36.823999999999998</v>
      </c>
      <c r="E25" s="3">
        <v>37.162999999999997</v>
      </c>
      <c r="F25" s="3">
        <v>37.561999999999998</v>
      </c>
      <c r="G25" s="3">
        <v>38.031999999999996</v>
      </c>
      <c r="H25" s="3">
        <v>38.573999999999998</v>
      </c>
      <c r="I25" s="3">
        <v>39.183999999999997</v>
      </c>
      <c r="J25" s="3">
        <v>39.845999999999997</v>
      </c>
      <c r="K25" s="3">
        <v>40.536999999999999</v>
      </c>
      <c r="L25" s="3">
        <v>41.228999999999999</v>
      </c>
      <c r="M25" s="3">
        <v>41.895000000000003</v>
      </c>
      <c r="N25" s="3">
        <v>42.52</v>
      </c>
      <c r="O25" s="3">
        <v>43.093000000000004</v>
      </c>
      <c r="P25" s="3">
        <v>43.613</v>
      </c>
      <c r="Q25" s="3">
        <v>44.091000000000001</v>
      </c>
      <c r="R25" s="3">
        <v>44.536000000000001</v>
      </c>
      <c r="S25" s="3">
        <v>44.951000000000001</v>
      </c>
      <c r="T25" s="3">
        <v>45.334000000000003</v>
      </c>
      <c r="U25" s="3">
        <v>45.682000000000002</v>
      </c>
      <c r="V25" s="3">
        <v>45.999000000000002</v>
      </c>
      <c r="W25" s="3">
        <v>46.290999999999997</v>
      </c>
      <c r="X25" s="3">
        <v>46.570999999999998</v>
      </c>
      <c r="Y25" s="3">
        <v>46.854999999999997</v>
      </c>
      <c r="Z25" s="3">
        <v>47.161999999999999</v>
      </c>
      <c r="AA25" s="3">
        <v>47.500999999999998</v>
      </c>
      <c r="AB25" s="3">
        <v>47.88</v>
      </c>
      <c r="AC25" s="3">
        <v>48.296999999999997</v>
      </c>
      <c r="AD25" s="3">
        <v>48.749000000000002</v>
      </c>
      <c r="AE25" s="3">
        <v>49.222999999999999</v>
      </c>
      <c r="AF25" s="3">
        <v>49.703000000000003</v>
      </c>
      <c r="AG25" s="3">
        <v>50.170999999999999</v>
      </c>
      <c r="AH25" s="3">
        <v>50.618000000000002</v>
      </c>
      <c r="AI25" s="3">
        <v>51.033999999999999</v>
      </c>
      <c r="AJ25" s="3">
        <v>51.414999999999999</v>
      </c>
      <c r="AK25" s="3">
        <v>51.762999999999998</v>
      </c>
      <c r="AL25" s="3">
        <v>52.082999999999998</v>
      </c>
      <c r="AM25" s="3">
        <v>52.38</v>
      </c>
      <c r="AN25" s="3">
        <v>52.652999999999999</v>
      </c>
      <c r="AO25" s="3">
        <v>52.908000000000001</v>
      </c>
      <c r="AP25" s="3">
        <v>53.15</v>
      </c>
      <c r="AQ25" s="3">
        <v>53.389000000000003</v>
      </c>
      <c r="AR25" s="3">
        <v>53.634</v>
      </c>
      <c r="AS25" s="3">
        <v>53.896000000000001</v>
      </c>
      <c r="AT25" s="3">
        <v>54.186</v>
      </c>
      <c r="AU25" s="3">
        <v>54.506999999999998</v>
      </c>
      <c r="AV25" s="3">
        <v>54.86</v>
      </c>
      <c r="AW25" s="3">
        <v>55.244</v>
      </c>
      <c r="AX25" s="3">
        <v>55.654000000000003</v>
      </c>
      <c r="AY25" s="5">
        <v>56.081000000000003</v>
      </c>
    </row>
    <row r="26" spans="1:51" x14ac:dyDescent="0.2">
      <c r="A26" s="3" t="s">
        <v>201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4"/>
      <c r="AY26" s="4"/>
    </row>
    <row r="27" spans="1:51" x14ac:dyDescent="0.2">
      <c r="A27" s="3" t="s">
        <v>18</v>
      </c>
      <c r="B27" s="3">
        <v>37.573</v>
      </c>
      <c r="C27" s="3">
        <v>37.862000000000002</v>
      </c>
      <c r="D27" s="3">
        <v>38.176000000000002</v>
      </c>
      <c r="E27" s="3">
        <v>38.515999999999998</v>
      </c>
      <c r="F27" s="3">
        <v>38.881</v>
      </c>
      <c r="G27" s="3">
        <v>39.270000000000003</v>
      </c>
      <c r="H27" s="3">
        <v>39.683</v>
      </c>
      <c r="I27" s="3">
        <v>40.119999999999997</v>
      </c>
      <c r="J27" s="3">
        <v>40.581000000000003</v>
      </c>
      <c r="K27" s="3">
        <v>41.066000000000003</v>
      </c>
      <c r="L27" s="3">
        <v>41.575000000000003</v>
      </c>
      <c r="M27" s="3">
        <v>42.106000000000002</v>
      </c>
      <c r="N27" s="3">
        <v>42.658999999999999</v>
      </c>
      <c r="O27" s="3">
        <v>43.231000000000002</v>
      </c>
      <c r="P27" s="3">
        <v>43.823999999999998</v>
      </c>
      <c r="Q27" s="3">
        <v>44.435000000000002</v>
      </c>
      <c r="R27" s="3">
        <v>45.06</v>
      </c>
      <c r="S27" s="3">
        <v>45.694000000000003</v>
      </c>
      <c r="T27" s="3">
        <v>46.326000000000001</v>
      </c>
      <c r="U27" s="3">
        <v>46.945999999999998</v>
      </c>
      <c r="V27" s="3">
        <v>47.551000000000002</v>
      </c>
      <c r="W27" s="3">
        <v>48.14</v>
      </c>
      <c r="X27" s="3">
        <v>48.719000000000001</v>
      </c>
      <c r="Y27" s="3">
        <v>49.295000000000002</v>
      </c>
      <c r="Z27" s="3">
        <v>49.88</v>
      </c>
      <c r="AA27" s="3">
        <v>50.488999999999997</v>
      </c>
      <c r="AB27" s="3">
        <v>51.133000000000003</v>
      </c>
      <c r="AC27" s="3">
        <v>51.816000000000003</v>
      </c>
      <c r="AD27" s="3">
        <v>52.542999999999999</v>
      </c>
      <c r="AE27" s="3">
        <v>53.311999999999998</v>
      </c>
      <c r="AF27" s="3">
        <v>54.116999999999997</v>
      </c>
      <c r="AG27" s="3">
        <v>54.948</v>
      </c>
      <c r="AH27" s="3">
        <v>55.801000000000002</v>
      </c>
      <c r="AI27" s="3">
        <v>56.677999999999997</v>
      </c>
      <c r="AJ27" s="3">
        <v>57.587000000000003</v>
      </c>
      <c r="AK27" s="3">
        <v>58.521999999999998</v>
      </c>
      <c r="AL27" s="3">
        <v>59.472000000000001</v>
      </c>
      <c r="AM27" s="3">
        <v>60.420999999999999</v>
      </c>
      <c r="AN27" s="3">
        <v>61.341000000000001</v>
      </c>
      <c r="AO27" s="3">
        <v>62.204000000000001</v>
      </c>
      <c r="AP27" s="3">
        <v>62.99</v>
      </c>
      <c r="AQ27" s="3">
        <v>63.69</v>
      </c>
      <c r="AR27" s="3">
        <v>64.299000000000007</v>
      </c>
      <c r="AS27" s="3">
        <v>64.822000000000003</v>
      </c>
      <c r="AT27" s="3">
        <v>65.275000000000006</v>
      </c>
      <c r="AU27" s="3">
        <v>65.680999999999997</v>
      </c>
      <c r="AV27" s="3">
        <v>66.066000000000003</v>
      </c>
      <c r="AW27" s="3">
        <v>66.44</v>
      </c>
      <c r="AX27" s="3">
        <v>66.813000000000002</v>
      </c>
      <c r="AY27" s="5">
        <v>67.185000000000002</v>
      </c>
    </row>
    <row r="28" spans="1:51" x14ac:dyDescent="0.2">
      <c r="A28" s="3" t="s">
        <v>19</v>
      </c>
      <c r="B28" s="3">
        <v>43.27</v>
      </c>
      <c r="C28" s="3">
        <v>43.585000000000001</v>
      </c>
      <c r="D28" s="3">
        <v>43.902999999999999</v>
      </c>
      <c r="E28" s="3">
        <v>44.219000000000001</v>
      </c>
      <c r="F28" s="3">
        <v>44.526000000000003</v>
      </c>
      <c r="G28" s="3">
        <v>44.825000000000003</v>
      </c>
      <c r="H28" s="3">
        <v>45.122</v>
      </c>
      <c r="I28" s="3">
        <v>45.426000000000002</v>
      </c>
      <c r="J28" s="3">
        <v>45.753999999999998</v>
      </c>
      <c r="K28" s="3">
        <v>46.125</v>
      </c>
      <c r="L28" s="3">
        <v>46.552</v>
      </c>
      <c r="M28" s="3">
        <v>47.042999999999999</v>
      </c>
      <c r="N28" s="3">
        <v>47.603000000000002</v>
      </c>
      <c r="O28" s="3">
        <v>48.231000000000002</v>
      </c>
      <c r="P28" s="3">
        <v>48.920999999999999</v>
      </c>
      <c r="Q28" s="3">
        <v>49.655999999999999</v>
      </c>
      <c r="R28" s="3">
        <v>50.418999999999997</v>
      </c>
      <c r="S28" s="3">
        <v>51.197000000000003</v>
      </c>
      <c r="T28" s="3">
        <v>51.978999999999999</v>
      </c>
      <c r="U28" s="3">
        <v>52.756</v>
      </c>
      <c r="V28" s="3">
        <v>53.524000000000001</v>
      </c>
      <c r="W28" s="3">
        <v>54.277999999999999</v>
      </c>
      <c r="X28" s="3">
        <v>55.011000000000003</v>
      </c>
      <c r="Y28" s="3">
        <v>55.716000000000001</v>
      </c>
      <c r="Z28" s="3">
        <v>56.392000000000003</v>
      </c>
      <c r="AA28" s="3">
        <v>57.04</v>
      </c>
      <c r="AB28" s="3">
        <v>57.661000000000001</v>
      </c>
      <c r="AC28" s="3">
        <v>58.253999999999998</v>
      </c>
      <c r="AD28" s="3">
        <v>58.814999999999998</v>
      </c>
      <c r="AE28" s="3">
        <v>59.341000000000001</v>
      </c>
      <c r="AF28" s="3">
        <v>59.832999999999998</v>
      </c>
      <c r="AG28" s="3">
        <v>60.292999999999999</v>
      </c>
      <c r="AH28" s="3">
        <v>60.725999999999999</v>
      </c>
      <c r="AI28" s="3">
        <v>61.134</v>
      </c>
      <c r="AJ28" s="3">
        <v>61.524999999999999</v>
      </c>
      <c r="AK28" s="3">
        <v>61.902000000000001</v>
      </c>
      <c r="AL28" s="3">
        <v>62.271000000000001</v>
      </c>
      <c r="AM28" s="3">
        <v>62.636000000000003</v>
      </c>
      <c r="AN28" s="3">
        <v>62.999000000000002</v>
      </c>
      <c r="AO28" s="3">
        <v>63.36</v>
      </c>
      <c r="AP28" s="3">
        <v>63.716000000000001</v>
      </c>
      <c r="AQ28" s="3">
        <v>64.066000000000003</v>
      </c>
      <c r="AR28" s="3">
        <v>64.41</v>
      </c>
      <c r="AS28" s="3">
        <v>64.745999999999995</v>
      </c>
      <c r="AT28" s="3">
        <v>65.072999999999993</v>
      </c>
      <c r="AU28" s="3">
        <v>65.391000000000005</v>
      </c>
      <c r="AV28" s="3">
        <v>65.700999999999993</v>
      </c>
      <c r="AW28" s="3">
        <v>66.006</v>
      </c>
      <c r="AX28" s="3">
        <v>66.31</v>
      </c>
      <c r="AY28" s="5">
        <v>66.617999999999995</v>
      </c>
    </row>
    <row r="29" spans="1:51" x14ac:dyDescent="0.2">
      <c r="A29" s="3" t="s">
        <v>20</v>
      </c>
      <c r="B29" s="3">
        <v>61.646999999999998</v>
      </c>
      <c r="C29" s="3">
        <v>62.26</v>
      </c>
      <c r="D29" s="3">
        <v>62.851999999999997</v>
      </c>
      <c r="E29" s="3">
        <v>63.427</v>
      </c>
      <c r="F29" s="3">
        <v>63.991</v>
      </c>
      <c r="G29" s="3">
        <v>64.543999999999997</v>
      </c>
      <c r="H29" s="3">
        <v>65.087999999999994</v>
      </c>
      <c r="I29" s="3">
        <v>65.625</v>
      </c>
      <c r="J29" s="3">
        <v>66.162000000000006</v>
      </c>
      <c r="K29" s="3">
        <v>66.701999999999998</v>
      </c>
      <c r="L29" s="3">
        <v>67.244</v>
      </c>
      <c r="M29" s="3">
        <v>67.781000000000006</v>
      </c>
      <c r="N29" s="3">
        <v>68.302999999999997</v>
      </c>
      <c r="O29" s="3">
        <v>68.796999999999997</v>
      </c>
      <c r="P29" s="3">
        <v>69.245000000000005</v>
      </c>
      <c r="Q29" s="3">
        <v>69.635999999999996</v>
      </c>
      <c r="R29" s="3">
        <v>69.962999999999994</v>
      </c>
      <c r="S29" s="3">
        <v>70.224999999999994</v>
      </c>
      <c r="T29" s="3">
        <v>70.451999999999998</v>
      </c>
      <c r="U29" s="3">
        <v>70.686000000000007</v>
      </c>
      <c r="V29" s="3">
        <v>70.941999999999993</v>
      </c>
      <c r="W29" s="3">
        <v>71.206999999999994</v>
      </c>
      <c r="X29" s="3">
        <v>71.438999999999993</v>
      </c>
      <c r="Y29" s="3">
        <v>71.501000000000005</v>
      </c>
      <c r="Z29" s="3">
        <v>71.218999999999994</v>
      </c>
      <c r="AA29" s="3">
        <v>70.525999999999996</v>
      </c>
      <c r="AB29" s="3">
        <v>69.45</v>
      </c>
      <c r="AC29" s="3">
        <v>68.100999999999999</v>
      </c>
      <c r="AD29" s="3">
        <v>66.738</v>
      </c>
      <c r="AE29" s="3">
        <v>65.691999999999993</v>
      </c>
      <c r="AF29" s="3">
        <v>65.213999999999999</v>
      </c>
      <c r="AG29" s="3">
        <v>65.44</v>
      </c>
      <c r="AH29" s="3">
        <v>66.364000000000004</v>
      </c>
      <c r="AI29" s="3">
        <v>67.846000000000004</v>
      </c>
      <c r="AJ29" s="3">
        <v>69.628</v>
      </c>
      <c r="AK29" s="3">
        <v>71.376999999999995</v>
      </c>
      <c r="AL29" s="3">
        <v>72.831999999999994</v>
      </c>
      <c r="AM29" s="3">
        <v>73.881</v>
      </c>
      <c r="AN29" s="3">
        <v>74.494</v>
      </c>
      <c r="AO29" s="3">
        <v>74.733000000000004</v>
      </c>
      <c r="AP29" s="3">
        <v>74.775999999999996</v>
      </c>
      <c r="AQ29" s="3">
        <v>74.775999999999996</v>
      </c>
      <c r="AR29" s="3">
        <v>74.784999999999997</v>
      </c>
      <c r="AS29" s="3">
        <v>74.84</v>
      </c>
      <c r="AT29" s="3">
        <v>74.947999999999993</v>
      </c>
      <c r="AU29" s="3">
        <v>75.081999999999994</v>
      </c>
      <c r="AV29" s="3">
        <v>75.221000000000004</v>
      </c>
      <c r="AW29" s="3">
        <v>75.366</v>
      </c>
      <c r="AX29" s="3">
        <v>75.516999999999996</v>
      </c>
      <c r="AY29" s="5">
        <v>75.67</v>
      </c>
    </row>
    <row r="30" spans="1:51" x14ac:dyDescent="0.2">
      <c r="A30" s="3" t="s">
        <v>21</v>
      </c>
      <c r="B30" s="3">
        <v>51.371000000000002</v>
      </c>
      <c r="C30" s="3">
        <v>51.715000000000003</v>
      </c>
      <c r="D30" s="3">
        <v>52.055999999999997</v>
      </c>
      <c r="E30" s="3">
        <v>52.405999999999999</v>
      </c>
      <c r="F30" s="3">
        <v>52.774000000000001</v>
      </c>
      <c r="G30" s="3">
        <v>53.17</v>
      </c>
      <c r="H30" s="3">
        <v>53.603000000000002</v>
      </c>
      <c r="I30" s="3">
        <v>54.076000000000001</v>
      </c>
      <c r="J30" s="3">
        <v>54.594000000000001</v>
      </c>
      <c r="K30" s="3">
        <v>55.161000000000001</v>
      </c>
      <c r="L30" s="3">
        <v>55.767000000000003</v>
      </c>
      <c r="M30" s="3">
        <v>56.4</v>
      </c>
      <c r="N30" s="3">
        <v>57.05</v>
      </c>
      <c r="O30" s="3">
        <v>57.701999999999998</v>
      </c>
      <c r="P30" s="3">
        <v>58.341999999999999</v>
      </c>
      <c r="Q30" s="3">
        <v>58.957999999999998</v>
      </c>
      <c r="R30" s="3">
        <v>59.542999999999999</v>
      </c>
      <c r="S30" s="3">
        <v>60.091000000000001</v>
      </c>
      <c r="T30" s="3">
        <v>60.61</v>
      </c>
      <c r="U30" s="3">
        <v>61.116</v>
      </c>
      <c r="V30" s="3">
        <v>61.616999999999997</v>
      </c>
      <c r="W30" s="3">
        <v>62.113</v>
      </c>
      <c r="X30" s="3">
        <v>62.591000000000001</v>
      </c>
      <c r="Y30" s="3">
        <v>63.043999999999997</v>
      </c>
      <c r="Z30" s="3">
        <v>63.466999999999999</v>
      </c>
      <c r="AA30" s="3">
        <v>63.832999999999998</v>
      </c>
      <c r="AB30" s="3">
        <v>64.102999999999994</v>
      </c>
      <c r="AC30" s="3">
        <v>64.233999999999995</v>
      </c>
      <c r="AD30" s="3">
        <v>64.152000000000001</v>
      </c>
      <c r="AE30" s="3">
        <v>63.779000000000003</v>
      </c>
      <c r="AF30" s="3">
        <v>63.091000000000001</v>
      </c>
      <c r="AG30" s="3">
        <v>62.095999999999997</v>
      </c>
      <c r="AH30" s="3">
        <v>60.823</v>
      </c>
      <c r="AI30" s="3">
        <v>59.302</v>
      </c>
      <c r="AJ30" s="3">
        <v>57.575000000000003</v>
      </c>
      <c r="AK30" s="3">
        <v>55.744</v>
      </c>
      <c r="AL30" s="3">
        <v>53.929000000000002</v>
      </c>
      <c r="AM30" s="3">
        <v>52.244999999999997</v>
      </c>
      <c r="AN30" s="3">
        <v>50.851999999999997</v>
      </c>
      <c r="AO30" s="3">
        <v>49.902000000000001</v>
      </c>
      <c r="AP30" s="3">
        <v>49.433</v>
      </c>
      <c r="AQ30" s="3">
        <v>49.43</v>
      </c>
      <c r="AR30" s="3">
        <v>49.848999999999997</v>
      </c>
      <c r="AS30" s="3">
        <v>50.567999999999998</v>
      </c>
      <c r="AT30" s="3">
        <v>51.414999999999999</v>
      </c>
      <c r="AU30" s="3">
        <v>52.209000000000003</v>
      </c>
      <c r="AV30" s="3">
        <v>52.811999999999998</v>
      </c>
      <c r="AW30" s="3">
        <v>53.165999999999997</v>
      </c>
      <c r="AX30" s="3">
        <v>53.27</v>
      </c>
      <c r="AY30" s="5">
        <v>53.183</v>
      </c>
    </row>
    <row r="31" spans="1:51" x14ac:dyDescent="0.2">
      <c r="A31" s="3" t="s">
        <v>22</v>
      </c>
      <c r="B31" s="3">
        <v>55.420999999999999</v>
      </c>
      <c r="C31" s="3">
        <v>55.857999999999997</v>
      </c>
      <c r="D31" s="3">
        <v>56.277999999999999</v>
      </c>
      <c r="E31" s="3">
        <v>56.680999999999997</v>
      </c>
      <c r="F31" s="3">
        <v>57.069000000000003</v>
      </c>
      <c r="G31" s="3">
        <v>57.448</v>
      </c>
      <c r="H31" s="3">
        <v>57.820999999999998</v>
      </c>
      <c r="I31" s="3">
        <v>58.192</v>
      </c>
      <c r="J31" s="3">
        <v>58.564</v>
      </c>
      <c r="K31" s="3">
        <v>58.941000000000003</v>
      </c>
      <c r="L31" s="3">
        <v>59.322000000000003</v>
      </c>
      <c r="M31" s="3">
        <v>59.707000000000001</v>
      </c>
      <c r="N31" s="3">
        <v>60.097000000000001</v>
      </c>
      <c r="O31" s="3">
        <v>60.491</v>
      </c>
      <c r="P31" s="3">
        <v>60.887999999999998</v>
      </c>
      <c r="Q31" s="3">
        <v>61.283999999999999</v>
      </c>
      <c r="R31" s="3">
        <v>61.679000000000002</v>
      </c>
      <c r="S31" s="3">
        <v>62.070999999999998</v>
      </c>
      <c r="T31" s="3">
        <v>62.46</v>
      </c>
      <c r="U31" s="3">
        <v>62.845999999999997</v>
      </c>
      <c r="V31" s="3">
        <v>63.228999999999999</v>
      </c>
      <c r="W31" s="3">
        <v>63.61</v>
      </c>
      <c r="X31" s="3">
        <v>63.99</v>
      </c>
      <c r="Y31" s="3">
        <v>64.37</v>
      </c>
      <c r="Z31" s="3">
        <v>64.751000000000005</v>
      </c>
      <c r="AA31" s="3">
        <v>65.132999999999996</v>
      </c>
      <c r="AB31" s="3">
        <v>65.516999999999996</v>
      </c>
      <c r="AC31" s="3">
        <v>65.903999999999996</v>
      </c>
      <c r="AD31" s="3">
        <v>66.295000000000002</v>
      </c>
      <c r="AE31" s="3">
        <v>66.692999999999998</v>
      </c>
      <c r="AF31" s="3">
        <v>67.096999999999994</v>
      </c>
      <c r="AG31" s="3">
        <v>67.504999999999995</v>
      </c>
      <c r="AH31" s="3">
        <v>67.914000000000001</v>
      </c>
      <c r="AI31" s="3">
        <v>68.319000000000003</v>
      </c>
      <c r="AJ31" s="3">
        <v>68.715000000000003</v>
      </c>
      <c r="AK31" s="3">
        <v>69.097999999999999</v>
      </c>
      <c r="AL31" s="3">
        <v>69.463999999999999</v>
      </c>
      <c r="AM31" s="3">
        <v>69.811999999999998</v>
      </c>
      <c r="AN31" s="3">
        <v>70.14</v>
      </c>
      <c r="AO31" s="3">
        <v>70.444999999999993</v>
      </c>
      <c r="AP31" s="3">
        <v>70.733999999999995</v>
      </c>
      <c r="AQ31" s="3">
        <v>71.010000000000005</v>
      </c>
      <c r="AR31" s="3">
        <v>71.278999999999996</v>
      </c>
      <c r="AS31" s="3">
        <v>71.551000000000002</v>
      </c>
      <c r="AT31" s="3">
        <v>71.837000000000003</v>
      </c>
      <c r="AU31" s="3">
        <v>72.141000000000005</v>
      </c>
      <c r="AV31" s="3">
        <v>72.463999999999999</v>
      </c>
      <c r="AW31" s="3">
        <v>72.802000000000007</v>
      </c>
      <c r="AX31" s="3">
        <v>73.147999999999996</v>
      </c>
      <c r="AY31" s="5">
        <v>73.488</v>
      </c>
    </row>
    <row r="32" spans="1:51" x14ac:dyDescent="0.2">
      <c r="A32" s="3" t="s">
        <v>202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4"/>
      <c r="AY32" s="4"/>
    </row>
    <row r="33" spans="1:51" x14ac:dyDescent="0.2">
      <c r="A33" s="3" t="s">
        <v>23</v>
      </c>
      <c r="B33" s="3">
        <v>63.363</v>
      </c>
      <c r="C33" s="3">
        <v>63.872999999999998</v>
      </c>
      <c r="D33" s="3">
        <v>64.369</v>
      </c>
      <c r="E33" s="3">
        <v>64.849999999999994</v>
      </c>
      <c r="F33" s="3">
        <v>65.316999999999993</v>
      </c>
      <c r="G33" s="3">
        <v>65.771000000000001</v>
      </c>
      <c r="H33" s="3">
        <v>66.212000000000003</v>
      </c>
      <c r="I33" s="3">
        <v>66.64</v>
      </c>
      <c r="J33" s="3">
        <v>67.057000000000002</v>
      </c>
      <c r="K33" s="3">
        <v>67.462999999999994</v>
      </c>
      <c r="L33" s="3">
        <v>67.858000000000004</v>
      </c>
      <c r="M33" s="3">
        <v>68.242000000000004</v>
      </c>
      <c r="N33" s="3">
        <v>68.614999999999995</v>
      </c>
      <c r="O33" s="3">
        <v>68.977000000000004</v>
      </c>
      <c r="P33" s="3">
        <v>69.325000000000003</v>
      </c>
      <c r="Q33" s="3">
        <v>69.66</v>
      </c>
      <c r="R33" s="3">
        <v>69.981999999999999</v>
      </c>
      <c r="S33" s="3">
        <v>70.293000000000006</v>
      </c>
      <c r="T33" s="3">
        <v>70.594999999999999</v>
      </c>
      <c r="U33" s="3">
        <v>70.89</v>
      </c>
      <c r="V33" s="3">
        <v>71.180999999999997</v>
      </c>
      <c r="W33" s="3">
        <v>71.471000000000004</v>
      </c>
      <c r="X33" s="3">
        <v>71.760000000000005</v>
      </c>
      <c r="Y33" s="3">
        <v>72.05</v>
      </c>
      <c r="Z33" s="3">
        <v>72.340999999999994</v>
      </c>
      <c r="AA33" s="3">
        <v>72.63</v>
      </c>
      <c r="AB33" s="3">
        <v>72.915999999999997</v>
      </c>
      <c r="AC33" s="3">
        <v>73.2</v>
      </c>
      <c r="AD33" s="3">
        <v>73.480999999999995</v>
      </c>
      <c r="AE33" s="3">
        <v>73.757999999999996</v>
      </c>
      <c r="AF33" s="3">
        <v>74.031999999999996</v>
      </c>
      <c r="AG33" s="3">
        <v>74.302000000000007</v>
      </c>
      <c r="AH33" s="3">
        <v>74.569000000000003</v>
      </c>
      <c r="AI33" s="3">
        <v>74.834000000000003</v>
      </c>
      <c r="AJ33" s="3">
        <v>75.099999999999994</v>
      </c>
      <c r="AK33" s="3">
        <v>75.364999999999995</v>
      </c>
      <c r="AL33" s="3">
        <v>75.629000000000005</v>
      </c>
      <c r="AM33" s="3">
        <v>75.888999999999996</v>
      </c>
      <c r="AN33" s="3">
        <v>76.141999999999996</v>
      </c>
      <c r="AO33" s="3">
        <v>76.381</v>
      </c>
      <c r="AP33" s="3">
        <v>76.603999999999999</v>
      </c>
      <c r="AQ33" s="3">
        <v>76.808999999999997</v>
      </c>
      <c r="AR33" s="3">
        <v>76.995000000000005</v>
      </c>
      <c r="AS33" s="3">
        <v>77.162999999999997</v>
      </c>
      <c r="AT33" s="3">
        <v>77.316999999999993</v>
      </c>
      <c r="AU33" s="3">
        <v>77.460999999999999</v>
      </c>
      <c r="AV33" s="3">
        <v>77.599999999999994</v>
      </c>
      <c r="AW33" s="3">
        <v>77.736000000000004</v>
      </c>
      <c r="AX33" s="3">
        <v>77.870999999999995</v>
      </c>
      <c r="AY33" s="5">
        <v>78.004999999999995</v>
      </c>
    </row>
    <row r="34" spans="1:51" x14ac:dyDescent="0.2">
      <c r="A34" s="3" t="s">
        <v>24</v>
      </c>
      <c r="B34" s="3">
        <v>69.510000000000005</v>
      </c>
      <c r="C34" s="3">
        <v>70.34</v>
      </c>
      <c r="D34" s="3">
        <v>71.14</v>
      </c>
      <c r="E34" s="3">
        <v>71.3</v>
      </c>
      <c r="F34" s="3">
        <v>71.23</v>
      </c>
      <c r="G34" s="3">
        <v>70.42</v>
      </c>
      <c r="H34" s="3">
        <v>71.25</v>
      </c>
      <c r="I34" s="3">
        <v>70.430000000000007</v>
      </c>
      <c r="J34" s="3">
        <v>71.27</v>
      </c>
      <c r="K34" s="3">
        <v>70.87</v>
      </c>
      <c r="L34" s="3">
        <v>70.900000000000006</v>
      </c>
      <c r="M34" s="3">
        <v>71.34</v>
      </c>
      <c r="N34" s="3">
        <v>71.2</v>
      </c>
      <c r="O34" s="3">
        <v>71.05</v>
      </c>
      <c r="P34" s="3">
        <v>71.38</v>
      </c>
      <c r="Q34" s="3">
        <v>70.81</v>
      </c>
      <c r="R34" s="3">
        <v>71.17</v>
      </c>
      <c r="S34" s="3">
        <v>71.27</v>
      </c>
      <c r="T34" s="3">
        <v>71.099999999999994</v>
      </c>
      <c r="U34" s="3">
        <v>71.489999999999995</v>
      </c>
      <c r="V34" s="3">
        <v>71.08</v>
      </c>
      <c r="W34" s="3">
        <v>71.25</v>
      </c>
      <c r="X34" s="3">
        <v>71.349999999999994</v>
      </c>
      <c r="Y34" s="3">
        <v>71.069999999999993</v>
      </c>
      <c r="Z34" s="3">
        <v>71.55</v>
      </c>
      <c r="AA34" s="3">
        <v>71.34</v>
      </c>
      <c r="AB34" s="3">
        <v>71.400000000000006</v>
      </c>
      <c r="AC34" s="3">
        <v>71.459999999999994</v>
      </c>
      <c r="AD34" s="3">
        <v>71.31</v>
      </c>
      <c r="AE34" s="3">
        <v>71.19</v>
      </c>
      <c r="AF34" s="3">
        <v>71.19</v>
      </c>
      <c r="AG34" s="3">
        <v>71.180000000000007</v>
      </c>
      <c r="AH34" s="3">
        <v>70.849999999999994</v>
      </c>
      <c r="AI34" s="3">
        <v>70.95</v>
      </c>
      <c r="AJ34" s="3">
        <v>70.849999999999994</v>
      </c>
      <c r="AK34" s="3">
        <v>70.319999999999993</v>
      </c>
      <c r="AL34" s="3">
        <v>70.91</v>
      </c>
      <c r="AM34" s="3">
        <v>71.569999999999993</v>
      </c>
      <c r="AN34" s="3">
        <v>71.59</v>
      </c>
      <c r="AO34" s="3">
        <v>71.900000000000006</v>
      </c>
      <c r="AP34" s="3">
        <v>72.14</v>
      </c>
      <c r="AQ34" s="3">
        <v>72.349999999999994</v>
      </c>
      <c r="AR34" s="3">
        <v>72.540000000000006</v>
      </c>
      <c r="AS34" s="3">
        <v>72.53</v>
      </c>
      <c r="AT34" s="3">
        <v>72.64</v>
      </c>
      <c r="AU34" s="3">
        <v>72.95</v>
      </c>
      <c r="AV34" s="3">
        <v>73.316999999999993</v>
      </c>
      <c r="AW34" s="3">
        <v>73.006</v>
      </c>
      <c r="AX34" s="3">
        <v>73.183999999999997</v>
      </c>
      <c r="AY34" s="5">
        <v>73.370999999999995</v>
      </c>
    </row>
    <row r="35" spans="1:51" x14ac:dyDescent="0.2">
      <c r="A35" s="3" t="s">
        <v>25</v>
      </c>
      <c r="B35" s="3">
        <v>36.841000000000001</v>
      </c>
      <c r="C35" s="3">
        <v>37.341999999999999</v>
      </c>
      <c r="D35" s="3">
        <v>37.838999999999999</v>
      </c>
      <c r="E35" s="3">
        <v>38.334000000000003</v>
      </c>
      <c r="F35" s="3">
        <v>38.832999999999998</v>
      </c>
      <c r="G35" s="3">
        <v>39.337000000000003</v>
      </c>
      <c r="H35" s="3">
        <v>39.85</v>
      </c>
      <c r="I35" s="3">
        <v>40.372</v>
      </c>
      <c r="J35" s="3">
        <v>40.904000000000003</v>
      </c>
      <c r="K35" s="3">
        <v>41.447000000000003</v>
      </c>
      <c r="L35" s="3">
        <v>41.997</v>
      </c>
      <c r="M35" s="3">
        <v>42.55</v>
      </c>
      <c r="N35" s="3">
        <v>43.103999999999999</v>
      </c>
      <c r="O35" s="3">
        <v>43.66</v>
      </c>
      <c r="P35" s="3">
        <v>44.219000000000001</v>
      </c>
      <c r="Q35" s="3">
        <v>44.78</v>
      </c>
      <c r="R35" s="3">
        <v>45.335000000000001</v>
      </c>
      <c r="S35" s="3">
        <v>45.875</v>
      </c>
      <c r="T35" s="3">
        <v>46.381999999999998</v>
      </c>
      <c r="U35" s="3">
        <v>46.841000000000001</v>
      </c>
      <c r="V35" s="3">
        <v>47.241</v>
      </c>
      <c r="W35" s="3">
        <v>47.576999999999998</v>
      </c>
      <c r="X35" s="3">
        <v>47.847999999999999</v>
      </c>
      <c r="Y35" s="3">
        <v>48.054000000000002</v>
      </c>
      <c r="Z35" s="3">
        <v>48.204000000000001</v>
      </c>
      <c r="AA35" s="3">
        <v>48.311</v>
      </c>
      <c r="AB35" s="3">
        <v>48.395000000000003</v>
      </c>
      <c r="AC35" s="3">
        <v>48.466999999999999</v>
      </c>
      <c r="AD35" s="3">
        <v>48.539000000000001</v>
      </c>
      <c r="AE35" s="3">
        <v>48.616</v>
      </c>
      <c r="AF35" s="3">
        <v>48.703000000000003</v>
      </c>
      <c r="AG35" s="3">
        <v>48.804000000000002</v>
      </c>
      <c r="AH35" s="3">
        <v>48.927999999999997</v>
      </c>
      <c r="AI35" s="3">
        <v>49.078000000000003</v>
      </c>
      <c r="AJ35" s="3">
        <v>49.258000000000003</v>
      </c>
      <c r="AK35" s="3">
        <v>49.466999999999999</v>
      </c>
      <c r="AL35" s="3">
        <v>49.706000000000003</v>
      </c>
      <c r="AM35" s="3">
        <v>49.976999999999997</v>
      </c>
      <c r="AN35" s="3">
        <v>50.289000000000001</v>
      </c>
      <c r="AO35" s="3">
        <v>50.649000000000001</v>
      </c>
      <c r="AP35" s="3">
        <v>51.058</v>
      </c>
      <c r="AQ35" s="3">
        <v>51.511000000000003</v>
      </c>
      <c r="AR35" s="3">
        <v>52.000999999999998</v>
      </c>
      <c r="AS35" s="3">
        <v>52.514000000000003</v>
      </c>
      <c r="AT35" s="3">
        <v>53.039000000000001</v>
      </c>
      <c r="AU35" s="3">
        <v>53.558999999999997</v>
      </c>
      <c r="AV35" s="3">
        <v>54.064999999999998</v>
      </c>
      <c r="AW35" s="3">
        <v>54.548999999999999</v>
      </c>
      <c r="AX35" s="3">
        <v>55.006</v>
      </c>
      <c r="AY35" s="5">
        <v>55.439</v>
      </c>
    </row>
    <row r="36" spans="1:51" x14ac:dyDescent="0.2">
      <c r="A36" s="3" t="s">
        <v>26</v>
      </c>
      <c r="B36" s="3">
        <v>41.905999999999999</v>
      </c>
      <c r="C36" s="3">
        <v>42.226999999999997</v>
      </c>
      <c r="D36" s="3">
        <v>42.545000000000002</v>
      </c>
      <c r="E36" s="3">
        <v>42.844000000000001</v>
      </c>
      <c r="F36" s="3">
        <v>43.104999999999997</v>
      </c>
      <c r="G36" s="3">
        <v>43.317999999999998</v>
      </c>
      <c r="H36" s="3">
        <v>43.484999999999999</v>
      </c>
      <c r="I36" s="3">
        <v>43.616999999999997</v>
      </c>
      <c r="J36" s="3">
        <v>43.734999999999999</v>
      </c>
      <c r="K36" s="3">
        <v>43.869</v>
      </c>
      <c r="L36" s="3">
        <v>44.045000000000002</v>
      </c>
      <c r="M36" s="3">
        <v>44.280999999999999</v>
      </c>
      <c r="N36" s="3">
        <v>44.58</v>
      </c>
      <c r="O36" s="3">
        <v>44.941000000000003</v>
      </c>
      <c r="P36" s="3">
        <v>45.353000000000002</v>
      </c>
      <c r="Q36" s="3">
        <v>45.787999999999997</v>
      </c>
      <c r="R36" s="3">
        <v>46.220999999999997</v>
      </c>
      <c r="S36" s="3">
        <v>46.631</v>
      </c>
      <c r="T36" s="3">
        <v>47.012</v>
      </c>
      <c r="U36" s="3">
        <v>47.363</v>
      </c>
      <c r="V36" s="3">
        <v>47.679000000000002</v>
      </c>
      <c r="W36" s="3">
        <v>47.951000000000001</v>
      </c>
      <c r="X36" s="3">
        <v>48.155999999999999</v>
      </c>
      <c r="Y36" s="3">
        <v>48.247</v>
      </c>
      <c r="Z36" s="3">
        <v>48.170999999999999</v>
      </c>
      <c r="AA36" s="3">
        <v>47.912999999999997</v>
      </c>
      <c r="AB36" s="3">
        <v>47.488999999999997</v>
      </c>
      <c r="AC36" s="3">
        <v>46.930999999999997</v>
      </c>
      <c r="AD36" s="3">
        <v>46.308</v>
      </c>
      <c r="AE36" s="3">
        <v>45.701000000000001</v>
      </c>
      <c r="AF36" s="3">
        <v>45.189</v>
      </c>
      <c r="AG36" s="3">
        <v>44.832000000000001</v>
      </c>
      <c r="AH36" s="3">
        <v>44.656999999999996</v>
      </c>
      <c r="AI36" s="3">
        <v>44.667999999999999</v>
      </c>
      <c r="AJ36" s="3">
        <v>44.84</v>
      </c>
      <c r="AK36" s="3">
        <v>45.11</v>
      </c>
      <c r="AL36" s="3">
        <v>45.423999999999999</v>
      </c>
      <c r="AM36" s="3">
        <v>45.756999999999998</v>
      </c>
      <c r="AN36" s="3">
        <v>46.094000000000001</v>
      </c>
      <c r="AO36" s="3">
        <v>46.424999999999997</v>
      </c>
      <c r="AP36" s="3">
        <v>46.762</v>
      </c>
      <c r="AQ36" s="3">
        <v>47.11</v>
      </c>
      <c r="AR36" s="3">
        <v>47.466999999999999</v>
      </c>
      <c r="AS36" s="3">
        <v>47.835999999999999</v>
      </c>
      <c r="AT36" s="3">
        <v>48.220999999999997</v>
      </c>
      <c r="AU36" s="3">
        <v>48.627000000000002</v>
      </c>
      <c r="AV36" s="3">
        <v>49.054000000000002</v>
      </c>
      <c r="AW36" s="3">
        <v>49.497</v>
      </c>
      <c r="AX36" s="3">
        <v>49.951999999999998</v>
      </c>
      <c r="AY36" s="5">
        <v>50.411000000000001</v>
      </c>
    </row>
    <row r="37" spans="1:51" x14ac:dyDescent="0.2">
      <c r="A37" s="3" t="s">
        <v>27</v>
      </c>
      <c r="B37" s="3">
        <v>43.432000000000002</v>
      </c>
      <c r="C37" s="3">
        <v>43.991</v>
      </c>
      <c r="D37" s="3">
        <v>44.529000000000003</v>
      </c>
      <c r="E37" s="3">
        <v>44.975999999999999</v>
      </c>
      <c r="F37" s="3">
        <v>45.256</v>
      </c>
      <c r="G37" s="3">
        <v>45.307000000000002</v>
      </c>
      <c r="H37" s="3">
        <v>45.082000000000001</v>
      </c>
      <c r="I37" s="3">
        <v>44.557000000000002</v>
      </c>
      <c r="J37" s="3">
        <v>43.631999999999998</v>
      </c>
      <c r="K37" s="3">
        <v>42.206000000000003</v>
      </c>
      <c r="L37" s="3">
        <v>40.343000000000004</v>
      </c>
      <c r="M37" s="3">
        <v>38.204999999999998</v>
      </c>
      <c r="N37" s="3">
        <v>36.000999999999998</v>
      </c>
      <c r="O37" s="3">
        <v>34.116</v>
      </c>
      <c r="P37" s="3">
        <v>32.979999999999997</v>
      </c>
      <c r="Q37" s="3">
        <v>32.844999999999999</v>
      </c>
      <c r="R37" s="3">
        <v>33.81</v>
      </c>
      <c r="S37" s="3">
        <v>35.831000000000003</v>
      </c>
      <c r="T37" s="3">
        <v>38.69</v>
      </c>
      <c r="U37" s="3">
        <v>42.033000000000001</v>
      </c>
      <c r="V37" s="3">
        <v>45.393000000000001</v>
      </c>
      <c r="W37" s="3">
        <v>48.387999999999998</v>
      </c>
      <c r="X37" s="3">
        <v>50.823999999999998</v>
      </c>
      <c r="Y37" s="3">
        <v>52.598999999999997</v>
      </c>
      <c r="Z37" s="3">
        <v>53.741999999999997</v>
      </c>
      <c r="AA37" s="3">
        <v>54.470999999999997</v>
      </c>
      <c r="AB37" s="3">
        <v>54.976999999999997</v>
      </c>
      <c r="AC37" s="3">
        <v>55.328000000000003</v>
      </c>
      <c r="AD37" s="3">
        <v>55.578000000000003</v>
      </c>
      <c r="AE37" s="3">
        <v>55.764000000000003</v>
      </c>
      <c r="AF37" s="3">
        <v>55.896999999999998</v>
      </c>
      <c r="AG37" s="3">
        <v>55.999000000000002</v>
      </c>
      <c r="AH37" s="3">
        <v>56.104999999999997</v>
      </c>
      <c r="AI37" s="3">
        <v>56.244999999999997</v>
      </c>
      <c r="AJ37" s="3">
        <v>56.433999999999997</v>
      </c>
      <c r="AK37" s="3">
        <v>56.667000000000002</v>
      </c>
      <c r="AL37" s="3">
        <v>56.939</v>
      </c>
      <c r="AM37" s="3">
        <v>57.258000000000003</v>
      </c>
      <c r="AN37" s="3">
        <v>57.631</v>
      </c>
      <c r="AO37" s="3">
        <v>58.06</v>
      </c>
      <c r="AP37" s="3">
        <v>58.537999999999997</v>
      </c>
      <c r="AQ37" s="3">
        <v>59.051000000000002</v>
      </c>
      <c r="AR37" s="3">
        <v>59.588000000000001</v>
      </c>
      <c r="AS37" s="3">
        <v>60.137999999999998</v>
      </c>
      <c r="AT37" s="3">
        <v>60.686</v>
      </c>
      <c r="AU37" s="3">
        <v>61.220999999999997</v>
      </c>
      <c r="AV37" s="3">
        <v>61.735999999999997</v>
      </c>
      <c r="AW37" s="3">
        <v>62.223999999999997</v>
      </c>
      <c r="AX37" s="3">
        <v>62.686</v>
      </c>
      <c r="AY37" s="5">
        <v>63.125</v>
      </c>
    </row>
    <row r="38" spans="1:51" x14ac:dyDescent="0.2">
      <c r="A38" s="3" t="s">
        <v>28</v>
      </c>
      <c r="B38" s="3">
        <v>42.430999999999997</v>
      </c>
      <c r="C38" s="3">
        <v>42.869</v>
      </c>
      <c r="D38" s="3">
        <v>43.305</v>
      </c>
      <c r="E38" s="3">
        <v>43.741999999999997</v>
      </c>
      <c r="F38" s="3">
        <v>44.185000000000002</v>
      </c>
      <c r="G38" s="3">
        <v>44.640999999999998</v>
      </c>
      <c r="H38" s="3">
        <v>45.110999999999997</v>
      </c>
      <c r="I38" s="3">
        <v>45.598999999999997</v>
      </c>
      <c r="J38" s="3">
        <v>46.103000000000002</v>
      </c>
      <c r="K38" s="3">
        <v>46.625</v>
      </c>
      <c r="L38" s="3">
        <v>47.16</v>
      </c>
      <c r="M38" s="3">
        <v>47.7</v>
      </c>
      <c r="N38" s="3">
        <v>48.241</v>
      </c>
      <c r="O38" s="3">
        <v>48.776000000000003</v>
      </c>
      <c r="P38" s="3">
        <v>49.302999999999997</v>
      </c>
      <c r="Q38" s="3">
        <v>49.814999999999998</v>
      </c>
      <c r="R38" s="3">
        <v>50.308999999999997</v>
      </c>
      <c r="S38" s="3">
        <v>50.776000000000003</v>
      </c>
      <c r="T38" s="3">
        <v>51.213999999999999</v>
      </c>
      <c r="U38" s="3">
        <v>51.621000000000002</v>
      </c>
      <c r="V38" s="3">
        <v>51.994999999999997</v>
      </c>
      <c r="W38" s="3">
        <v>52.334000000000003</v>
      </c>
      <c r="X38" s="3">
        <v>52.631999999999998</v>
      </c>
      <c r="Y38" s="3">
        <v>52.881999999999998</v>
      </c>
      <c r="Z38" s="3">
        <v>53.079000000000001</v>
      </c>
      <c r="AA38" s="3">
        <v>53.22</v>
      </c>
      <c r="AB38" s="3">
        <v>53.302999999999997</v>
      </c>
      <c r="AC38" s="3">
        <v>53.323999999999998</v>
      </c>
      <c r="AD38" s="3">
        <v>53.274999999999999</v>
      </c>
      <c r="AE38" s="3">
        <v>53.15</v>
      </c>
      <c r="AF38" s="3">
        <v>52.951999999999998</v>
      </c>
      <c r="AG38" s="3">
        <v>52.689</v>
      </c>
      <c r="AH38" s="3">
        <v>52.374000000000002</v>
      </c>
      <c r="AI38" s="3">
        <v>52.015000000000001</v>
      </c>
      <c r="AJ38" s="3">
        <v>51.624000000000002</v>
      </c>
      <c r="AK38" s="3">
        <v>51.216000000000001</v>
      </c>
      <c r="AL38" s="3">
        <v>50.811999999999998</v>
      </c>
      <c r="AM38" s="3">
        <v>50.432000000000002</v>
      </c>
      <c r="AN38" s="3">
        <v>50.097000000000001</v>
      </c>
      <c r="AO38" s="3">
        <v>49.819000000000003</v>
      </c>
      <c r="AP38" s="3">
        <v>49.604999999999997</v>
      </c>
      <c r="AQ38" s="3">
        <v>49.463000000000001</v>
      </c>
      <c r="AR38" s="3">
        <v>49.404000000000003</v>
      </c>
      <c r="AS38" s="3">
        <v>49.442999999999998</v>
      </c>
      <c r="AT38" s="3">
        <v>49.591999999999999</v>
      </c>
      <c r="AU38" s="3">
        <v>49.847000000000001</v>
      </c>
      <c r="AV38" s="3">
        <v>50.194000000000003</v>
      </c>
      <c r="AW38" s="3">
        <v>50.616999999999997</v>
      </c>
      <c r="AX38" s="3">
        <v>51.095999999999997</v>
      </c>
      <c r="AY38" s="5">
        <v>51.61</v>
      </c>
    </row>
    <row r="39" spans="1:51" x14ac:dyDescent="0.2">
      <c r="A39" s="3" t="s">
        <v>29</v>
      </c>
      <c r="B39" s="3">
        <v>71.3</v>
      </c>
      <c r="C39" s="3">
        <v>71.31</v>
      </c>
      <c r="D39" s="3">
        <v>71.69</v>
      </c>
      <c r="E39" s="3">
        <v>71.790000000000006</v>
      </c>
      <c r="F39" s="3">
        <v>71.92</v>
      </c>
      <c r="G39" s="3">
        <v>72.13</v>
      </c>
      <c r="H39" s="3">
        <v>72.290000000000006</v>
      </c>
      <c r="I39" s="3">
        <v>72.45</v>
      </c>
      <c r="J39" s="3">
        <v>72.650000000000006</v>
      </c>
      <c r="K39" s="3">
        <v>72.98</v>
      </c>
      <c r="L39" s="3">
        <v>72.88</v>
      </c>
      <c r="M39" s="3">
        <v>73.11</v>
      </c>
      <c r="N39" s="3">
        <v>73.19</v>
      </c>
      <c r="O39" s="3">
        <v>73.489999999999995</v>
      </c>
      <c r="P39" s="3">
        <v>73.92</v>
      </c>
      <c r="Q39" s="3">
        <v>74.209999999999994</v>
      </c>
      <c r="R39" s="3">
        <v>74.540000000000006</v>
      </c>
      <c r="S39" s="3">
        <v>74.900000000000006</v>
      </c>
      <c r="T39" s="3">
        <v>75.14</v>
      </c>
      <c r="U39" s="3">
        <v>75.55</v>
      </c>
      <c r="V39" s="3">
        <v>75.760000000000005</v>
      </c>
      <c r="W39" s="3">
        <v>76.13</v>
      </c>
      <c r="X39" s="3">
        <v>76.430000000000007</v>
      </c>
      <c r="Y39" s="3">
        <v>76.41</v>
      </c>
      <c r="Z39" s="3">
        <v>76.56</v>
      </c>
      <c r="AA39" s="3">
        <v>76.86</v>
      </c>
      <c r="AB39" s="3">
        <v>76.930000000000007</v>
      </c>
      <c r="AC39" s="3">
        <v>77.2</v>
      </c>
      <c r="AD39" s="3">
        <v>77.510000000000005</v>
      </c>
      <c r="AE39" s="3">
        <v>77.69</v>
      </c>
      <c r="AF39" s="3">
        <v>77.95</v>
      </c>
      <c r="AG39" s="3">
        <v>77.83</v>
      </c>
      <c r="AH39" s="3">
        <v>78.010000000000005</v>
      </c>
      <c r="AI39" s="3">
        <v>78.13</v>
      </c>
      <c r="AJ39" s="3">
        <v>78.400000000000006</v>
      </c>
      <c r="AK39" s="3">
        <v>78.61</v>
      </c>
      <c r="AL39" s="3">
        <v>78.83</v>
      </c>
      <c r="AM39" s="3">
        <v>79.05</v>
      </c>
      <c r="AN39" s="3">
        <v>79.41</v>
      </c>
      <c r="AO39" s="3">
        <v>79.650000000000006</v>
      </c>
      <c r="AP39" s="3">
        <v>79.77</v>
      </c>
      <c r="AQ39" s="3">
        <v>79.95</v>
      </c>
      <c r="AR39" s="3">
        <v>80.25</v>
      </c>
      <c r="AS39" s="3">
        <v>80.36</v>
      </c>
      <c r="AT39" s="3">
        <v>80.78</v>
      </c>
      <c r="AU39" s="3">
        <v>80.591999999999999</v>
      </c>
      <c r="AV39" s="3">
        <v>80.742999999999995</v>
      </c>
      <c r="AW39" s="3">
        <v>80.753</v>
      </c>
      <c r="AX39" s="3">
        <v>80.885000000000005</v>
      </c>
      <c r="AY39" s="5">
        <v>81.012</v>
      </c>
    </row>
    <row r="40" spans="1:51" x14ac:dyDescent="0.2">
      <c r="A40" s="3" t="s">
        <v>30</v>
      </c>
      <c r="B40" s="3">
        <v>49.188000000000002</v>
      </c>
      <c r="C40" s="3">
        <v>49.405000000000001</v>
      </c>
      <c r="D40" s="3">
        <v>49.634</v>
      </c>
      <c r="E40" s="3">
        <v>49.905999999999999</v>
      </c>
      <c r="F40" s="3">
        <v>50.253999999999998</v>
      </c>
      <c r="G40" s="3">
        <v>50.701000000000001</v>
      </c>
      <c r="H40" s="3">
        <v>51.255000000000003</v>
      </c>
      <c r="I40" s="3">
        <v>51.912999999999997</v>
      </c>
      <c r="J40" s="3">
        <v>52.656999999999996</v>
      </c>
      <c r="K40" s="3">
        <v>53.460999999999999</v>
      </c>
      <c r="L40" s="3">
        <v>54.287999999999997</v>
      </c>
      <c r="M40" s="3">
        <v>55.103000000000002</v>
      </c>
      <c r="N40" s="3">
        <v>55.889000000000003</v>
      </c>
      <c r="O40" s="3">
        <v>56.634</v>
      </c>
      <c r="P40" s="3">
        <v>57.337000000000003</v>
      </c>
      <c r="Q40" s="3">
        <v>58.012999999999998</v>
      </c>
      <c r="R40" s="3">
        <v>58.670999999999999</v>
      </c>
      <c r="S40" s="3">
        <v>59.313000000000002</v>
      </c>
      <c r="T40" s="3">
        <v>59.938000000000002</v>
      </c>
      <c r="U40" s="3">
        <v>60.545999999999999</v>
      </c>
      <c r="V40" s="3">
        <v>61.137999999999998</v>
      </c>
      <c r="W40" s="3">
        <v>61.713000000000001</v>
      </c>
      <c r="X40" s="3">
        <v>62.273000000000003</v>
      </c>
      <c r="Y40" s="3">
        <v>62.814999999999998</v>
      </c>
      <c r="Z40" s="3">
        <v>63.34</v>
      </c>
      <c r="AA40" s="3">
        <v>63.847999999999999</v>
      </c>
      <c r="AB40" s="3">
        <v>64.338999999999999</v>
      </c>
      <c r="AC40" s="3">
        <v>64.814999999999998</v>
      </c>
      <c r="AD40" s="3">
        <v>65.275999999999996</v>
      </c>
      <c r="AE40" s="3">
        <v>65.72</v>
      </c>
      <c r="AF40" s="3">
        <v>66.149000000000001</v>
      </c>
      <c r="AG40" s="3">
        <v>66.567999999999998</v>
      </c>
      <c r="AH40" s="3">
        <v>66.981999999999999</v>
      </c>
      <c r="AI40" s="3">
        <v>67.397999999999996</v>
      </c>
      <c r="AJ40" s="3">
        <v>67.822999999999993</v>
      </c>
      <c r="AK40" s="3">
        <v>68.263000000000005</v>
      </c>
      <c r="AL40" s="3">
        <v>68.718999999999994</v>
      </c>
      <c r="AM40" s="3">
        <v>69.194000000000003</v>
      </c>
      <c r="AN40" s="3">
        <v>69.692999999999998</v>
      </c>
      <c r="AO40" s="3">
        <v>70.22</v>
      </c>
      <c r="AP40" s="3">
        <v>70.768000000000001</v>
      </c>
      <c r="AQ40" s="3">
        <v>71.325000000000003</v>
      </c>
      <c r="AR40" s="3">
        <v>71.876000000000005</v>
      </c>
      <c r="AS40" s="3">
        <v>72.399000000000001</v>
      </c>
      <c r="AT40" s="3">
        <v>72.867000000000004</v>
      </c>
      <c r="AU40" s="3">
        <v>73.265000000000001</v>
      </c>
      <c r="AV40" s="3">
        <v>73.587000000000003</v>
      </c>
      <c r="AW40" s="3">
        <v>73.834999999999994</v>
      </c>
      <c r="AX40" s="3">
        <v>74.018000000000001</v>
      </c>
      <c r="AY40" s="5">
        <v>74.156000000000006</v>
      </c>
    </row>
    <row r="41" spans="1:51" x14ac:dyDescent="0.2">
      <c r="A41" s="3" t="s">
        <v>203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4"/>
      <c r="AY41" s="4"/>
    </row>
    <row r="42" spans="1:51" x14ac:dyDescent="0.2">
      <c r="A42" s="3" t="s">
        <v>31</v>
      </c>
      <c r="B42" s="3">
        <v>37.326999999999998</v>
      </c>
      <c r="C42" s="3">
        <v>37.768000000000001</v>
      </c>
      <c r="D42" s="3">
        <v>38.234000000000002</v>
      </c>
      <c r="E42" s="3">
        <v>38.734999999999999</v>
      </c>
      <c r="F42" s="3">
        <v>39.283000000000001</v>
      </c>
      <c r="G42" s="3">
        <v>39.881</v>
      </c>
      <c r="H42" s="3">
        <v>40.527999999999999</v>
      </c>
      <c r="I42" s="3">
        <v>41.22</v>
      </c>
      <c r="J42" s="3">
        <v>41.953000000000003</v>
      </c>
      <c r="K42" s="3">
        <v>42.722999999999999</v>
      </c>
      <c r="L42" s="3">
        <v>43.515000000000001</v>
      </c>
      <c r="M42" s="3">
        <v>44.31</v>
      </c>
      <c r="N42" s="3">
        <v>45.091999999999999</v>
      </c>
      <c r="O42" s="3">
        <v>45.845999999999997</v>
      </c>
      <c r="P42" s="3">
        <v>46.56</v>
      </c>
      <c r="Q42" s="3">
        <v>47.225999999999999</v>
      </c>
      <c r="R42" s="3">
        <v>47.832999999999998</v>
      </c>
      <c r="S42" s="3">
        <v>48.37</v>
      </c>
      <c r="T42" s="3">
        <v>48.826000000000001</v>
      </c>
      <c r="U42" s="3">
        <v>49.192999999999998</v>
      </c>
      <c r="V42" s="3">
        <v>49.473999999999997</v>
      </c>
      <c r="W42" s="3">
        <v>49.67</v>
      </c>
      <c r="X42" s="3">
        <v>49.781999999999996</v>
      </c>
      <c r="Y42" s="3">
        <v>49.811</v>
      </c>
      <c r="Z42" s="3">
        <v>49.758000000000003</v>
      </c>
      <c r="AA42" s="3">
        <v>49.631999999999998</v>
      </c>
      <c r="AB42" s="3">
        <v>49.436999999999998</v>
      </c>
      <c r="AC42" s="3">
        <v>49.177999999999997</v>
      </c>
      <c r="AD42" s="3">
        <v>48.847999999999999</v>
      </c>
      <c r="AE42" s="3">
        <v>48.433999999999997</v>
      </c>
      <c r="AF42" s="3">
        <v>47.936999999999998</v>
      </c>
      <c r="AG42" s="3">
        <v>47.371000000000002</v>
      </c>
      <c r="AH42" s="3">
        <v>46.759</v>
      </c>
      <c r="AI42" s="3">
        <v>46.128</v>
      </c>
      <c r="AJ42" s="3">
        <v>45.503999999999998</v>
      </c>
      <c r="AK42" s="3">
        <v>44.917000000000002</v>
      </c>
      <c r="AL42" s="3">
        <v>44.4</v>
      </c>
      <c r="AM42" s="3">
        <v>43.982999999999997</v>
      </c>
      <c r="AN42" s="3">
        <v>43.695999999999998</v>
      </c>
      <c r="AO42" s="3">
        <v>43.558999999999997</v>
      </c>
      <c r="AP42" s="3">
        <v>43.567999999999998</v>
      </c>
      <c r="AQ42" s="3">
        <v>43.713999999999999</v>
      </c>
      <c r="AR42" s="3">
        <v>43.991999999999997</v>
      </c>
      <c r="AS42" s="3">
        <v>44.396000000000001</v>
      </c>
      <c r="AT42" s="3">
        <v>44.918999999999997</v>
      </c>
      <c r="AU42" s="3">
        <v>45.536000000000001</v>
      </c>
      <c r="AV42" s="3">
        <v>46.216999999999999</v>
      </c>
      <c r="AW42" s="3">
        <v>46.938000000000002</v>
      </c>
      <c r="AX42" s="3">
        <v>47.671999999999997</v>
      </c>
      <c r="AY42" s="5">
        <v>48.398000000000003</v>
      </c>
    </row>
    <row r="43" spans="1:51" x14ac:dyDescent="0.2">
      <c r="A43" s="3" t="s">
        <v>32</v>
      </c>
      <c r="B43" s="3">
        <v>41.018999999999998</v>
      </c>
      <c r="C43" s="3">
        <v>41.405000000000001</v>
      </c>
      <c r="D43" s="3">
        <v>41.792000000000002</v>
      </c>
      <c r="E43" s="3">
        <v>42.176000000000002</v>
      </c>
      <c r="F43" s="3">
        <v>42.552</v>
      </c>
      <c r="G43" s="3">
        <v>42.917999999999999</v>
      </c>
      <c r="H43" s="3">
        <v>43.271000000000001</v>
      </c>
      <c r="I43" s="3">
        <v>43.613999999999997</v>
      </c>
      <c r="J43" s="3">
        <v>43.948999999999998</v>
      </c>
      <c r="K43" s="3">
        <v>44.281999999999996</v>
      </c>
      <c r="L43" s="3">
        <v>44.618000000000002</v>
      </c>
      <c r="M43" s="3">
        <v>44.963000000000001</v>
      </c>
      <c r="N43" s="3">
        <v>45.322000000000003</v>
      </c>
      <c r="O43" s="3">
        <v>45.701999999999998</v>
      </c>
      <c r="P43" s="3">
        <v>46.107999999999997</v>
      </c>
      <c r="Q43" s="3">
        <v>46.539000000000001</v>
      </c>
      <c r="R43" s="3">
        <v>46.99</v>
      </c>
      <c r="S43" s="3">
        <v>47.454000000000001</v>
      </c>
      <c r="T43" s="3">
        <v>47.923999999999999</v>
      </c>
      <c r="U43" s="3">
        <v>48.393000000000001</v>
      </c>
      <c r="V43" s="3">
        <v>48.851999999999997</v>
      </c>
      <c r="W43" s="3">
        <v>49.284999999999997</v>
      </c>
      <c r="X43" s="3">
        <v>49.679000000000002</v>
      </c>
      <c r="Y43" s="3">
        <v>50.02</v>
      </c>
      <c r="Z43" s="3">
        <v>50.295999999999999</v>
      </c>
      <c r="AA43" s="3">
        <v>50.503999999999998</v>
      </c>
      <c r="AB43" s="3">
        <v>50.642000000000003</v>
      </c>
      <c r="AC43" s="3">
        <v>50.71</v>
      </c>
      <c r="AD43" s="3">
        <v>50.707000000000001</v>
      </c>
      <c r="AE43" s="3">
        <v>50.634</v>
      </c>
      <c r="AF43" s="3">
        <v>50.502000000000002</v>
      </c>
      <c r="AG43" s="3">
        <v>50.326000000000001</v>
      </c>
      <c r="AH43" s="3">
        <v>50.115000000000002</v>
      </c>
      <c r="AI43" s="3">
        <v>49.875999999999998</v>
      </c>
      <c r="AJ43" s="3">
        <v>49.613</v>
      </c>
      <c r="AK43" s="3">
        <v>49.331000000000003</v>
      </c>
      <c r="AL43" s="3">
        <v>49.042999999999999</v>
      </c>
      <c r="AM43" s="3">
        <v>48.765000000000001</v>
      </c>
      <c r="AN43" s="3">
        <v>48.515000000000001</v>
      </c>
      <c r="AO43" s="3">
        <v>48.308999999999997</v>
      </c>
      <c r="AP43" s="3">
        <v>48.155000000000001</v>
      </c>
      <c r="AQ43" s="3">
        <v>48.061999999999998</v>
      </c>
      <c r="AR43" s="3">
        <v>48.036999999999999</v>
      </c>
      <c r="AS43" s="3">
        <v>48.085000000000001</v>
      </c>
      <c r="AT43" s="3">
        <v>48.207999999999998</v>
      </c>
      <c r="AU43" s="3">
        <v>48.395000000000003</v>
      </c>
      <c r="AV43" s="3">
        <v>48.634</v>
      </c>
      <c r="AW43" s="3">
        <v>48.914000000000001</v>
      </c>
      <c r="AX43" s="3">
        <v>49.223999999999997</v>
      </c>
      <c r="AY43" s="5">
        <v>49.552999999999997</v>
      </c>
    </row>
    <row r="44" spans="1:51" x14ac:dyDescent="0.2">
      <c r="A44" s="3" t="s">
        <v>33</v>
      </c>
      <c r="B44" s="3">
        <v>70.924999999999997</v>
      </c>
      <c r="C44" s="3">
        <v>71.027000000000001</v>
      </c>
      <c r="D44" s="3">
        <v>71.14</v>
      </c>
      <c r="E44" s="3">
        <v>71.262</v>
      </c>
      <c r="F44" s="3">
        <v>71.388000000000005</v>
      </c>
      <c r="G44" s="3">
        <v>71.507999999999996</v>
      </c>
      <c r="H44" s="3">
        <v>71.62</v>
      </c>
      <c r="I44" s="3">
        <v>71.721999999999994</v>
      </c>
      <c r="J44" s="3">
        <v>71.819000000000003</v>
      </c>
      <c r="K44" s="3">
        <v>71.912999999999997</v>
      </c>
      <c r="L44" s="3">
        <v>72.013000000000005</v>
      </c>
      <c r="M44" s="3">
        <v>72.125</v>
      </c>
      <c r="N44" s="3">
        <v>72.251999999999995</v>
      </c>
      <c r="O44" s="3">
        <v>72.399000000000001</v>
      </c>
      <c r="P44" s="3">
        <v>72.569000000000003</v>
      </c>
      <c r="Q44" s="3">
        <v>72.760999999999996</v>
      </c>
      <c r="R44" s="3">
        <v>72.971000000000004</v>
      </c>
      <c r="S44" s="3">
        <v>73.194999999999993</v>
      </c>
      <c r="T44" s="3">
        <v>73.426000000000002</v>
      </c>
      <c r="U44" s="3">
        <v>73.656000000000006</v>
      </c>
      <c r="V44" s="3">
        <v>73.878</v>
      </c>
      <c r="W44" s="3">
        <v>74.088999999999999</v>
      </c>
      <c r="X44" s="3">
        <v>74.287999999999997</v>
      </c>
      <c r="Y44" s="3">
        <v>74.478999999999999</v>
      </c>
      <c r="Z44" s="3">
        <v>74.667000000000002</v>
      </c>
      <c r="AA44" s="3">
        <v>74.86</v>
      </c>
      <c r="AB44" s="3">
        <v>75.063000000000002</v>
      </c>
      <c r="AC44" s="3">
        <v>75.275999999999996</v>
      </c>
      <c r="AD44" s="3">
        <v>75.495999999999995</v>
      </c>
      <c r="AE44" s="3">
        <v>75.715999999999994</v>
      </c>
      <c r="AF44" s="3">
        <v>75.929000000000002</v>
      </c>
      <c r="AG44" s="3">
        <v>76.134</v>
      </c>
      <c r="AH44" s="3">
        <v>76.328999999999994</v>
      </c>
      <c r="AI44" s="3">
        <v>76.52</v>
      </c>
      <c r="AJ44" s="3">
        <v>76.713999999999999</v>
      </c>
      <c r="AK44" s="3">
        <v>76.915999999999997</v>
      </c>
      <c r="AL44" s="3">
        <v>77.132999999999996</v>
      </c>
      <c r="AM44" s="3">
        <v>77.364000000000004</v>
      </c>
      <c r="AN44" s="3">
        <v>77.611000000000004</v>
      </c>
      <c r="AO44" s="3">
        <v>77.872</v>
      </c>
      <c r="AP44" s="3">
        <v>78.141000000000005</v>
      </c>
      <c r="AQ44" s="3">
        <v>78.412000000000006</v>
      </c>
      <c r="AR44" s="3">
        <v>78.677999999999997</v>
      </c>
      <c r="AS44" s="3">
        <v>78.933000000000007</v>
      </c>
      <c r="AT44" s="3">
        <v>79.171000000000006</v>
      </c>
      <c r="AU44" s="3">
        <v>79.388999999999996</v>
      </c>
      <c r="AV44" s="3">
        <v>79.585999999999999</v>
      </c>
      <c r="AW44" s="3">
        <v>79.760999999999996</v>
      </c>
      <c r="AX44" s="3">
        <v>79.915999999999997</v>
      </c>
      <c r="AY44" s="5">
        <v>80.055000000000007</v>
      </c>
    </row>
    <row r="45" spans="1:51" x14ac:dyDescent="0.2">
      <c r="A45" s="3" t="s">
        <v>34</v>
      </c>
      <c r="B45" s="3">
        <v>57.834000000000003</v>
      </c>
      <c r="C45" s="3">
        <v>58.28</v>
      </c>
      <c r="D45" s="3">
        <v>58.756</v>
      </c>
      <c r="E45" s="3">
        <v>59.258000000000003</v>
      </c>
      <c r="F45" s="3">
        <v>59.781999999999996</v>
      </c>
      <c r="G45" s="3">
        <v>60.320999999999998</v>
      </c>
      <c r="H45" s="3">
        <v>60.874000000000002</v>
      </c>
      <c r="I45" s="3">
        <v>61.441000000000003</v>
      </c>
      <c r="J45" s="3">
        <v>62.024000000000001</v>
      </c>
      <c r="K45" s="3">
        <v>62.631</v>
      </c>
      <c r="L45" s="3">
        <v>63.265999999999998</v>
      </c>
      <c r="M45" s="3">
        <v>63.930999999999997</v>
      </c>
      <c r="N45" s="3">
        <v>64.622</v>
      </c>
      <c r="O45" s="3">
        <v>65.338999999999999</v>
      </c>
      <c r="P45" s="3">
        <v>66.081000000000003</v>
      </c>
      <c r="Q45" s="3">
        <v>66.838999999999999</v>
      </c>
      <c r="R45" s="3">
        <v>67.599999999999994</v>
      </c>
      <c r="S45" s="3">
        <v>68.349999999999994</v>
      </c>
      <c r="T45" s="3">
        <v>69.069999999999993</v>
      </c>
      <c r="U45" s="3">
        <v>69.742000000000004</v>
      </c>
      <c r="V45" s="3">
        <v>70.356999999999999</v>
      </c>
      <c r="W45" s="3">
        <v>70.91</v>
      </c>
      <c r="X45" s="3">
        <v>71.400999999999996</v>
      </c>
      <c r="Y45" s="3">
        <v>71.832999999999998</v>
      </c>
      <c r="Z45" s="3">
        <v>72.218000000000004</v>
      </c>
      <c r="AA45" s="3">
        <v>72.570999999999998</v>
      </c>
      <c r="AB45" s="3">
        <v>72.909000000000006</v>
      </c>
      <c r="AC45" s="3">
        <v>73.238</v>
      </c>
      <c r="AD45" s="3">
        <v>73.56</v>
      </c>
      <c r="AE45" s="3">
        <v>73.870999999999995</v>
      </c>
      <c r="AF45" s="3">
        <v>74.56</v>
      </c>
      <c r="AG45" s="3">
        <v>74.64</v>
      </c>
      <c r="AH45" s="3">
        <v>75.12</v>
      </c>
      <c r="AI45" s="3">
        <v>75.040000000000006</v>
      </c>
      <c r="AJ45" s="3">
        <v>75.36</v>
      </c>
      <c r="AK45" s="3">
        <v>75.930000000000007</v>
      </c>
      <c r="AL45" s="3">
        <v>76.05</v>
      </c>
      <c r="AM45" s="3">
        <v>76.25</v>
      </c>
      <c r="AN45" s="3">
        <v>77.010000000000005</v>
      </c>
      <c r="AO45" s="3">
        <v>76.86</v>
      </c>
      <c r="AP45" s="3">
        <v>77.42</v>
      </c>
      <c r="AQ45" s="3">
        <v>77.48</v>
      </c>
      <c r="AR45" s="3">
        <v>77.53</v>
      </c>
      <c r="AS45" s="3">
        <v>77.930000000000007</v>
      </c>
      <c r="AT45" s="3">
        <v>78.337000000000003</v>
      </c>
      <c r="AU45" s="3">
        <v>78.451999999999998</v>
      </c>
      <c r="AV45" s="3">
        <v>78.561000000000007</v>
      </c>
      <c r="AW45" s="3">
        <v>78.870999999999995</v>
      </c>
      <c r="AX45" s="3">
        <v>78.991</v>
      </c>
      <c r="AY45" s="5">
        <v>79.12</v>
      </c>
    </row>
    <row r="46" spans="1:51" x14ac:dyDescent="0.2">
      <c r="A46" s="3" t="s">
        <v>35</v>
      </c>
      <c r="B46" s="3">
        <v>44.501359999999998</v>
      </c>
      <c r="C46" s="3">
        <v>51.899120000000003</v>
      </c>
      <c r="D46" s="3">
        <v>53.320720000000001</v>
      </c>
      <c r="E46" s="3">
        <v>55.646799999999999</v>
      </c>
      <c r="F46" s="3">
        <v>56.803199999999997</v>
      </c>
      <c r="G46" s="3">
        <v>58.381120000000003</v>
      </c>
      <c r="H46" s="3">
        <v>59.405200000000001</v>
      </c>
      <c r="I46" s="3">
        <v>60.965200000000003</v>
      </c>
      <c r="J46" s="3">
        <v>62.650799999999997</v>
      </c>
      <c r="K46" s="3">
        <v>63.737360000000002</v>
      </c>
      <c r="L46" s="3">
        <v>63.118879999999997</v>
      </c>
      <c r="M46" s="3">
        <v>62.780799999999999</v>
      </c>
      <c r="N46" s="3">
        <v>62.499600000000001</v>
      </c>
      <c r="O46" s="3">
        <v>62.698880000000003</v>
      </c>
      <c r="P46" s="3">
        <v>62.437359999999998</v>
      </c>
      <c r="Q46" s="3">
        <v>63.967359999999999</v>
      </c>
      <c r="R46" s="3">
        <v>64.244320000000002</v>
      </c>
      <c r="S46" s="3">
        <v>65.085359999999994</v>
      </c>
      <c r="T46" s="3">
        <v>66.122159999999994</v>
      </c>
      <c r="U46" s="3">
        <v>66.449759999999998</v>
      </c>
      <c r="V46" s="3">
        <v>66.367999999999995</v>
      </c>
      <c r="W46" s="3">
        <v>66.540999999999997</v>
      </c>
      <c r="X46" s="3">
        <v>66.712000000000003</v>
      </c>
      <c r="Y46" s="3">
        <v>66.89</v>
      </c>
      <c r="Z46" s="3">
        <v>67.084000000000003</v>
      </c>
      <c r="AA46" s="3">
        <v>67.293999999999997</v>
      </c>
      <c r="AB46" s="3">
        <v>67.522000000000006</v>
      </c>
      <c r="AC46" s="3">
        <v>67.771000000000001</v>
      </c>
      <c r="AD46" s="3">
        <v>68.042000000000002</v>
      </c>
      <c r="AE46" s="3">
        <v>68.331999999999994</v>
      </c>
      <c r="AF46" s="3">
        <v>68.638000000000005</v>
      </c>
      <c r="AG46" s="3">
        <v>68.951999999999998</v>
      </c>
      <c r="AH46" s="3">
        <v>69.274000000000001</v>
      </c>
      <c r="AI46" s="3">
        <v>69.600999999999999</v>
      </c>
      <c r="AJ46" s="3">
        <v>69.935000000000002</v>
      </c>
      <c r="AK46" s="3">
        <v>70.275000000000006</v>
      </c>
      <c r="AL46" s="3">
        <v>70.617999999999995</v>
      </c>
      <c r="AM46" s="3">
        <v>70.956999999999994</v>
      </c>
      <c r="AN46" s="3">
        <v>71.286000000000001</v>
      </c>
      <c r="AO46" s="3">
        <v>71.593000000000004</v>
      </c>
      <c r="AP46" s="3">
        <v>71.873999999999995</v>
      </c>
      <c r="AQ46" s="3">
        <v>72.126999999999995</v>
      </c>
      <c r="AR46" s="3">
        <v>72.352999999999994</v>
      </c>
      <c r="AS46" s="3">
        <v>72.555000000000007</v>
      </c>
      <c r="AT46" s="3">
        <v>72.741</v>
      </c>
      <c r="AU46" s="3">
        <v>72.918999999999997</v>
      </c>
      <c r="AV46" s="3">
        <v>73.099000000000004</v>
      </c>
      <c r="AW46" s="3">
        <v>73.03</v>
      </c>
      <c r="AX46" s="3">
        <v>73.245999999999995</v>
      </c>
      <c r="AY46" s="5">
        <v>73.456000000000003</v>
      </c>
    </row>
    <row r="47" spans="1:51" x14ac:dyDescent="0.2">
      <c r="A47" s="3" t="s">
        <v>204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4"/>
      <c r="AY47" s="4"/>
    </row>
    <row r="48" spans="1:51" x14ac:dyDescent="0.2">
      <c r="A48" s="3" t="s">
        <v>205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4"/>
      <c r="AY48" s="4"/>
    </row>
    <row r="49" spans="1:51" x14ac:dyDescent="0.2">
      <c r="A49" s="3" t="s">
        <v>36</v>
      </c>
      <c r="B49" s="3">
        <v>57.767000000000003</v>
      </c>
      <c r="C49" s="3">
        <v>58.226999999999997</v>
      </c>
      <c r="D49" s="3">
        <v>58.664000000000001</v>
      </c>
      <c r="E49" s="3">
        <v>59.082000000000001</v>
      </c>
      <c r="F49" s="3">
        <v>59.476999999999997</v>
      </c>
      <c r="G49" s="3">
        <v>59.847999999999999</v>
      </c>
      <c r="H49" s="3">
        <v>60.195999999999998</v>
      </c>
      <c r="I49" s="3">
        <v>60.53</v>
      </c>
      <c r="J49" s="3">
        <v>60.86</v>
      </c>
      <c r="K49" s="3">
        <v>61.192999999999998</v>
      </c>
      <c r="L49" s="3">
        <v>61.54</v>
      </c>
      <c r="M49" s="3">
        <v>61.906999999999996</v>
      </c>
      <c r="N49" s="3">
        <v>62.302999999999997</v>
      </c>
      <c r="O49" s="3">
        <v>62.738</v>
      </c>
      <c r="P49" s="3">
        <v>63.222999999999999</v>
      </c>
      <c r="Q49" s="3">
        <v>63.755000000000003</v>
      </c>
      <c r="R49" s="3">
        <v>64.319000000000003</v>
      </c>
      <c r="S49" s="3">
        <v>64.903000000000006</v>
      </c>
      <c r="T49" s="3">
        <v>65.481999999999999</v>
      </c>
      <c r="U49" s="3">
        <v>66.03</v>
      </c>
      <c r="V49" s="3">
        <v>66.525999999999996</v>
      </c>
      <c r="W49" s="3">
        <v>66.953000000000003</v>
      </c>
      <c r="X49" s="3">
        <v>67.305999999999997</v>
      </c>
      <c r="Y49" s="3">
        <v>67.581999999999994</v>
      </c>
      <c r="Z49" s="3">
        <v>67.784999999999997</v>
      </c>
      <c r="AA49" s="3">
        <v>67.936000000000007</v>
      </c>
      <c r="AB49" s="3">
        <v>68.061000000000007</v>
      </c>
      <c r="AC49" s="3">
        <v>68.174000000000007</v>
      </c>
      <c r="AD49" s="3">
        <v>68.298000000000002</v>
      </c>
      <c r="AE49" s="3">
        <v>68.450999999999993</v>
      </c>
      <c r="AF49" s="3">
        <v>68.641000000000005</v>
      </c>
      <c r="AG49" s="3">
        <v>68.869</v>
      </c>
      <c r="AH49" s="3">
        <v>69.138999999999996</v>
      </c>
      <c r="AI49" s="3">
        <v>69.444000000000003</v>
      </c>
      <c r="AJ49" s="3">
        <v>69.772999999999996</v>
      </c>
      <c r="AK49" s="3">
        <v>70.108000000000004</v>
      </c>
      <c r="AL49" s="3">
        <v>70.436000000000007</v>
      </c>
      <c r="AM49" s="3">
        <v>70.748000000000005</v>
      </c>
      <c r="AN49" s="3">
        <v>71.042000000000002</v>
      </c>
      <c r="AO49" s="3">
        <v>71.316999999999993</v>
      </c>
      <c r="AP49" s="3">
        <v>71.58</v>
      </c>
      <c r="AQ49" s="3">
        <v>71.835999999999999</v>
      </c>
      <c r="AR49" s="3">
        <v>72.085999999999999</v>
      </c>
      <c r="AS49" s="3">
        <v>72.331000000000003</v>
      </c>
      <c r="AT49" s="3">
        <v>72.572000000000003</v>
      </c>
      <c r="AU49" s="3">
        <v>72.808999999999997</v>
      </c>
      <c r="AV49" s="3">
        <v>73.040999999999997</v>
      </c>
      <c r="AW49" s="3">
        <v>73.268000000000001</v>
      </c>
      <c r="AX49" s="3">
        <v>73.489000000000004</v>
      </c>
      <c r="AY49" s="5">
        <v>73.703000000000003</v>
      </c>
    </row>
    <row r="50" spans="1:51" x14ac:dyDescent="0.2">
      <c r="A50" s="3" t="s">
        <v>37</v>
      </c>
      <c r="B50" s="3">
        <v>44.244</v>
      </c>
      <c r="C50" s="3">
        <v>44.640999999999998</v>
      </c>
      <c r="D50" s="3">
        <v>45.036999999999999</v>
      </c>
      <c r="E50" s="3">
        <v>45.44</v>
      </c>
      <c r="F50" s="3">
        <v>45.857999999999997</v>
      </c>
      <c r="G50" s="3">
        <v>46.295000000000002</v>
      </c>
      <c r="H50" s="3">
        <v>46.753999999999998</v>
      </c>
      <c r="I50" s="3">
        <v>47.23</v>
      </c>
      <c r="J50" s="3">
        <v>47.716999999999999</v>
      </c>
      <c r="K50" s="3">
        <v>48.204999999999998</v>
      </c>
      <c r="L50" s="3">
        <v>48.680999999999997</v>
      </c>
      <c r="M50" s="3">
        <v>49.14</v>
      </c>
      <c r="N50" s="3">
        <v>49.578000000000003</v>
      </c>
      <c r="O50" s="3">
        <v>49.994999999999997</v>
      </c>
      <c r="P50" s="3">
        <v>50.395000000000003</v>
      </c>
      <c r="Q50" s="3">
        <v>50.786999999999999</v>
      </c>
      <c r="R50" s="3">
        <v>51.177</v>
      </c>
      <c r="S50" s="3">
        <v>51.569000000000003</v>
      </c>
      <c r="T50" s="3">
        <v>51.966999999999999</v>
      </c>
      <c r="U50" s="3">
        <v>52.375</v>
      </c>
      <c r="V50" s="3">
        <v>52.790999999999997</v>
      </c>
      <c r="W50" s="3">
        <v>53.209000000000003</v>
      </c>
      <c r="X50" s="3">
        <v>53.625</v>
      </c>
      <c r="Y50" s="3">
        <v>54.029000000000003</v>
      </c>
      <c r="Z50" s="3">
        <v>54.41</v>
      </c>
      <c r="AA50" s="3">
        <v>54.761000000000003</v>
      </c>
      <c r="AB50" s="3">
        <v>55.078000000000003</v>
      </c>
      <c r="AC50" s="3">
        <v>55.362000000000002</v>
      </c>
      <c r="AD50" s="3">
        <v>55.615000000000002</v>
      </c>
      <c r="AE50" s="3">
        <v>55.845999999999997</v>
      </c>
      <c r="AF50" s="3">
        <v>56.064999999999998</v>
      </c>
      <c r="AG50" s="3">
        <v>56.283000000000001</v>
      </c>
      <c r="AH50" s="3">
        <v>56.503</v>
      </c>
      <c r="AI50" s="3">
        <v>56.728999999999999</v>
      </c>
      <c r="AJ50" s="3">
        <v>56.960999999999999</v>
      </c>
      <c r="AK50" s="3">
        <v>57.195999999999998</v>
      </c>
      <c r="AL50" s="3">
        <v>57.430999999999997</v>
      </c>
      <c r="AM50" s="3">
        <v>57.664999999999999</v>
      </c>
      <c r="AN50" s="3">
        <v>57.896000000000001</v>
      </c>
      <c r="AO50" s="3">
        <v>58.121000000000002</v>
      </c>
      <c r="AP50" s="3">
        <v>58.338000000000001</v>
      </c>
      <c r="AQ50" s="3">
        <v>58.552999999999997</v>
      </c>
      <c r="AR50" s="3">
        <v>58.768999999999998</v>
      </c>
      <c r="AS50" s="3">
        <v>59</v>
      </c>
      <c r="AT50" s="3">
        <v>59.258000000000003</v>
      </c>
      <c r="AU50" s="3">
        <v>59.551000000000002</v>
      </c>
      <c r="AV50" s="3">
        <v>59.881999999999998</v>
      </c>
      <c r="AW50" s="3">
        <v>60.25</v>
      </c>
      <c r="AX50" s="3">
        <v>60.646999999999998</v>
      </c>
      <c r="AY50" s="5">
        <v>61.061</v>
      </c>
    </row>
    <row r="51" spans="1:51" x14ac:dyDescent="0.2">
      <c r="A51" s="3" t="s">
        <v>38</v>
      </c>
      <c r="B51" s="3">
        <v>41.529000000000003</v>
      </c>
      <c r="C51" s="3">
        <v>41.755000000000003</v>
      </c>
      <c r="D51" s="3">
        <v>41.994999999999997</v>
      </c>
      <c r="E51" s="3">
        <v>42.258000000000003</v>
      </c>
      <c r="F51" s="3">
        <v>42.551000000000002</v>
      </c>
      <c r="G51" s="3">
        <v>42.872999999999998</v>
      </c>
      <c r="H51" s="3">
        <v>43.216999999999999</v>
      </c>
      <c r="I51" s="3">
        <v>43.573999999999998</v>
      </c>
      <c r="J51" s="3">
        <v>43.929000000000002</v>
      </c>
      <c r="K51" s="3">
        <v>44.262999999999998</v>
      </c>
      <c r="L51" s="3">
        <v>44.563000000000002</v>
      </c>
      <c r="M51" s="3">
        <v>44.820999999999998</v>
      </c>
      <c r="N51" s="3">
        <v>45.033000000000001</v>
      </c>
      <c r="O51" s="3">
        <v>45.204000000000001</v>
      </c>
      <c r="P51" s="3">
        <v>45.347999999999999</v>
      </c>
      <c r="Q51" s="3">
        <v>45.478999999999999</v>
      </c>
      <c r="R51" s="3">
        <v>45.61</v>
      </c>
      <c r="S51" s="3">
        <v>45.746000000000002</v>
      </c>
      <c r="T51" s="3">
        <v>45.886000000000003</v>
      </c>
      <c r="U51" s="3">
        <v>46.023000000000003</v>
      </c>
      <c r="V51" s="3">
        <v>46.149000000000001</v>
      </c>
      <c r="W51" s="3">
        <v>46.256999999999998</v>
      </c>
      <c r="X51" s="3">
        <v>46.348999999999997</v>
      </c>
      <c r="Y51" s="3">
        <v>46.432000000000002</v>
      </c>
      <c r="Z51" s="3">
        <v>46.52</v>
      </c>
      <c r="AA51" s="3">
        <v>46.616999999999997</v>
      </c>
      <c r="AB51" s="3">
        <v>46.722000000000001</v>
      </c>
      <c r="AC51" s="3">
        <v>46.823</v>
      </c>
      <c r="AD51" s="3">
        <v>46.887</v>
      </c>
      <c r="AE51" s="3">
        <v>46.87</v>
      </c>
      <c r="AF51" s="3">
        <v>46.753</v>
      </c>
      <c r="AG51" s="3">
        <v>46.536000000000001</v>
      </c>
      <c r="AH51" s="3">
        <v>46.241</v>
      </c>
      <c r="AI51" s="3">
        <v>45.918999999999997</v>
      </c>
      <c r="AJ51" s="3">
        <v>45.634</v>
      </c>
      <c r="AK51" s="3">
        <v>45.445999999999998</v>
      </c>
      <c r="AL51" s="3">
        <v>45.39</v>
      </c>
      <c r="AM51" s="3">
        <v>45.475999999999999</v>
      </c>
      <c r="AN51" s="3">
        <v>45.685000000000002</v>
      </c>
      <c r="AO51" s="3">
        <v>45.975999999999999</v>
      </c>
      <c r="AP51" s="3">
        <v>46.286999999999999</v>
      </c>
      <c r="AQ51" s="3">
        <v>46.575000000000003</v>
      </c>
      <c r="AR51" s="3">
        <v>46.820999999999998</v>
      </c>
      <c r="AS51" s="3">
        <v>47.024000000000001</v>
      </c>
      <c r="AT51" s="3">
        <v>47.201000000000001</v>
      </c>
      <c r="AU51" s="3">
        <v>47.381</v>
      </c>
      <c r="AV51" s="3">
        <v>47.588000000000001</v>
      </c>
      <c r="AW51" s="3">
        <v>47.826999999999998</v>
      </c>
      <c r="AX51" s="3">
        <v>48.098999999999997</v>
      </c>
      <c r="AY51" s="5">
        <v>48.396999999999998</v>
      </c>
    </row>
    <row r="52" spans="1:51" x14ac:dyDescent="0.2">
      <c r="A52" s="3" t="s">
        <v>39</v>
      </c>
      <c r="B52" s="3">
        <v>49.868000000000002</v>
      </c>
      <c r="C52" s="3">
        <v>50.439</v>
      </c>
      <c r="D52" s="3">
        <v>50.969000000000001</v>
      </c>
      <c r="E52" s="3">
        <v>51.457999999999998</v>
      </c>
      <c r="F52" s="3">
        <v>51.911000000000001</v>
      </c>
      <c r="G52" s="3">
        <v>52.332000000000001</v>
      </c>
      <c r="H52" s="3">
        <v>52.73</v>
      </c>
      <c r="I52" s="3">
        <v>53.106999999999999</v>
      </c>
      <c r="J52" s="3">
        <v>53.466000000000001</v>
      </c>
      <c r="K52" s="3">
        <v>53.807000000000002</v>
      </c>
      <c r="L52" s="3">
        <v>54.131</v>
      </c>
      <c r="M52" s="3">
        <v>54.438000000000002</v>
      </c>
      <c r="N52" s="3">
        <v>54.728000000000002</v>
      </c>
      <c r="O52" s="3">
        <v>55.006999999999998</v>
      </c>
      <c r="P52" s="3">
        <v>55.277000000000001</v>
      </c>
      <c r="Q52" s="3">
        <v>55.539000000000001</v>
      </c>
      <c r="R52" s="3">
        <v>55.790999999999997</v>
      </c>
      <c r="S52" s="3">
        <v>56.031999999999996</v>
      </c>
      <c r="T52" s="3">
        <v>56.262999999999998</v>
      </c>
      <c r="U52" s="3">
        <v>56.484999999999999</v>
      </c>
      <c r="V52" s="3">
        <v>56.694000000000003</v>
      </c>
      <c r="W52" s="3">
        <v>56.878999999999998</v>
      </c>
      <c r="X52" s="3">
        <v>57.027999999999999</v>
      </c>
      <c r="Y52" s="3">
        <v>57.12</v>
      </c>
      <c r="Z52" s="3">
        <v>57.127000000000002</v>
      </c>
      <c r="AA52" s="3">
        <v>57.040999999999997</v>
      </c>
      <c r="AB52" s="3">
        <v>56.863</v>
      </c>
      <c r="AC52" s="3">
        <v>56.600999999999999</v>
      </c>
      <c r="AD52" s="3">
        <v>56.274999999999999</v>
      </c>
      <c r="AE52" s="3">
        <v>55.91</v>
      </c>
      <c r="AF52" s="3">
        <v>55.537999999999997</v>
      </c>
      <c r="AG52" s="3">
        <v>55.19</v>
      </c>
      <c r="AH52" s="3">
        <v>54.887</v>
      </c>
      <c r="AI52" s="3">
        <v>54.64</v>
      </c>
      <c r="AJ52" s="3">
        <v>54.453000000000003</v>
      </c>
      <c r="AK52" s="3">
        <v>54.314999999999998</v>
      </c>
      <c r="AL52" s="3">
        <v>54.219000000000001</v>
      </c>
      <c r="AM52" s="3">
        <v>54.170999999999999</v>
      </c>
      <c r="AN52" s="3">
        <v>54.176000000000002</v>
      </c>
      <c r="AO52" s="3">
        <v>54.241999999999997</v>
      </c>
      <c r="AP52" s="3">
        <v>54.371000000000002</v>
      </c>
      <c r="AQ52" s="3">
        <v>54.558999999999997</v>
      </c>
      <c r="AR52" s="3">
        <v>54.802</v>
      </c>
      <c r="AS52" s="3">
        <v>55.094000000000001</v>
      </c>
      <c r="AT52" s="3">
        <v>55.43</v>
      </c>
      <c r="AU52" s="3">
        <v>55.798000000000002</v>
      </c>
      <c r="AV52" s="3">
        <v>56.186999999999998</v>
      </c>
      <c r="AW52" s="3">
        <v>56.585000000000001</v>
      </c>
      <c r="AX52" s="3">
        <v>56.984000000000002</v>
      </c>
      <c r="AY52" s="5">
        <v>57.378999999999998</v>
      </c>
    </row>
    <row r="53" spans="1:51" x14ac:dyDescent="0.2">
      <c r="A53" s="3" t="s">
        <v>206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4"/>
      <c r="AY53" s="4"/>
    </row>
    <row r="54" spans="1:51" x14ac:dyDescent="0.2">
      <c r="A54" s="3" t="s">
        <v>40</v>
      </c>
      <c r="B54" s="3">
        <v>62.723999999999997</v>
      </c>
      <c r="C54" s="3">
        <v>63.274999999999999</v>
      </c>
      <c r="D54" s="3">
        <v>63.816000000000003</v>
      </c>
      <c r="E54" s="3">
        <v>64.341999999999999</v>
      </c>
      <c r="F54" s="3">
        <v>64.852999999999994</v>
      </c>
      <c r="G54" s="3">
        <v>65.349000000000004</v>
      </c>
      <c r="H54" s="3">
        <v>65.835999999999999</v>
      </c>
      <c r="I54" s="3">
        <v>66.317999999999998</v>
      </c>
      <c r="J54" s="3">
        <v>66.804000000000002</v>
      </c>
      <c r="K54" s="3">
        <v>67.302999999999997</v>
      </c>
      <c r="L54" s="3">
        <v>67.819999999999993</v>
      </c>
      <c r="M54" s="3">
        <v>68.358999999999995</v>
      </c>
      <c r="N54" s="3">
        <v>68.918999999999997</v>
      </c>
      <c r="O54" s="3">
        <v>69.5</v>
      </c>
      <c r="P54" s="3">
        <v>70.102000000000004</v>
      </c>
      <c r="Q54" s="3">
        <v>70.713999999999999</v>
      </c>
      <c r="R54" s="3">
        <v>71.323999999999998</v>
      </c>
      <c r="S54" s="3">
        <v>71.92</v>
      </c>
      <c r="T54" s="3">
        <v>72.486999999999995</v>
      </c>
      <c r="U54" s="3">
        <v>73.009</v>
      </c>
      <c r="V54" s="3">
        <v>73.48</v>
      </c>
      <c r="W54" s="3">
        <v>73.896000000000001</v>
      </c>
      <c r="X54" s="3">
        <v>74.257000000000005</v>
      </c>
      <c r="Y54" s="3">
        <v>74.564999999999998</v>
      </c>
      <c r="Z54" s="3">
        <v>74.83</v>
      </c>
      <c r="AA54" s="3">
        <v>75.064999999999998</v>
      </c>
      <c r="AB54" s="3">
        <v>75.284000000000006</v>
      </c>
      <c r="AC54" s="3">
        <v>75.495000000000005</v>
      </c>
      <c r="AD54" s="3">
        <v>75.706000000000003</v>
      </c>
      <c r="AE54" s="3">
        <v>75.921000000000006</v>
      </c>
      <c r="AF54" s="3">
        <v>76.137</v>
      </c>
      <c r="AG54" s="3">
        <v>76.352999999999994</v>
      </c>
      <c r="AH54" s="3">
        <v>76.569999999999993</v>
      </c>
      <c r="AI54" s="3">
        <v>76.787000000000006</v>
      </c>
      <c r="AJ54" s="3">
        <v>77.001999999999995</v>
      </c>
      <c r="AK54" s="3">
        <v>77.212000000000003</v>
      </c>
      <c r="AL54" s="3">
        <v>77.415000000000006</v>
      </c>
      <c r="AM54" s="3">
        <v>77.608000000000004</v>
      </c>
      <c r="AN54" s="3">
        <v>77.790999999999997</v>
      </c>
      <c r="AO54" s="3">
        <v>77.962000000000003</v>
      </c>
      <c r="AP54" s="3">
        <v>78.123000000000005</v>
      </c>
      <c r="AQ54" s="3">
        <v>78.275000000000006</v>
      </c>
      <c r="AR54" s="3">
        <v>78.418000000000006</v>
      </c>
      <c r="AS54" s="3">
        <v>78.555000000000007</v>
      </c>
      <c r="AT54" s="3">
        <v>78.686999999999998</v>
      </c>
      <c r="AU54" s="3">
        <v>78.813999999999993</v>
      </c>
      <c r="AV54" s="3">
        <v>78.94</v>
      </c>
      <c r="AW54" s="3">
        <v>79.063999999999993</v>
      </c>
      <c r="AX54" s="3">
        <v>79.188000000000002</v>
      </c>
      <c r="AY54" s="5">
        <v>79.311000000000007</v>
      </c>
    </row>
    <row r="55" spans="1:51" x14ac:dyDescent="0.2">
      <c r="A55" s="3" t="s">
        <v>41</v>
      </c>
      <c r="B55" s="3">
        <v>40.746000000000002</v>
      </c>
      <c r="C55" s="3">
        <v>40.906999999999996</v>
      </c>
      <c r="D55" s="3">
        <v>41.09</v>
      </c>
      <c r="E55" s="3">
        <v>41.32</v>
      </c>
      <c r="F55" s="3">
        <v>41.631</v>
      </c>
      <c r="G55" s="3">
        <v>42.039000000000001</v>
      </c>
      <c r="H55" s="3">
        <v>42.552</v>
      </c>
      <c r="I55" s="3">
        <v>43.165999999999997</v>
      </c>
      <c r="J55" s="3">
        <v>43.872</v>
      </c>
      <c r="K55" s="3">
        <v>44.651000000000003</v>
      </c>
      <c r="L55" s="3">
        <v>45.470999999999997</v>
      </c>
      <c r="M55" s="3">
        <v>46.298999999999999</v>
      </c>
      <c r="N55" s="3">
        <v>47.113999999999997</v>
      </c>
      <c r="O55" s="3">
        <v>47.902000000000001</v>
      </c>
      <c r="P55" s="3">
        <v>48.658999999999999</v>
      </c>
      <c r="Q55" s="3">
        <v>49.389000000000003</v>
      </c>
      <c r="R55" s="3">
        <v>50.087000000000003</v>
      </c>
      <c r="S55" s="3">
        <v>50.738999999999997</v>
      </c>
      <c r="T55" s="3">
        <v>51.328000000000003</v>
      </c>
      <c r="U55" s="3">
        <v>51.84</v>
      </c>
      <c r="V55" s="3">
        <v>52.268000000000001</v>
      </c>
      <c r="W55" s="3">
        <v>52.604999999999997</v>
      </c>
      <c r="X55" s="3">
        <v>52.848999999999997</v>
      </c>
      <c r="Y55" s="3">
        <v>52.996000000000002</v>
      </c>
      <c r="Z55" s="3">
        <v>53.048000000000002</v>
      </c>
      <c r="AA55" s="3">
        <v>53.015999999999998</v>
      </c>
      <c r="AB55" s="3">
        <v>52.914999999999999</v>
      </c>
      <c r="AC55" s="3">
        <v>52.756</v>
      </c>
      <c r="AD55" s="3">
        <v>52.543999999999997</v>
      </c>
      <c r="AE55" s="3">
        <v>52.28</v>
      </c>
      <c r="AF55" s="3">
        <v>51.970999999999997</v>
      </c>
      <c r="AG55" s="3">
        <v>51.631999999999998</v>
      </c>
      <c r="AH55" s="3">
        <v>51.286000000000001</v>
      </c>
      <c r="AI55" s="3">
        <v>50.951999999999998</v>
      </c>
      <c r="AJ55" s="3">
        <v>50.649000000000001</v>
      </c>
      <c r="AK55" s="3">
        <v>50.393000000000001</v>
      </c>
      <c r="AL55" s="3">
        <v>50.201000000000001</v>
      </c>
      <c r="AM55" s="3">
        <v>50.088999999999999</v>
      </c>
      <c r="AN55" s="3">
        <v>50.075000000000003</v>
      </c>
      <c r="AO55" s="3">
        <v>50.168999999999997</v>
      </c>
      <c r="AP55" s="3">
        <v>50.368000000000002</v>
      </c>
      <c r="AQ55" s="3">
        <v>50.661999999999999</v>
      </c>
      <c r="AR55" s="3">
        <v>51.045999999999999</v>
      </c>
      <c r="AS55" s="3">
        <v>51.515000000000001</v>
      </c>
      <c r="AT55" s="3">
        <v>52.063000000000002</v>
      </c>
      <c r="AU55" s="3">
        <v>52.673000000000002</v>
      </c>
      <c r="AV55" s="3">
        <v>53.328000000000003</v>
      </c>
      <c r="AW55" s="3">
        <v>54.009</v>
      </c>
      <c r="AX55" s="3">
        <v>54.695999999999998</v>
      </c>
      <c r="AY55" s="5">
        <v>55.377000000000002</v>
      </c>
    </row>
    <row r="56" spans="1:51" x14ac:dyDescent="0.2">
      <c r="A56" s="3" t="s">
        <v>42</v>
      </c>
      <c r="B56" s="3">
        <v>66.960999999999999</v>
      </c>
      <c r="C56" s="3">
        <v>67.313999999999993</v>
      </c>
      <c r="D56" s="3">
        <v>67.63</v>
      </c>
      <c r="E56" s="3">
        <v>67.915000000000006</v>
      </c>
      <c r="F56" s="3">
        <v>68.176000000000002</v>
      </c>
      <c r="G56" s="3">
        <v>68.417000000000002</v>
      </c>
      <c r="H56" s="3">
        <v>68.646000000000001</v>
      </c>
      <c r="I56" s="3">
        <v>68.867000000000004</v>
      </c>
      <c r="J56" s="3">
        <v>69.087999999999994</v>
      </c>
      <c r="K56" s="3">
        <v>69.316999999999993</v>
      </c>
      <c r="L56" s="3">
        <v>69.551000000000002</v>
      </c>
      <c r="M56" s="3">
        <v>69.786000000000001</v>
      </c>
      <c r="N56" s="3">
        <v>70.013999999999996</v>
      </c>
      <c r="O56" s="3">
        <v>70.221000000000004</v>
      </c>
      <c r="P56" s="3">
        <v>70.384</v>
      </c>
      <c r="Q56" s="3">
        <v>70.495000000000005</v>
      </c>
      <c r="R56" s="3">
        <v>70.552000000000007</v>
      </c>
      <c r="S56" s="3">
        <v>70.563000000000002</v>
      </c>
      <c r="T56" s="3">
        <v>70.548000000000002</v>
      </c>
      <c r="U56" s="3">
        <v>70.536000000000001</v>
      </c>
      <c r="V56" s="3">
        <v>70.551000000000002</v>
      </c>
      <c r="W56" s="3">
        <v>70.614000000000004</v>
      </c>
      <c r="X56" s="3">
        <v>70.731999999999999</v>
      </c>
      <c r="Y56" s="3">
        <v>70.899000000000001</v>
      </c>
      <c r="Z56" s="3">
        <v>71.100999999999999</v>
      </c>
      <c r="AA56" s="3">
        <v>71.313999999999993</v>
      </c>
      <c r="AB56" s="3">
        <v>71.525000000000006</v>
      </c>
      <c r="AC56" s="3">
        <v>71.733000000000004</v>
      </c>
      <c r="AD56" s="3">
        <v>71.948999999999998</v>
      </c>
      <c r="AE56" s="3">
        <v>72.197000000000003</v>
      </c>
      <c r="AF56" s="3">
        <v>72.489999999999995</v>
      </c>
      <c r="AG56" s="3">
        <v>72.831000000000003</v>
      </c>
      <c r="AH56" s="3">
        <v>73.209000000000003</v>
      </c>
      <c r="AI56" s="3">
        <v>73.599000000000004</v>
      </c>
      <c r="AJ56" s="3">
        <v>73.965000000000003</v>
      </c>
      <c r="AK56" s="3">
        <v>74.277000000000001</v>
      </c>
      <c r="AL56" s="3">
        <v>74.52</v>
      </c>
      <c r="AM56" s="3">
        <v>74.691999999999993</v>
      </c>
      <c r="AN56" s="3">
        <v>74.805999999999997</v>
      </c>
      <c r="AO56" s="3">
        <v>74.888000000000005</v>
      </c>
      <c r="AP56" s="3">
        <v>74.971999999999994</v>
      </c>
      <c r="AQ56" s="3">
        <v>75.084999999999994</v>
      </c>
      <c r="AR56" s="3">
        <v>75.233999999999995</v>
      </c>
      <c r="AS56" s="3">
        <v>75.421000000000006</v>
      </c>
      <c r="AT56" s="3">
        <v>75.637</v>
      </c>
      <c r="AU56" s="3">
        <v>75.86</v>
      </c>
      <c r="AV56" s="3">
        <v>76.075000000000003</v>
      </c>
      <c r="AW56" s="3">
        <v>76.278000000000006</v>
      </c>
      <c r="AX56" s="3">
        <v>76.465999999999994</v>
      </c>
      <c r="AY56" s="5">
        <v>76.64</v>
      </c>
    </row>
    <row r="57" spans="1:51" x14ac:dyDescent="0.2">
      <c r="A57" s="3" t="s">
        <v>43</v>
      </c>
      <c r="B57" s="3">
        <v>64.828999999999994</v>
      </c>
      <c r="C57" s="3">
        <v>65.462000000000003</v>
      </c>
      <c r="D57" s="3">
        <v>66.100999999999999</v>
      </c>
      <c r="E57" s="3">
        <v>66.736000000000004</v>
      </c>
      <c r="F57" s="3">
        <v>67.36</v>
      </c>
      <c r="G57" s="3">
        <v>67.963999999999999</v>
      </c>
      <c r="H57" s="3">
        <v>68.540999999999997</v>
      </c>
      <c r="I57" s="3">
        <v>69.087999999999994</v>
      </c>
      <c r="J57" s="3">
        <v>69.606999999999999</v>
      </c>
      <c r="K57" s="3">
        <v>70.100999999999999</v>
      </c>
      <c r="L57" s="3">
        <v>70.576999999999998</v>
      </c>
      <c r="M57" s="3">
        <v>71.037999999999997</v>
      </c>
      <c r="N57" s="3">
        <v>71.483000000000004</v>
      </c>
      <c r="O57" s="3">
        <v>71.906999999999996</v>
      </c>
      <c r="P57" s="3">
        <v>72.305000000000007</v>
      </c>
      <c r="Q57" s="3">
        <v>72.67</v>
      </c>
      <c r="R57" s="3">
        <v>72.998999999999995</v>
      </c>
      <c r="S57" s="3">
        <v>73.289000000000001</v>
      </c>
      <c r="T57" s="3">
        <v>73.537999999999997</v>
      </c>
      <c r="U57" s="3">
        <v>73.748000000000005</v>
      </c>
      <c r="V57" s="3">
        <v>73.923000000000002</v>
      </c>
      <c r="W57" s="3">
        <v>74.067999999999998</v>
      </c>
      <c r="X57" s="3">
        <v>74.186999999999998</v>
      </c>
      <c r="Y57" s="3">
        <v>74.28</v>
      </c>
      <c r="Z57" s="3">
        <v>74.346000000000004</v>
      </c>
      <c r="AA57" s="3">
        <v>74.387</v>
      </c>
      <c r="AB57" s="3">
        <v>74.412000000000006</v>
      </c>
      <c r="AC57" s="3">
        <v>74.430999999999997</v>
      </c>
      <c r="AD57" s="3">
        <v>74.462999999999994</v>
      </c>
      <c r="AE57" s="3">
        <v>74.525999999999996</v>
      </c>
      <c r="AF57" s="3">
        <v>74.631</v>
      </c>
      <c r="AG57" s="3">
        <v>74.783000000000001</v>
      </c>
      <c r="AH57" s="3">
        <v>74.98</v>
      </c>
      <c r="AI57" s="3">
        <v>75.212999999999994</v>
      </c>
      <c r="AJ57" s="3">
        <v>75.462999999999994</v>
      </c>
      <c r="AK57" s="3">
        <v>75.712000000000003</v>
      </c>
      <c r="AL57" s="3">
        <v>75.947999999999993</v>
      </c>
      <c r="AM57" s="3">
        <v>76.165999999999997</v>
      </c>
      <c r="AN57" s="3">
        <v>76.376000000000005</v>
      </c>
      <c r="AO57" s="3">
        <v>76.591999999999999</v>
      </c>
      <c r="AP57" s="3">
        <v>76.83</v>
      </c>
      <c r="AQ57" s="3">
        <v>77.096999999999994</v>
      </c>
      <c r="AR57" s="3">
        <v>77.391000000000005</v>
      </c>
      <c r="AS57" s="3">
        <v>77.700999999999993</v>
      </c>
      <c r="AT57" s="3">
        <v>78.010999999999996</v>
      </c>
      <c r="AU57" s="3">
        <v>78.302999999999997</v>
      </c>
      <c r="AV57" s="3">
        <v>78.564999999999998</v>
      </c>
      <c r="AW57" s="3">
        <v>78.790999999999997</v>
      </c>
      <c r="AX57" s="3">
        <v>78.980999999999995</v>
      </c>
      <c r="AY57" s="5">
        <v>79.143000000000001</v>
      </c>
    </row>
    <row r="58" spans="1:51" x14ac:dyDescent="0.2">
      <c r="A58" s="3" t="s">
        <v>44</v>
      </c>
      <c r="B58" s="3">
        <v>70.275000000000006</v>
      </c>
      <c r="C58" s="3">
        <v>70.590999999999994</v>
      </c>
      <c r="D58" s="3">
        <v>70.899000000000001</v>
      </c>
      <c r="E58" s="3">
        <v>71.2</v>
      </c>
      <c r="F58" s="3">
        <v>71.492999999999995</v>
      </c>
      <c r="G58" s="3">
        <v>71.778000000000006</v>
      </c>
      <c r="H58" s="3">
        <v>72.054000000000002</v>
      </c>
      <c r="I58" s="3">
        <v>72.319999999999993</v>
      </c>
      <c r="J58" s="3">
        <v>72.576999999999998</v>
      </c>
      <c r="K58" s="3">
        <v>72.825999999999993</v>
      </c>
      <c r="L58" s="3">
        <v>73.066999999999993</v>
      </c>
      <c r="M58" s="3">
        <v>73.301000000000002</v>
      </c>
      <c r="N58" s="3">
        <v>73.528999999999996</v>
      </c>
      <c r="O58" s="3">
        <v>73.751999999999995</v>
      </c>
      <c r="P58" s="3">
        <v>73.968999999999994</v>
      </c>
      <c r="Q58" s="3">
        <v>74.180000000000007</v>
      </c>
      <c r="R58" s="3">
        <v>74.385999999999996</v>
      </c>
      <c r="S58" s="3">
        <v>74.587999999999994</v>
      </c>
      <c r="T58" s="3">
        <v>74.784999999999997</v>
      </c>
      <c r="U58" s="3">
        <v>74.977999999999994</v>
      </c>
      <c r="V58" s="3">
        <v>75.167000000000002</v>
      </c>
      <c r="W58" s="3">
        <v>75.352000000000004</v>
      </c>
      <c r="X58" s="3">
        <v>75.533000000000001</v>
      </c>
      <c r="Y58" s="3">
        <v>75.709999999999994</v>
      </c>
      <c r="Z58" s="3">
        <v>75.884</v>
      </c>
      <c r="AA58" s="3">
        <v>76.054000000000002</v>
      </c>
      <c r="AB58" s="3">
        <v>76.22</v>
      </c>
      <c r="AC58" s="3">
        <v>76.382999999999996</v>
      </c>
      <c r="AD58" s="3">
        <v>76.543000000000006</v>
      </c>
      <c r="AE58" s="3">
        <v>76.698999999999998</v>
      </c>
      <c r="AF58" s="3">
        <v>76.852999999999994</v>
      </c>
      <c r="AG58" s="3">
        <v>77.004000000000005</v>
      </c>
      <c r="AH58" s="3">
        <v>77.152000000000001</v>
      </c>
      <c r="AI58" s="3">
        <v>77.298000000000002</v>
      </c>
      <c r="AJ58" s="3">
        <v>77.441999999999993</v>
      </c>
      <c r="AK58" s="3">
        <v>77.582999999999998</v>
      </c>
      <c r="AL58" s="3">
        <v>77.721999999999994</v>
      </c>
      <c r="AM58" s="3">
        <v>77.858999999999995</v>
      </c>
      <c r="AN58" s="3">
        <v>77.992999999999995</v>
      </c>
      <c r="AO58" s="3">
        <v>78.122</v>
      </c>
      <c r="AP58" s="3">
        <v>78.247</v>
      </c>
      <c r="AQ58" s="3">
        <v>78.367999999999995</v>
      </c>
      <c r="AR58" s="3">
        <v>78.489000000000004</v>
      </c>
      <c r="AS58" s="3">
        <v>78.613</v>
      </c>
      <c r="AT58" s="3">
        <v>78.748000000000005</v>
      </c>
      <c r="AU58" s="3">
        <v>78.896000000000001</v>
      </c>
      <c r="AV58" s="3">
        <v>79.058000000000007</v>
      </c>
      <c r="AW58" s="3">
        <v>79.231999999999999</v>
      </c>
      <c r="AX58" s="3">
        <v>79.412000000000006</v>
      </c>
      <c r="AY58" s="5">
        <v>79.590999999999994</v>
      </c>
    </row>
    <row r="59" spans="1:51" x14ac:dyDescent="0.2">
      <c r="A59" s="3" t="s">
        <v>45</v>
      </c>
      <c r="B59" s="3">
        <v>69.900000000000006</v>
      </c>
      <c r="C59" s="3">
        <v>70.42</v>
      </c>
      <c r="D59" s="3">
        <v>70.58</v>
      </c>
      <c r="E59" s="3">
        <v>70.27</v>
      </c>
      <c r="F59" s="3">
        <v>70.489999999999995</v>
      </c>
      <c r="G59" s="3">
        <v>70.38</v>
      </c>
      <c r="H59" s="3">
        <v>69.94</v>
      </c>
      <c r="I59" s="3">
        <v>69.44</v>
      </c>
      <c r="J59" s="3">
        <v>69.53</v>
      </c>
      <c r="K59" s="3">
        <v>69.77</v>
      </c>
      <c r="L59" s="3">
        <v>70.290000000000006</v>
      </c>
      <c r="M59" s="3">
        <v>70.13</v>
      </c>
      <c r="N59" s="3">
        <v>70.209999999999994</v>
      </c>
      <c r="O59" s="3">
        <v>70.55</v>
      </c>
      <c r="P59" s="3">
        <v>70.66</v>
      </c>
      <c r="Q59" s="3">
        <v>70.709999999999994</v>
      </c>
      <c r="R59" s="3">
        <v>70.78</v>
      </c>
      <c r="S59" s="3">
        <v>70.89</v>
      </c>
      <c r="T59" s="3">
        <v>70.42</v>
      </c>
      <c r="U59" s="3">
        <v>70.86</v>
      </c>
      <c r="V59" s="3">
        <v>70.959999999999994</v>
      </c>
      <c r="W59" s="3">
        <v>70.73</v>
      </c>
      <c r="X59" s="3">
        <v>70.989999999999995</v>
      </c>
      <c r="Y59" s="3">
        <v>71.2</v>
      </c>
      <c r="Z59" s="3">
        <v>71.13</v>
      </c>
      <c r="AA59" s="3">
        <v>71.58</v>
      </c>
      <c r="AB59" s="3">
        <v>71.78</v>
      </c>
      <c r="AC59" s="3">
        <v>71.83</v>
      </c>
      <c r="AD59" s="3">
        <v>71.489999999999995</v>
      </c>
      <c r="AE59" s="3">
        <v>72.03</v>
      </c>
      <c r="AF59" s="3">
        <v>72.400000000000006</v>
      </c>
      <c r="AG59" s="3">
        <v>72.92</v>
      </c>
      <c r="AH59" s="3">
        <v>73.13</v>
      </c>
      <c r="AI59" s="3">
        <v>73.260000000000005</v>
      </c>
      <c r="AJ59" s="3">
        <v>73.900000000000006</v>
      </c>
      <c r="AK59" s="3">
        <v>74.010000000000005</v>
      </c>
      <c r="AL59" s="3">
        <v>74.62</v>
      </c>
      <c r="AM59" s="3">
        <v>74.81</v>
      </c>
      <c r="AN59" s="3">
        <v>75.05</v>
      </c>
      <c r="AO59" s="3">
        <v>75.38</v>
      </c>
      <c r="AP59" s="3">
        <v>75.510000000000005</v>
      </c>
      <c r="AQ59" s="3">
        <v>75.459999999999994</v>
      </c>
      <c r="AR59" s="3">
        <v>76.010000000000005</v>
      </c>
      <c r="AS59" s="3">
        <v>76.22</v>
      </c>
      <c r="AT59" s="3">
        <v>76.78</v>
      </c>
      <c r="AU59" s="3">
        <v>76.989999999999995</v>
      </c>
      <c r="AV59" s="3">
        <v>77.260000000000005</v>
      </c>
      <c r="AW59" s="3">
        <v>77.316000000000003</v>
      </c>
      <c r="AX59" s="3">
        <v>77.510999999999996</v>
      </c>
      <c r="AY59" s="5">
        <v>77.685000000000002</v>
      </c>
    </row>
    <row r="60" spans="1:51" x14ac:dyDescent="0.2">
      <c r="A60" s="3" t="s">
        <v>207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4"/>
      <c r="AY60" s="4"/>
    </row>
    <row r="61" spans="1:51" x14ac:dyDescent="0.2">
      <c r="A61" s="3" t="s">
        <v>46</v>
      </c>
      <c r="B61" s="3">
        <v>72.349999999999994</v>
      </c>
      <c r="C61" s="3">
        <v>72.44</v>
      </c>
      <c r="D61" s="3">
        <v>72.52</v>
      </c>
      <c r="E61" s="3">
        <v>72.400000000000006</v>
      </c>
      <c r="F61" s="3">
        <v>72.48</v>
      </c>
      <c r="G61" s="3">
        <v>72.959999999999994</v>
      </c>
      <c r="H61" s="3">
        <v>73.17</v>
      </c>
      <c r="I61" s="3">
        <v>73.260000000000005</v>
      </c>
      <c r="J61" s="3">
        <v>73.38</v>
      </c>
      <c r="K61" s="3">
        <v>73.44</v>
      </c>
      <c r="L61" s="3">
        <v>73.47</v>
      </c>
      <c r="M61" s="3">
        <v>73.709999999999994</v>
      </c>
      <c r="N61" s="3">
        <v>73.84</v>
      </c>
      <c r="O61" s="3">
        <v>74.11</v>
      </c>
      <c r="P61" s="3">
        <v>73.78</v>
      </c>
      <c r="Q61" s="3">
        <v>74.69</v>
      </c>
      <c r="R61" s="3">
        <v>74.45</v>
      </c>
      <c r="S61" s="3">
        <v>74.27</v>
      </c>
      <c r="T61" s="3">
        <v>74.16</v>
      </c>
      <c r="U61" s="3">
        <v>74.290000000000006</v>
      </c>
      <c r="V61" s="3">
        <v>74.63</v>
      </c>
      <c r="W61" s="3">
        <v>74.5</v>
      </c>
      <c r="X61" s="3">
        <v>74.650000000000006</v>
      </c>
      <c r="Y61" s="3">
        <v>74.52</v>
      </c>
      <c r="Z61" s="3">
        <v>74.69</v>
      </c>
      <c r="AA61" s="3">
        <v>74.8</v>
      </c>
      <c r="AB61" s="3">
        <v>74.89</v>
      </c>
      <c r="AC61" s="3">
        <v>74.92</v>
      </c>
      <c r="AD61" s="3">
        <v>74.92</v>
      </c>
      <c r="AE61" s="3">
        <v>75.290000000000006</v>
      </c>
      <c r="AF61" s="3">
        <v>75.33</v>
      </c>
      <c r="AG61" s="3">
        <v>75.25</v>
      </c>
      <c r="AH61" s="3">
        <v>75.510000000000005</v>
      </c>
      <c r="AI61" s="3">
        <v>75.36</v>
      </c>
      <c r="AJ61" s="3">
        <v>75.739999999999995</v>
      </c>
      <c r="AK61" s="3">
        <v>76.11</v>
      </c>
      <c r="AL61" s="3">
        <v>76.510000000000005</v>
      </c>
      <c r="AM61" s="3">
        <v>76.66</v>
      </c>
      <c r="AN61" s="3">
        <v>76.900000000000006</v>
      </c>
      <c r="AO61" s="3">
        <v>77.06</v>
      </c>
      <c r="AP61" s="3">
        <v>77.180000000000007</v>
      </c>
      <c r="AQ61" s="3">
        <v>77.78</v>
      </c>
      <c r="AR61" s="3">
        <v>77.58</v>
      </c>
      <c r="AS61" s="3">
        <v>78.319999999999993</v>
      </c>
      <c r="AT61" s="3">
        <v>78.319999999999993</v>
      </c>
      <c r="AU61" s="3">
        <v>78.44</v>
      </c>
      <c r="AV61" s="3">
        <v>78.408000000000001</v>
      </c>
      <c r="AW61" s="3">
        <v>78.512</v>
      </c>
      <c r="AX61" s="3">
        <v>78.673000000000002</v>
      </c>
      <c r="AY61" s="5">
        <v>78.825999999999993</v>
      </c>
    </row>
    <row r="62" spans="1:51" x14ac:dyDescent="0.2">
      <c r="A62" s="3" t="s">
        <v>47</v>
      </c>
      <c r="B62" s="3">
        <v>39.494</v>
      </c>
      <c r="C62" s="3">
        <v>39.966999999999999</v>
      </c>
      <c r="D62" s="3">
        <v>40.442</v>
      </c>
      <c r="E62" s="3">
        <v>40.917999999999999</v>
      </c>
      <c r="F62" s="3">
        <v>41.393999999999998</v>
      </c>
      <c r="G62" s="3">
        <v>41.869</v>
      </c>
      <c r="H62" s="3">
        <v>42.341999999999999</v>
      </c>
      <c r="I62" s="3">
        <v>42.811</v>
      </c>
      <c r="J62" s="3">
        <v>43.273000000000003</v>
      </c>
      <c r="K62" s="3">
        <v>43.725000000000001</v>
      </c>
      <c r="L62" s="3">
        <v>44.165999999999997</v>
      </c>
      <c r="M62" s="3">
        <v>44.597999999999999</v>
      </c>
      <c r="N62" s="3">
        <v>45.024999999999999</v>
      </c>
      <c r="O62" s="3">
        <v>45.459000000000003</v>
      </c>
      <c r="P62" s="3">
        <v>45.911999999999999</v>
      </c>
      <c r="Q62" s="3">
        <v>46.39</v>
      </c>
      <c r="R62" s="3">
        <v>46.893000000000001</v>
      </c>
      <c r="S62" s="3">
        <v>47.414999999999999</v>
      </c>
      <c r="T62" s="3">
        <v>47.941000000000003</v>
      </c>
      <c r="U62" s="3">
        <v>48.451000000000001</v>
      </c>
      <c r="V62" s="3">
        <v>48.927</v>
      </c>
      <c r="W62" s="3">
        <v>49.356999999999999</v>
      </c>
      <c r="X62" s="3">
        <v>49.735999999999997</v>
      </c>
      <c r="Y62" s="3">
        <v>50.067</v>
      </c>
      <c r="Z62" s="3">
        <v>50.356999999999999</v>
      </c>
      <c r="AA62" s="3">
        <v>50.624000000000002</v>
      </c>
      <c r="AB62" s="3">
        <v>50.881</v>
      </c>
      <c r="AC62" s="3">
        <v>51.136000000000003</v>
      </c>
      <c r="AD62" s="3">
        <v>51.392000000000003</v>
      </c>
      <c r="AE62" s="3">
        <v>51.65</v>
      </c>
      <c r="AF62" s="3">
        <v>51.905000000000001</v>
      </c>
      <c r="AG62" s="3">
        <v>52.156999999999996</v>
      </c>
      <c r="AH62" s="3">
        <v>52.405000000000001</v>
      </c>
      <c r="AI62" s="3">
        <v>52.65</v>
      </c>
      <c r="AJ62" s="3">
        <v>52.892000000000003</v>
      </c>
      <c r="AK62" s="3">
        <v>53.131</v>
      </c>
      <c r="AL62" s="3">
        <v>53.371000000000002</v>
      </c>
      <c r="AM62" s="3">
        <v>53.616999999999997</v>
      </c>
      <c r="AN62" s="3">
        <v>53.877000000000002</v>
      </c>
      <c r="AO62" s="3">
        <v>54.161999999999999</v>
      </c>
      <c r="AP62" s="3">
        <v>54.473999999999997</v>
      </c>
      <c r="AQ62" s="3">
        <v>54.817</v>
      </c>
      <c r="AR62" s="3">
        <v>55.186</v>
      </c>
      <c r="AS62" s="3">
        <v>55.578000000000003</v>
      </c>
      <c r="AT62" s="3">
        <v>55.981000000000002</v>
      </c>
      <c r="AU62" s="3">
        <v>56.386000000000003</v>
      </c>
      <c r="AV62" s="3">
        <v>56.783999999999999</v>
      </c>
      <c r="AW62" s="3">
        <v>57.173999999999999</v>
      </c>
      <c r="AX62" s="3">
        <v>57.557000000000002</v>
      </c>
      <c r="AY62" s="5">
        <v>57.936999999999998</v>
      </c>
    </row>
    <row r="63" spans="1:51" x14ac:dyDescent="0.2">
      <c r="A63" s="3" t="s">
        <v>208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4"/>
      <c r="AY63" s="4"/>
    </row>
    <row r="64" spans="1:51" x14ac:dyDescent="0.2">
      <c r="A64" s="3" t="s">
        <v>48</v>
      </c>
      <c r="B64" s="3">
        <v>53.179000000000002</v>
      </c>
      <c r="C64" s="3">
        <v>53.878999999999998</v>
      </c>
      <c r="D64" s="3">
        <v>54.566000000000003</v>
      </c>
      <c r="E64" s="3">
        <v>55.238</v>
      </c>
      <c r="F64" s="3">
        <v>55.896999999999998</v>
      </c>
      <c r="G64" s="3">
        <v>56.542000000000002</v>
      </c>
      <c r="H64" s="3">
        <v>57.170999999999999</v>
      </c>
      <c r="I64" s="3">
        <v>57.783999999999999</v>
      </c>
      <c r="J64" s="3">
        <v>58.375999999999998</v>
      </c>
      <c r="K64" s="3">
        <v>58.945999999999998</v>
      </c>
      <c r="L64" s="3">
        <v>59.491</v>
      </c>
      <c r="M64" s="3">
        <v>60.011000000000003</v>
      </c>
      <c r="N64" s="3">
        <v>60.505000000000003</v>
      </c>
      <c r="O64" s="3">
        <v>60.97</v>
      </c>
      <c r="P64" s="3">
        <v>61.405000000000001</v>
      </c>
      <c r="Q64" s="3">
        <v>61.811999999999998</v>
      </c>
      <c r="R64" s="3">
        <v>62.197000000000003</v>
      </c>
      <c r="S64" s="3">
        <v>62.569000000000003</v>
      </c>
      <c r="T64" s="3">
        <v>62.939</v>
      </c>
      <c r="U64" s="3">
        <v>63.32</v>
      </c>
      <c r="V64" s="3">
        <v>63.718000000000004</v>
      </c>
      <c r="W64" s="3">
        <v>64.141000000000005</v>
      </c>
      <c r="X64" s="3">
        <v>64.59</v>
      </c>
      <c r="Y64" s="3">
        <v>65.066999999999993</v>
      </c>
      <c r="Z64" s="3">
        <v>65.570999999999998</v>
      </c>
      <c r="AA64" s="3">
        <v>66.091999999999999</v>
      </c>
      <c r="AB64" s="3">
        <v>66.616</v>
      </c>
      <c r="AC64" s="3">
        <v>67.134</v>
      </c>
      <c r="AD64" s="3">
        <v>67.631</v>
      </c>
      <c r="AE64" s="3">
        <v>68.093999999999994</v>
      </c>
      <c r="AF64" s="3">
        <v>68.515000000000001</v>
      </c>
      <c r="AG64" s="3">
        <v>68.894000000000005</v>
      </c>
      <c r="AH64" s="3">
        <v>69.228999999999999</v>
      </c>
      <c r="AI64" s="3">
        <v>69.527000000000001</v>
      </c>
      <c r="AJ64" s="3">
        <v>69.8</v>
      </c>
      <c r="AK64" s="3">
        <v>70.06</v>
      </c>
      <c r="AL64" s="3">
        <v>70.319000000000003</v>
      </c>
      <c r="AM64" s="3">
        <v>70.581999999999994</v>
      </c>
      <c r="AN64" s="3">
        <v>70.846000000000004</v>
      </c>
      <c r="AO64" s="3">
        <v>71.106999999999999</v>
      </c>
      <c r="AP64" s="3">
        <v>71.356999999999999</v>
      </c>
      <c r="AQ64" s="3">
        <v>71.591999999999999</v>
      </c>
      <c r="AR64" s="3">
        <v>71.813000000000002</v>
      </c>
      <c r="AS64" s="3">
        <v>72.025000000000006</v>
      </c>
      <c r="AT64" s="3">
        <v>72.236000000000004</v>
      </c>
      <c r="AU64" s="3">
        <v>72.451999999999998</v>
      </c>
      <c r="AV64" s="3">
        <v>72.677999999999997</v>
      </c>
      <c r="AW64" s="3">
        <v>72.912999999999997</v>
      </c>
      <c r="AX64" s="3">
        <v>73.153999999999996</v>
      </c>
      <c r="AY64" s="5">
        <v>73.396000000000001</v>
      </c>
    </row>
    <row r="65" spans="1:51" x14ac:dyDescent="0.2">
      <c r="A65" s="3" t="s">
        <v>209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4"/>
      <c r="AY65" s="4"/>
    </row>
    <row r="66" spans="1:51" x14ac:dyDescent="0.2">
      <c r="A66" s="3" t="s">
        <v>49</v>
      </c>
      <c r="B66" s="3">
        <v>54.366</v>
      </c>
      <c r="C66" s="3">
        <v>54.906999999999996</v>
      </c>
      <c r="D66" s="3">
        <v>55.395000000000003</v>
      </c>
      <c r="E66" s="3">
        <v>55.834000000000003</v>
      </c>
      <c r="F66" s="3">
        <v>56.234000000000002</v>
      </c>
      <c r="G66" s="3">
        <v>56.613999999999997</v>
      </c>
      <c r="H66" s="3">
        <v>56.993000000000002</v>
      </c>
      <c r="I66" s="3">
        <v>57.38</v>
      </c>
      <c r="J66" s="3">
        <v>57.783999999999999</v>
      </c>
      <c r="K66" s="3">
        <v>58.207000000000001</v>
      </c>
      <c r="L66" s="3">
        <v>58.646999999999998</v>
      </c>
      <c r="M66" s="3">
        <v>59.101999999999997</v>
      </c>
      <c r="N66" s="3">
        <v>59.575000000000003</v>
      </c>
      <c r="O66" s="3">
        <v>60.072000000000003</v>
      </c>
      <c r="P66" s="3">
        <v>60.594999999999999</v>
      </c>
      <c r="Q66" s="3">
        <v>61.145000000000003</v>
      </c>
      <c r="R66" s="3">
        <v>61.719000000000001</v>
      </c>
      <c r="S66" s="3">
        <v>62.313000000000002</v>
      </c>
      <c r="T66" s="3">
        <v>62.926000000000002</v>
      </c>
      <c r="U66" s="3">
        <v>63.554000000000002</v>
      </c>
      <c r="V66" s="3">
        <v>64.188999999999993</v>
      </c>
      <c r="W66" s="3">
        <v>64.825000000000003</v>
      </c>
      <c r="X66" s="3">
        <v>65.454999999999998</v>
      </c>
      <c r="Y66" s="3">
        <v>66.072000000000003</v>
      </c>
      <c r="Z66" s="3">
        <v>66.671000000000006</v>
      </c>
      <c r="AA66" s="3">
        <v>67.25</v>
      </c>
      <c r="AB66" s="3">
        <v>67.808000000000007</v>
      </c>
      <c r="AC66" s="3">
        <v>68.343999999999994</v>
      </c>
      <c r="AD66" s="3">
        <v>68.86</v>
      </c>
      <c r="AE66" s="3">
        <v>69.358999999999995</v>
      </c>
      <c r="AF66" s="3">
        <v>69.846000000000004</v>
      </c>
      <c r="AG66" s="3">
        <v>70.322999999999993</v>
      </c>
      <c r="AH66" s="3">
        <v>70.792000000000002</v>
      </c>
      <c r="AI66" s="3">
        <v>71.254000000000005</v>
      </c>
      <c r="AJ66" s="3">
        <v>71.709000000000003</v>
      </c>
      <c r="AK66" s="3">
        <v>72.156000000000006</v>
      </c>
      <c r="AL66" s="3">
        <v>72.587999999999994</v>
      </c>
      <c r="AM66" s="3">
        <v>73.001000000000005</v>
      </c>
      <c r="AN66" s="3">
        <v>73.385999999999996</v>
      </c>
      <c r="AO66" s="3">
        <v>73.731999999999999</v>
      </c>
      <c r="AP66" s="3">
        <v>74.034000000000006</v>
      </c>
      <c r="AQ66" s="3">
        <v>74.293000000000006</v>
      </c>
      <c r="AR66" s="3">
        <v>74.510000000000005</v>
      </c>
      <c r="AS66" s="3">
        <v>74.694000000000003</v>
      </c>
      <c r="AT66" s="3">
        <v>74.853999999999999</v>
      </c>
      <c r="AU66" s="3">
        <v>75.001999999999995</v>
      </c>
      <c r="AV66" s="3">
        <v>75.150000000000006</v>
      </c>
      <c r="AW66" s="3">
        <v>75.302000000000007</v>
      </c>
      <c r="AX66" s="3">
        <v>75.462999999999994</v>
      </c>
      <c r="AY66" s="5">
        <v>75.632000000000005</v>
      </c>
    </row>
    <row r="67" spans="1:51" x14ac:dyDescent="0.2">
      <c r="A67" s="3" t="s">
        <v>50</v>
      </c>
      <c r="B67" s="3">
        <v>46.786000000000001</v>
      </c>
      <c r="C67" s="3">
        <v>47.216999999999999</v>
      </c>
      <c r="D67" s="3">
        <v>47.66</v>
      </c>
      <c r="E67" s="3">
        <v>48.112000000000002</v>
      </c>
      <c r="F67" s="3">
        <v>48.572000000000003</v>
      </c>
      <c r="G67" s="3">
        <v>49.036999999999999</v>
      </c>
      <c r="H67" s="3">
        <v>49.506999999999998</v>
      </c>
      <c r="I67" s="3">
        <v>49.982999999999997</v>
      </c>
      <c r="J67" s="3">
        <v>50.47</v>
      </c>
      <c r="K67" s="3">
        <v>50.972999999999999</v>
      </c>
      <c r="L67" s="3">
        <v>51.494999999999997</v>
      </c>
      <c r="M67" s="3">
        <v>52.037999999999997</v>
      </c>
      <c r="N67" s="3">
        <v>52.6</v>
      </c>
      <c r="O67" s="3">
        <v>53.179000000000002</v>
      </c>
      <c r="P67" s="3">
        <v>53.771000000000001</v>
      </c>
      <c r="Q67" s="3">
        <v>54.371000000000002</v>
      </c>
      <c r="R67" s="3">
        <v>54.972999999999999</v>
      </c>
      <c r="S67" s="3">
        <v>55.573999999999998</v>
      </c>
      <c r="T67" s="3">
        <v>56.167000000000002</v>
      </c>
      <c r="U67" s="3">
        <v>56.75</v>
      </c>
      <c r="V67" s="3">
        <v>57.323999999999998</v>
      </c>
      <c r="W67" s="3">
        <v>57.890999999999998</v>
      </c>
      <c r="X67" s="3">
        <v>58.454999999999998</v>
      </c>
      <c r="Y67" s="3">
        <v>59.018999999999998</v>
      </c>
      <c r="Z67" s="3">
        <v>59.588000000000001</v>
      </c>
      <c r="AA67" s="3">
        <v>60.17</v>
      </c>
      <c r="AB67" s="3">
        <v>60.768000000000001</v>
      </c>
      <c r="AC67" s="3">
        <v>61.386000000000003</v>
      </c>
      <c r="AD67" s="3">
        <v>62.03</v>
      </c>
      <c r="AE67" s="3">
        <v>62.704000000000001</v>
      </c>
      <c r="AF67" s="3">
        <v>63.405999999999999</v>
      </c>
      <c r="AG67" s="3">
        <v>64.129000000000005</v>
      </c>
      <c r="AH67" s="3">
        <v>64.867000000000004</v>
      </c>
      <c r="AI67" s="3">
        <v>65.611000000000004</v>
      </c>
      <c r="AJ67" s="3">
        <v>66.353999999999999</v>
      </c>
      <c r="AK67" s="3">
        <v>67.084999999999994</v>
      </c>
      <c r="AL67" s="3">
        <v>67.793999999999997</v>
      </c>
      <c r="AM67" s="3">
        <v>68.471000000000004</v>
      </c>
      <c r="AN67" s="3">
        <v>69.105999999999995</v>
      </c>
      <c r="AO67" s="3">
        <v>69.691000000000003</v>
      </c>
      <c r="AP67" s="3">
        <v>70.227999999999994</v>
      </c>
      <c r="AQ67" s="3">
        <v>70.718000000000004</v>
      </c>
      <c r="AR67" s="3">
        <v>71.161000000000001</v>
      </c>
      <c r="AS67" s="3">
        <v>71.557000000000002</v>
      </c>
      <c r="AT67" s="3">
        <v>71.909000000000006</v>
      </c>
      <c r="AU67" s="3">
        <v>72.222999999999999</v>
      </c>
      <c r="AV67" s="3">
        <v>72.507000000000005</v>
      </c>
      <c r="AW67" s="3">
        <v>72.766999999999996</v>
      </c>
      <c r="AX67" s="3">
        <v>73.007999999999996</v>
      </c>
      <c r="AY67" s="5">
        <v>73.234999999999999</v>
      </c>
    </row>
    <row r="68" spans="1:51" x14ac:dyDescent="0.2">
      <c r="A68" s="3" t="s">
        <v>51</v>
      </c>
      <c r="B68" s="3">
        <v>52.707000000000001</v>
      </c>
      <c r="C68" s="3">
        <v>53.351999999999997</v>
      </c>
      <c r="D68" s="3">
        <v>53.948999999999998</v>
      </c>
      <c r="E68" s="3">
        <v>54.494999999999997</v>
      </c>
      <c r="F68" s="3">
        <v>54.991999999999997</v>
      </c>
      <c r="G68" s="3">
        <v>55.441000000000003</v>
      </c>
      <c r="H68" s="3">
        <v>55.844000000000001</v>
      </c>
      <c r="I68" s="3">
        <v>56.2</v>
      </c>
      <c r="J68" s="3">
        <v>56.503</v>
      </c>
      <c r="K68" s="3">
        <v>56.746000000000002</v>
      </c>
      <c r="L68" s="3">
        <v>56.927999999999997</v>
      </c>
      <c r="M68" s="3">
        <v>57.052999999999997</v>
      </c>
      <c r="N68" s="3">
        <v>57.125999999999998</v>
      </c>
      <c r="O68" s="3">
        <v>57.137</v>
      </c>
      <c r="P68" s="3">
        <v>57.069000000000003</v>
      </c>
      <c r="Q68" s="3">
        <v>56.936</v>
      </c>
      <c r="R68" s="3">
        <v>56.771000000000001</v>
      </c>
      <c r="S68" s="3">
        <v>56.622</v>
      </c>
      <c r="T68" s="3">
        <v>56.570999999999998</v>
      </c>
      <c r="U68" s="3">
        <v>56.706000000000003</v>
      </c>
      <c r="V68" s="3">
        <v>57.078000000000003</v>
      </c>
      <c r="W68" s="3">
        <v>57.707999999999998</v>
      </c>
      <c r="X68" s="3">
        <v>58.588999999999999</v>
      </c>
      <c r="Y68" s="3">
        <v>59.694000000000003</v>
      </c>
      <c r="Z68" s="3">
        <v>60.966999999999999</v>
      </c>
      <c r="AA68" s="3">
        <v>62.316000000000003</v>
      </c>
      <c r="AB68" s="3">
        <v>63.648000000000003</v>
      </c>
      <c r="AC68" s="3">
        <v>64.900000000000006</v>
      </c>
      <c r="AD68" s="3">
        <v>66.010000000000005</v>
      </c>
      <c r="AE68" s="3">
        <v>66.936000000000007</v>
      </c>
      <c r="AF68" s="3">
        <v>67.686000000000007</v>
      </c>
      <c r="AG68" s="3">
        <v>68.275999999999996</v>
      </c>
      <c r="AH68" s="3">
        <v>68.713999999999999</v>
      </c>
      <c r="AI68" s="3">
        <v>69.021000000000001</v>
      </c>
      <c r="AJ68" s="3">
        <v>69.228999999999999</v>
      </c>
      <c r="AK68" s="3">
        <v>69.384</v>
      </c>
      <c r="AL68" s="3">
        <v>69.525999999999996</v>
      </c>
      <c r="AM68" s="3">
        <v>69.677999999999997</v>
      </c>
      <c r="AN68" s="3">
        <v>69.855999999999995</v>
      </c>
      <c r="AO68" s="3">
        <v>70.06</v>
      </c>
      <c r="AP68" s="3">
        <v>70.272999999999996</v>
      </c>
      <c r="AQ68" s="3">
        <v>70.483999999999995</v>
      </c>
      <c r="AR68" s="3">
        <v>70.694000000000003</v>
      </c>
      <c r="AS68" s="3">
        <v>70.903999999999996</v>
      </c>
      <c r="AT68" s="3">
        <v>71.114999999999995</v>
      </c>
      <c r="AU68" s="3">
        <v>71.328000000000003</v>
      </c>
      <c r="AV68" s="3">
        <v>71.543000000000006</v>
      </c>
      <c r="AW68" s="3">
        <v>71.760000000000005</v>
      </c>
      <c r="AX68" s="3">
        <v>71.977999999999994</v>
      </c>
      <c r="AY68" s="5">
        <v>72.195999999999998</v>
      </c>
    </row>
    <row r="69" spans="1:51" x14ac:dyDescent="0.2">
      <c r="A69" s="3" t="s">
        <v>52</v>
      </c>
      <c r="B69" s="3">
        <v>37.341999999999999</v>
      </c>
      <c r="C69" s="3">
        <v>37.642000000000003</v>
      </c>
      <c r="D69" s="3">
        <v>37.942999999999998</v>
      </c>
      <c r="E69" s="3">
        <v>38.244</v>
      </c>
      <c r="F69" s="3">
        <v>38.545000000000002</v>
      </c>
      <c r="G69" s="3">
        <v>38.847999999999999</v>
      </c>
      <c r="H69" s="3">
        <v>39.151000000000003</v>
      </c>
      <c r="I69" s="3">
        <v>39.456000000000003</v>
      </c>
      <c r="J69" s="3">
        <v>39.76</v>
      </c>
      <c r="K69" s="3">
        <v>40.064</v>
      </c>
      <c r="L69" s="3">
        <v>40.366</v>
      </c>
      <c r="M69" s="3">
        <v>40.667999999999999</v>
      </c>
      <c r="N69" s="3">
        <v>40.969000000000001</v>
      </c>
      <c r="O69" s="3">
        <v>41.271999999999998</v>
      </c>
      <c r="P69" s="3">
        <v>41.576999999999998</v>
      </c>
      <c r="Q69" s="3">
        <v>41.886000000000003</v>
      </c>
      <c r="R69" s="3">
        <v>42.201999999999998</v>
      </c>
      <c r="S69" s="3">
        <v>42.524999999999999</v>
      </c>
      <c r="T69" s="3">
        <v>42.859000000000002</v>
      </c>
      <c r="U69" s="3">
        <v>43.206000000000003</v>
      </c>
      <c r="V69" s="3">
        <v>43.566000000000003</v>
      </c>
      <c r="W69" s="3">
        <v>43.938000000000002</v>
      </c>
      <c r="X69" s="3">
        <v>44.319000000000003</v>
      </c>
      <c r="Y69" s="3">
        <v>44.712000000000003</v>
      </c>
      <c r="Z69" s="3">
        <v>45.116</v>
      </c>
      <c r="AA69" s="3">
        <v>45.527999999999999</v>
      </c>
      <c r="AB69" s="3">
        <v>45.941000000000003</v>
      </c>
      <c r="AC69" s="3">
        <v>46.348999999999997</v>
      </c>
      <c r="AD69" s="3">
        <v>46.741</v>
      </c>
      <c r="AE69" s="3">
        <v>47.107999999999997</v>
      </c>
      <c r="AF69" s="3">
        <v>47.444000000000003</v>
      </c>
      <c r="AG69" s="3">
        <v>47.741999999999997</v>
      </c>
      <c r="AH69" s="3">
        <v>47.999000000000002</v>
      </c>
      <c r="AI69" s="3">
        <v>48.207999999999998</v>
      </c>
      <c r="AJ69" s="3">
        <v>48.363999999999997</v>
      </c>
      <c r="AK69" s="3">
        <v>48.472999999999999</v>
      </c>
      <c r="AL69" s="3">
        <v>48.546999999999997</v>
      </c>
      <c r="AM69" s="3">
        <v>48.598999999999997</v>
      </c>
      <c r="AN69" s="3">
        <v>48.648000000000003</v>
      </c>
      <c r="AO69" s="3">
        <v>48.712000000000003</v>
      </c>
      <c r="AP69" s="3">
        <v>48.808</v>
      </c>
      <c r="AQ69" s="3">
        <v>48.944000000000003</v>
      </c>
      <c r="AR69" s="3">
        <v>49.127000000000002</v>
      </c>
      <c r="AS69" s="3">
        <v>49.353999999999999</v>
      </c>
      <c r="AT69" s="3">
        <v>49.619</v>
      </c>
      <c r="AU69" s="3">
        <v>49.905000000000001</v>
      </c>
      <c r="AV69" s="3">
        <v>50.2</v>
      </c>
      <c r="AW69" s="3">
        <v>50.496000000000002</v>
      </c>
      <c r="AX69" s="3">
        <v>50.792000000000002</v>
      </c>
      <c r="AY69" s="5">
        <v>51.088000000000001</v>
      </c>
    </row>
    <row r="70" spans="1:51" x14ac:dyDescent="0.2">
      <c r="A70" s="3" t="s">
        <v>53</v>
      </c>
      <c r="B70" s="3">
        <v>39.948999999999998</v>
      </c>
      <c r="C70" s="3">
        <v>40.365000000000002</v>
      </c>
      <c r="D70" s="3">
        <v>40.777000000000001</v>
      </c>
      <c r="E70" s="3">
        <v>41.191000000000003</v>
      </c>
      <c r="F70" s="3">
        <v>41.613999999999997</v>
      </c>
      <c r="G70" s="3">
        <v>42.045999999999999</v>
      </c>
      <c r="H70" s="3">
        <v>42.48</v>
      </c>
      <c r="I70" s="3">
        <v>42.906999999999996</v>
      </c>
      <c r="J70" s="3">
        <v>43.308</v>
      </c>
      <c r="K70" s="3">
        <v>43.664999999999999</v>
      </c>
      <c r="L70" s="3">
        <v>43.962000000000003</v>
      </c>
      <c r="M70" s="3">
        <v>44.19</v>
      </c>
      <c r="N70" s="3">
        <v>44.344999999999999</v>
      </c>
      <c r="O70" s="3">
        <v>44.417999999999999</v>
      </c>
      <c r="P70" s="3">
        <v>44.402000000000001</v>
      </c>
      <c r="Q70" s="3">
        <v>44.314999999999998</v>
      </c>
      <c r="R70" s="3">
        <v>44.186</v>
      </c>
      <c r="S70" s="3">
        <v>44.045000000000002</v>
      </c>
      <c r="T70" s="3">
        <v>43.932000000000002</v>
      </c>
      <c r="U70" s="3">
        <v>43.889000000000003</v>
      </c>
      <c r="V70" s="3">
        <v>43.944000000000003</v>
      </c>
      <c r="W70" s="3">
        <v>44.116999999999997</v>
      </c>
      <c r="X70" s="3">
        <v>44.42</v>
      </c>
      <c r="Y70" s="3">
        <v>44.853999999999999</v>
      </c>
      <c r="Z70" s="3">
        <v>45.405000000000001</v>
      </c>
      <c r="AA70" s="3">
        <v>46.040999999999997</v>
      </c>
      <c r="AB70" s="3">
        <v>46.731999999999999</v>
      </c>
      <c r="AC70" s="3">
        <v>47.463000000000001</v>
      </c>
      <c r="AD70" s="3">
        <v>48.225999999999999</v>
      </c>
      <c r="AE70" s="3">
        <v>49.024000000000001</v>
      </c>
      <c r="AF70" s="3">
        <v>49.857999999999997</v>
      </c>
      <c r="AG70" s="3">
        <v>50.720999999999997</v>
      </c>
      <c r="AH70" s="3">
        <v>51.597000000000001</v>
      </c>
      <c r="AI70" s="3">
        <v>52.466000000000001</v>
      </c>
      <c r="AJ70" s="3">
        <v>53.305999999999997</v>
      </c>
      <c r="AK70" s="3">
        <v>54.103000000000002</v>
      </c>
      <c r="AL70" s="3">
        <v>54.847000000000001</v>
      </c>
      <c r="AM70" s="3">
        <v>55.533999999999999</v>
      </c>
      <c r="AN70" s="3">
        <v>56.161999999999999</v>
      </c>
      <c r="AO70" s="3">
        <v>56.74</v>
      </c>
      <c r="AP70" s="3">
        <v>57.284999999999997</v>
      </c>
      <c r="AQ70" s="3">
        <v>57.81</v>
      </c>
      <c r="AR70" s="3">
        <v>58.322000000000003</v>
      </c>
      <c r="AS70" s="3">
        <v>58.825000000000003</v>
      </c>
      <c r="AT70" s="3">
        <v>59.32</v>
      </c>
      <c r="AU70" s="3">
        <v>59.802999999999997</v>
      </c>
      <c r="AV70" s="3">
        <v>60.271999999999998</v>
      </c>
      <c r="AW70" s="3">
        <v>60.728000000000002</v>
      </c>
      <c r="AX70" s="3">
        <v>61.168999999999997</v>
      </c>
      <c r="AY70" s="5">
        <v>61.597000000000001</v>
      </c>
    </row>
    <row r="71" spans="1:51" x14ac:dyDescent="0.2">
      <c r="A71" s="3" t="s">
        <v>210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4"/>
      <c r="AY71" s="4"/>
    </row>
    <row r="72" spans="1:51" x14ac:dyDescent="0.2">
      <c r="A72" s="3" t="s">
        <v>54</v>
      </c>
      <c r="B72" s="3">
        <v>69.84</v>
      </c>
      <c r="C72" s="3">
        <v>69.900000000000006</v>
      </c>
      <c r="D72" s="3">
        <v>70.64</v>
      </c>
      <c r="E72" s="3">
        <v>70.709999999999994</v>
      </c>
      <c r="F72" s="3">
        <v>70.680000000000007</v>
      </c>
      <c r="G72" s="3">
        <v>70.97</v>
      </c>
      <c r="H72" s="3">
        <v>70.59</v>
      </c>
      <c r="I72" s="3">
        <v>70.28</v>
      </c>
      <c r="J72" s="3">
        <v>70.39</v>
      </c>
      <c r="K72" s="3">
        <v>70.59</v>
      </c>
      <c r="L72" s="3">
        <v>70.349999999999994</v>
      </c>
      <c r="M72" s="3">
        <v>70.7</v>
      </c>
      <c r="N72" s="3">
        <v>70.8</v>
      </c>
      <c r="O72" s="3">
        <v>70.12</v>
      </c>
      <c r="P72" s="3">
        <v>69.739999999999995</v>
      </c>
      <c r="Q72" s="3">
        <v>69.86</v>
      </c>
      <c r="R72" s="3">
        <v>69.72</v>
      </c>
      <c r="S72" s="3">
        <v>69.5</v>
      </c>
      <c r="T72" s="3">
        <v>69.59</v>
      </c>
      <c r="U72" s="3">
        <v>69.459999999999994</v>
      </c>
      <c r="V72" s="3">
        <v>69.86</v>
      </c>
      <c r="W72" s="3">
        <v>69.78</v>
      </c>
      <c r="X72" s="3">
        <v>69.650000000000006</v>
      </c>
      <c r="Y72" s="3">
        <v>69.790000000000006</v>
      </c>
      <c r="Z72" s="3">
        <v>70.930000000000007</v>
      </c>
      <c r="AA72" s="3">
        <v>70.94</v>
      </c>
      <c r="AB72" s="3">
        <v>70.98</v>
      </c>
      <c r="AC72" s="3">
        <v>70.53</v>
      </c>
      <c r="AD72" s="3">
        <v>69.900000000000006</v>
      </c>
      <c r="AE72" s="3">
        <v>69.8</v>
      </c>
      <c r="AF72" s="3">
        <v>69.14</v>
      </c>
      <c r="AG72" s="3">
        <v>68.19</v>
      </c>
      <c r="AH72" s="3">
        <v>66.67</v>
      </c>
      <c r="AI72" s="3">
        <v>67.72</v>
      </c>
      <c r="AJ72" s="3">
        <v>69.94</v>
      </c>
      <c r="AK72" s="3">
        <v>70.13</v>
      </c>
      <c r="AL72" s="3">
        <v>69.72</v>
      </c>
      <c r="AM72" s="3">
        <v>70.5</v>
      </c>
      <c r="AN72" s="3">
        <v>70.8</v>
      </c>
      <c r="AO72" s="3">
        <v>70.67</v>
      </c>
      <c r="AP72" s="3">
        <v>71.23</v>
      </c>
      <c r="AQ72" s="3">
        <v>71.819999999999993</v>
      </c>
      <c r="AR72" s="3">
        <v>72.290000000000006</v>
      </c>
      <c r="AS72" s="3">
        <v>72.959999999999994</v>
      </c>
      <c r="AT72" s="3">
        <v>73.13</v>
      </c>
      <c r="AU72" s="3">
        <v>73.14</v>
      </c>
      <c r="AV72" s="3">
        <v>73.23</v>
      </c>
      <c r="AW72" s="3">
        <v>74.335999999999999</v>
      </c>
      <c r="AX72" s="3">
        <v>74.605999999999995</v>
      </c>
      <c r="AY72" s="5">
        <v>74.825000000000003</v>
      </c>
    </row>
    <row r="73" spans="1:51" x14ac:dyDescent="0.2">
      <c r="A73" s="3" t="s">
        <v>55</v>
      </c>
      <c r="B73" s="3">
        <v>39.715000000000003</v>
      </c>
      <c r="C73" s="3">
        <v>40.292999999999999</v>
      </c>
      <c r="D73" s="3">
        <v>40.813000000000002</v>
      </c>
      <c r="E73" s="3">
        <v>41.268999999999998</v>
      </c>
      <c r="F73" s="3">
        <v>41.667999999999999</v>
      </c>
      <c r="G73" s="3">
        <v>42.024000000000001</v>
      </c>
      <c r="H73" s="3">
        <v>42.350999999999999</v>
      </c>
      <c r="I73" s="3">
        <v>42.654000000000003</v>
      </c>
      <c r="J73" s="3">
        <v>42.945</v>
      </c>
      <c r="K73" s="3">
        <v>43.231000000000002</v>
      </c>
      <c r="L73" s="3">
        <v>43.512</v>
      </c>
      <c r="M73" s="3">
        <v>43.781999999999996</v>
      </c>
      <c r="N73" s="3">
        <v>44.033000000000001</v>
      </c>
      <c r="O73" s="3">
        <v>44.232999999999997</v>
      </c>
      <c r="P73" s="3">
        <v>44.344000000000001</v>
      </c>
      <c r="Q73" s="3">
        <v>44.353999999999999</v>
      </c>
      <c r="R73" s="3">
        <v>44.267000000000003</v>
      </c>
      <c r="S73" s="3">
        <v>44.107999999999997</v>
      </c>
      <c r="T73" s="3">
        <v>43.929000000000002</v>
      </c>
      <c r="U73" s="3">
        <v>43.793999999999997</v>
      </c>
      <c r="V73" s="3">
        <v>43.756999999999998</v>
      </c>
      <c r="W73" s="3">
        <v>43.856999999999999</v>
      </c>
      <c r="X73" s="3">
        <v>44.104999999999997</v>
      </c>
      <c r="Y73" s="3">
        <v>44.49</v>
      </c>
      <c r="Z73" s="3">
        <v>44.978999999999999</v>
      </c>
      <c r="AA73" s="3">
        <v>45.517000000000003</v>
      </c>
      <c r="AB73" s="3">
        <v>46.055999999999997</v>
      </c>
      <c r="AC73" s="3">
        <v>46.575000000000003</v>
      </c>
      <c r="AD73" s="3">
        <v>47.063000000000002</v>
      </c>
      <c r="AE73" s="3">
        <v>47.52</v>
      </c>
      <c r="AF73" s="3">
        <v>47.966000000000001</v>
      </c>
      <c r="AG73" s="3">
        <v>48.415999999999997</v>
      </c>
      <c r="AH73" s="3">
        <v>48.871000000000002</v>
      </c>
      <c r="AI73" s="3">
        <v>49.332000000000001</v>
      </c>
      <c r="AJ73" s="3">
        <v>49.793999999999997</v>
      </c>
      <c r="AK73" s="3">
        <v>50.256999999999998</v>
      </c>
      <c r="AL73" s="3">
        <v>50.728000000000002</v>
      </c>
      <c r="AM73" s="3">
        <v>51.213000000000001</v>
      </c>
      <c r="AN73" s="3">
        <v>51.731000000000002</v>
      </c>
      <c r="AO73" s="3">
        <v>52.304000000000002</v>
      </c>
      <c r="AP73" s="3">
        <v>52.942</v>
      </c>
      <c r="AQ73" s="3">
        <v>53.643000000000001</v>
      </c>
      <c r="AR73" s="3">
        <v>54.396999999999998</v>
      </c>
      <c r="AS73" s="3">
        <v>55.185000000000002</v>
      </c>
      <c r="AT73" s="3">
        <v>55.98</v>
      </c>
      <c r="AU73" s="3">
        <v>56.753</v>
      </c>
      <c r="AV73" s="3">
        <v>57.481000000000002</v>
      </c>
      <c r="AW73" s="3">
        <v>58.148000000000003</v>
      </c>
      <c r="AX73" s="3">
        <v>58.746000000000002</v>
      </c>
      <c r="AY73" s="5">
        <v>59.274000000000001</v>
      </c>
    </row>
    <row r="74" spans="1:51" x14ac:dyDescent="0.2">
      <c r="A74" s="3" t="s">
        <v>211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4"/>
      <c r="AY74" s="4"/>
    </row>
    <row r="75" spans="1:51" x14ac:dyDescent="0.2">
      <c r="A75" s="3" t="s">
        <v>212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4"/>
      <c r="AY75" s="4"/>
    </row>
    <row r="76" spans="1:51" x14ac:dyDescent="0.2">
      <c r="A76" s="3" t="s">
        <v>56</v>
      </c>
      <c r="B76" s="3">
        <v>56.713000000000001</v>
      </c>
      <c r="C76" s="3">
        <v>57.131</v>
      </c>
      <c r="D76" s="3">
        <v>57.542000000000002</v>
      </c>
      <c r="E76" s="3">
        <v>57.948</v>
      </c>
      <c r="F76" s="3">
        <v>58.347000000000001</v>
      </c>
      <c r="G76" s="3">
        <v>58.738999999999997</v>
      </c>
      <c r="H76" s="3">
        <v>59.121000000000002</v>
      </c>
      <c r="I76" s="3">
        <v>59.494</v>
      </c>
      <c r="J76" s="3">
        <v>59.854999999999997</v>
      </c>
      <c r="K76" s="3">
        <v>60.204999999999998</v>
      </c>
      <c r="L76" s="3">
        <v>60.543999999999997</v>
      </c>
      <c r="M76" s="3">
        <v>60.871000000000002</v>
      </c>
      <c r="N76" s="3">
        <v>61.189</v>
      </c>
      <c r="O76" s="3">
        <v>61.497999999999998</v>
      </c>
      <c r="P76" s="3">
        <v>61.801000000000002</v>
      </c>
      <c r="Q76" s="3">
        <v>62.1</v>
      </c>
      <c r="R76" s="3">
        <v>62.395000000000003</v>
      </c>
      <c r="S76" s="3">
        <v>62.686999999999998</v>
      </c>
      <c r="T76" s="3">
        <v>62.975999999999999</v>
      </c>
      <c r="U76" s="3">
        <v>63.26</v>
      </c>
      <c r="V76" s="3">
        <v>63.539000000000001</v>
      </c>
      <c r="W76" s="3">
        <v>63.808999999999997</v>
      </c>
      <c r="X76" s="3">
        <v>64.072000000000003</v>
      </c>
      <c r="Y76" s="3">
        <v>64.328000000000003</v>
      </c>
      <c r="Z76" s="3">
        <v>64.575999999999993</v>
      </c>
      <c r="AA76" s="3">
        <v>64.816999999999993</v>
      </c>
      <c r="AB76" s="3">
        <v>65.052999999999997</v>
      </c>
      <c r="AC76" s="3">
        <v>65.283000000000001</v>
      </c>
      <c r="AD76" s="3">
        <v>65.509</v>
      </c>
      <c r="AE76" s="3">
        <v>65.73</v>
      </c>
      <c r="AF76" s="3">
        <v>65.947000000000003</v>
      </c>
      <c r="AG76" s="3">
        <v>66.16</v>
      </c>
      <c r="AH76" s="3">
        <v>66.369</v>
      </c>
      <c r="AI76" s="3">
        <v>66.575000000000003</v>
      </c>
      <c r="AJ76" s="3">
        <v>66.777000000000001</v>
      </c>
      <c r="AK76" s="3">
        <v>66.975999999999999</v>
      </c>
      <c r="AL76" s="3">
        <v>67.171999999999997</v>
      </c>
      <c r="AM76" s="3">
        <v>67.364999999999995</v>
      </c>
      <c r="AN76" s="3">
        <v>67.554000000000002</v>
      </c>
      <c r="AO76" s="3">
        <v>67.739000000000004</v>
      </c>
      <c r="AP76" s="3">
        <v>67.918999999999997</v>
      </c>
      <c r="AQ76" s="3">
        <v>68.093999999999994</v>
      </c>
      <c r="AR76" s="3">
        <v>68.263999999999996</v>
      </c>
      <c r="AS76" s="3">
        <v>68.426000000000002</v>
      </c>
      <c r="AT76" s="3">
        <v>68.578999999999994</v>
      </c>
      <c r="AU76" s="3">
        <v>68.721999999999994</v>
      </c>
      <c r="AV76" s="3">
        <v>68.858000000000004</v>
      </c>
      <c r="AW76" s="3">
        <v>68.986999999999995</v>
      </c>
      <c r="AX76" s="3">
        <v>69.114999999999995</v>
      </c>
      <c r="AY76" s="5">
        <v>69.245000000000005</v>
      </c>
    </row>
    <row r="77" spans="1:51" x14ac:dyDescent="0.2">
      <c r="A77" s="3" t="s">
        <v>57</v>
      </c>
      <c r="B77" s="3">
        <v>68.75</v>
      </c>
      <c r="C77" s="3">
        <v>69.16</v>
      </c>
      <c r="D77" s="3">
        <v>69.37</v>
      </c>
      <c r="E77" s="3">
        <v>69.13</v>
      </c>
      <c r="F77" s="3">
        <v>69.650000000000006</v>
      </c>
      <c r="G77" s="3">
        <v>69.83</v>
      </c>
      <c r="H77" s="3">
        <v>69.790000000000006</v>
      </c>
      <c r="I77" s="3">
        <v>69.67</v>
      </c>
      <c r="J77" s="3">
        <v>70.36</v>
      </c>
      <c r="K77" s="3">
        <v>70.180000000000007</v>
      </c>
      <c r="L77" s="3">
        <v>70.87</v>
      </c>
      <c r="M77" s="3">
        <v>71.38</v>
      </c>
      <c r="N77" s="3">
        <v>71.3</v>
      </c>
      <c r="O77" s="3">
        <v>71.849999999999994</v>
      </c>
      <c r="P77" s="3">
        <v>72</v>
      </c>
      <c r="Q77" s="3">
        <v>72.52</v>
      </c>
      <c r="R77" s="3">
        <v>73.08</v>
      </c>
      <c r="S77" s="3">
        <v>73.37</v>
      </c>
      <c r="T77" s="3">
        <v>73.66</v>
      </c>
      <c r="U77" s="3">
        <v>73.98</v>
      </c>
      <c r="V77" s="3">
        <v>74.55</v>
      </c>
      <c r="W77" s="3">
        <v>74.459999999999994</v>
      </c>
      <c r="X77" s="3">
        <v>74.77</v>
      </c>
      <c r="Y77" s="3">
        <v>74.44</v>
      </c>
      <c r="Z77" s="3">
        <v>74.8</v>
      </c>
      <c r="AA77" s="3">
        <v>74.83</v>
      </c>
      <c r="AB77" s="3">
        <v>74.790000000000006</v>
      </c>
      <c r="AC77" s="3">
        <v>75.010000000000005</v>
      </c>
      <c r="AD77" s="3">
        <v>75.040000000000006</v>
      </c>
      <c r="AE77" s="3">
        <v>75.45</v>
      </c>
      <c r="AF77" s="3">
        <v>75.7</v>
      </c>
      <c r="AG77" s="3">
        <v>75.94</v>
      </c>
      <c r="AH77" s="3">
        <v>76.64</v>
      </c>
      <c r="AI77" s="3">
        <v>76.66</v>
      </c>
      <c r="AJ77" s="3">
        <v>76.94</v>
      </c>
      <c r="AK77" s="3">
        <v>77.13</v>
      </c>
      <c r="AL77" s="3">
        <v>77.34</v>
      </c>
      <c r="AM77" s="3">
        <v>77.53</v>
      </c>
      <c r="AN77" s="3">
        <v>77.760000000000005</v>
      </c>
      <c r="AO77" s="3">
        <v>78.23</v>
      </c>
      <c r="AP77" s="3">
        <v>78.37</v>
      </c>
      <c r="AQ77" s="3">
        <v>78.63</v>
      </c>
      <c r="AR77" s="3">
        <v>78.959999999999994</v>
      </c>
      <c r="AS77" s="3">
        <v>79.09</v>
      </c>
      <c r="AT77" s="3">
        <v>79.489999999999995</v>
      </c>
      <c r="AU77" s="3">
        <v>79.53</v>
      </c>
      <c r="AV77" s="3">
        <v>79.698999999999998</v>
      </c>
      <c r="AW77" s="3">
        <v>79.623000000000005</v>
      </c>
      <c r="AX77" s="3">
        <v>79.802999999999997</v>
      </c>
      <c r="AY77" s="5">
        <v>79.977000000000004</v>
      </c>
    </row>
    <row r="78" spans="1:51" x14ac:dyDescent="0.2">
      <c r="A78" s="3" t="s">
        <v>58</v>
      </c>
      <c r="B78" s="3">
        <v>70.510000000000005</v>
      </c>
      <c r="C78" s="3">
        <v>70.36</v>
      </c>
      <c r="D78" s="3">
        <v>71.319999999999993</v>
      </c>
      <c r="E78" s="3">
        <v>71.150000000000006</v>
      </c>
      <c r="F78" s="3">
        <v>71.56</v>
      </c>
      <c r="G78" s="3">
        <v>71.55</v>
      </c>
      <c r="H78" s="3">
        <v>71.540000000000006</v>
      </c>
      <c r="I78" s="3">
        <v>71.27</v>
      </c>
      <c r="J78" s="3">
        <v>72.16</v>
      </c>
      <c r="K78" s="3">
        <v>72.13</v>
      </c>
      <c r="L78" s="3">
        <v>72.38</v>
      </c>
      <c r="M78" s="3">
        <v>72.540000000000006</v>
      </c>
      <c r="N78" s="3">
        <v>72.89</v>
      </c>
      <c r="O78" s="3">
        <v>72.98</v>
      </c>
      <c r="P78" s="3">
        <v>73.22</v>
      </c>
      <c r="Q78" s="3">
        <v>73.83</v>
      </c>
      <c r="R78" s="3">
        <v>73.95</v>
      </c>
      <c r="S78" s="3">
        <v>74.260000000000005</v>
      </c>
      <c r="T78" s="3">
        <v>74.349999999999994</v>
      </c>
      <c r="U78" s="3">
        <v>74.510000000000005</v>
      </c>
      <c r="V78" s="3">
        <v>74.89</v>
      </c>
      <c r="W78" s="3">
        <v>74.87</v>
      </c>
      <c r="X78" s="3">
        <v>75.37</v>
      </c>
      <c r="Y78" s="3">
        <v>75.47</v>
      </c>
      <c r="Z78" s="3">
        <v>75.75</v>
      </c>
      <c r="AA78" s="3">
        <v>76.34</v>
      </c>
      <c r="AB78" s="3">
        <v>76.569999999999993</v>
      </c>
      <c r="AC78" s="3">
        <v>76.69</v>
      </c>
      <c r="AD78" s="3">
        <v>76.98</v>
      </c>
      <c r="AE78" s="3">
        <v>77.17</v>
      </c>
      <c r="AF78" s="3">
        <v>77.459999999999994</v>
      </c>
      <c r="AG78" s="3">
        <v>77.5</v>
      </c>
      <c r="AH78" s="3">
        <v>77.94</v>
      </c>
      <c r="AI78" s="3">
        <v>78.06</v>
      </c>
      <c r="AJ78" s="3">
        <v>78.27</v>
      </c>
      <c r="AK78" s="3">
        <v>78.62</v>
      </c>
      <c r="AL78" s="3">
        <v>78.790000000000006</v>
      </c>
      <c r="AM78" s="3">
        <v>78.92</v>
      </c>
      <c r="AN78" s="3">
        <v>79.23</v>
      </c>
      <c r="AO78" s="3">
        <v>79.41</v>
      </c>
      <c r="AP78" s="3">
        <v>79.569999999999993</v>
      </c>
      <c r="AQ78" s="3">
        <v>79.569999999999993</v>
      </c>
      <c r="AR78" s="3">
        <v>80.5</v>
      </c>
      <c r="AS78" s="3">
        <v>80.47</v>
      </c>
      <c r="AT78" s="3">
        <v>80.88</v>
      </c>
      <c r="AU78" s="3">
        <v>81.14</v>
      </c>
      <c r="AV78" s="3">
        <v>81.254000000000005</v>
      </c>
      <c r="AW78" s="3">
        <v>81.215999999999994</v>
      </c>
      <c r="AX78" s="3">
        <v>81.387</v>
      </c>
      <c r="AY78" s="5">
        <v>81.539000000000001</v>
      </c>
    </row>
    <row r="79" spans="1:51" x14ac:dyDescent="0.2">
      <c r="A79" s="3" t="s">
        <v>59</v>
      </c>
      <c r="B79" s="3">
        <v>59.277999999999999</v>
      </c>
      <c r="C79" s="3">
        <v>60.186999999999998</v>
      </c>
      <c r="D79" s="3">
        <v>61.143000000000001</v>
      </c>
      <c r="E79" s="3">
        <v>62.1</v>
      </c>
      <c r="F79" s="3">
        <v>63.000999999999998</v>
      </c>
      <c r="G79" s="3">
        <v>63.798000000000002</v>
      </c>
      <c r="H79" s="3">
        <v>64.459999999999994</v>
      </c>
      <c r="I79" s="3">
        <v>64.972999999999999</v>
      </c>
      <c r="J79" s="3">
        <v>65.337000000000003</v>
      </c>
      <c r="K79" s="3">
        <v>65.564999999999998</v>
      </c>
      <c r="L79" s="3">
        <v>65.706000000000003</v>
      </c>
      <c r="M79" s="3">
        <v>65.808000000000007</v>
      </c>
      <c r="N79" s="3">
        <v>65.905000000000001</v>
      </c>
      <c r="O79" s="3">
        <v>66.037000000000006</v>
      </c>
      <c r="P79" s="3">
        <v>66.236999999999995</v>
      </c>
      <c r="Q79" s="3">
        <v>66.513000000000005</v>
      </c>
      <c r="R79" s="3">
        <v>66.867000000000004</v>
      </c>
      <c r="S79" s="3">
        <v>67.296000000000006</v>
      </c>
      <c r="T79" s="3">
        <v>67.786000000000001</v>
      </c>
      <c r="U79" s="3">
        <v>68.31</v>
      </c>
      <c r="V79" s="3">
        <v>68.834999999999994</v>
      </c>
      <c r="W79" s="3">
        <v>69.331999999999994</v>
      </c>
      <c r="X79" s="3">
        <v>69.789000000000001</v>
      </c>
      <c r="Y79" s="3">
        <v>70.200999999999993</v>
      </c>
      <c r="Z79" s="3">
        <v>70.573999999999998</v>
      </c>
      <c r="AA79" s="3">
        <v>70.924000000000007</v>
      </c>
      <c r="AB79" s="3">
        <v>71.266000000000005</v>
      </c>
      <c r="AC79" s="3">
        <v>71.602999999999994</v>
      </c>
      <c r="AD79" s="3">
        <v>71.938999999999993</v>
      </c>
      <c r="AE79" s="3">
        <v>72.275000000000006</v>
      </c>
      <c r="AF79" s="3">
        <v>72.608000000000004</v>
      </c>
      <c r="AG79" s="3">
        <v>72.935000000000002</v>
      </c>
      <c r="AH79" s="3">
        <v>73.251999999999995</v>
      </c>
      <c r="AI79" s="3">
        <v>73.555999999999997</v>
      </c>
      <c r="AJ79" s="3">
        <v>73.84</v>
      </c>
      <c r="AK79" s="3">
        <v>74.102999999999994</v>
      </c>
      <c r="AL79" s="3">
        <v>74.340999999999994</v>
      </c>
      <c r="AM79" s="3">
        <v>74.555999999999997</v>
      </c>
      <c r="AN79" s="3">
        <v>74.748000000000005</v>
      </c>
      <c r="AO79" s="3">
        <v>74.921000000000006</v>
      </c>
      <c r="AP79" s="3">
        <v>75.08</v>
      </c>
      <c r="AQ79" s="3">
        <v>75.230999999999995</v>
      </c>
      <c r="AR79" s="3">
        <v>75.376999999999995</v>
      </c>
      <c r="AS79" s="3">
        <v>75.522999999999996</v>
      </c>
      <c r="AT79" s="3">
        <v>75.671999999999997</v>
      </c>
      <c r="AU79" s="3">
        <v>75.823999999999998</v>
      </c>
      <c r="AV79" s="3">
        <v>75.978999999999999</v>
      </c>
      <c r="AW79" s="3">
        <v>76.137</v>
      </c>
      <c r="AX79" s="3">
        <v>76.296999999999997</v>
      </c>
      <c r="AY79" s="5">
        <v>76.456000000000003</v>
      </c>
    </row>
    <row r="80" spans="1:51" x14ac:dyDescent="0.2">
      <c r="A80" s="3" t="s">
        <v>60</v>
      </c>
      <c r="B80" s="3">
        <v>56.978999999999999</v>
      </c>
      <c r="C80" s="3">
        <v>57.351999999999997</v>
      </c>
      <c r="D80" s="3">
        <v>57.737000000000002</v>
      </c>
      <c r="E80" s="3">
        <v>58.142000000000003</v>
      </c>
      <c r="F80" s="3">
        <v>58.563000000000002</v>
      </c>
      <c r="G80" s="3">
        <v>58.981000000000002</v>
      </c>
      <c r="H80" s="3">
        <v>59.38</v>
      </c>
      <c r="I80" s="3">
        <v>59.759</v>
      </c>
      <c r="J80" s="3">
        <v>60.110999999999997</v>
      </c>
      <c r="K80" s="3">
        <v>60.426000000000002</v>
      </c>
      <c r="L80" s="3">
        <v>60.707999999999998</v>
      </c>
      <c r="M80" s="3">
        <v>60.972000000000001</v>
      </c>
      <c r="N80" s="3">
        <v>61.234999999999999</v>
      </c>
      <c r="O80" s="3">
        <v>61.53</v>
      </c>
      <c r="P80" s="3">
        <v>61.901000000000003</v>
      </c>
      <c r="Q80" s="3">
        <v>62.366</v>
      </c>
      <c r="R80" s="3">
        <v>62.930999999999997</v>
      </c>
      <c r="S80" s="3">
        <v>63.585999999999999</v>
      </c>
      <c r="T80" s="3">
        <v>64.301000000000002</v>
      </c>
      <c r="U80" s="3">
        <v>65.031999999999996</v>
      </c>
      <c r="V80" s="3">
        <v>65.730999999999995</v>
      </c>
      <c r="W80" s="3">
        <v>66.361999999999995</v>
      </c>
      <c r="X80" s="3">
        <v>66.911000000000001</v>
      </c>
      <c r="Y80" s="3">
        <v>67.375</v>
      </c>
      <c r="Z80" s="3">
        <v>67.77</v>
      </c>
      <c r="AA80" s="3">
        <v>68.13</v>
      </c>
      <c r="AB80" s="3">
        <v>68.478999999999999</v>
      </c>
      <c r="AC80" s="3">
        <v>68.826999999999998</v>
      </c>
      <c r="AD80" s="3">
        <v>69.174999999999997</v>
      </c>
      <c r="AE80" s="3">
        <v>69.516000000000005</v>
      </c>
      <c r="AF80" s="3">
        <v>69.843000000000004</v>
      </c>
      <c r="AG80" s="3">
        <v>70.149000000000001</v>
      </c>
      <c r="AH80" s="3">
        <v>70.438999999999993</v>
      </c>
      <c r="AI80" s="3">
        <v>70.721000000000004</v>
      </c>
      <c r="AJ80" s="3">
        <v>71.006</v>
      </c>
      <c r="AK80" s="3">
        <v>71.304000000000002</v>
      </c>
      <c r="AL80" s="3">
        <v>71.617999999999995</v>
      </c>
      <c r="AM80" s="3">
        <v>71.948999999999998</v>
      </c>
      <c r="AN80" s="3">
        <v>72.293000000000006</v>
      </c>
      <c r="AO80" s="3">
        <v>72.641000000000005</v>
      </c>
      <c r="AP80" s="3">
        <v>72.983999999999995</v>
      </c>
      <c r="AQ80" s="3">
        <v>73.31</v>
      </c>
      <c r="AR80" s="3">
        <v>73.614999999999995</v>
      </c>
      <c r="AS80" s="3">
        <v>73.894999999999996</v>
      </c>
      <c r="AT80" s="3">
        <v>74.147000000000006</v>
      </c>
      <c r="AU80" s="3">
        <v>74.375</v>
      </c>
      <c r="AV80" s="3">
        <v>74.584000000000003</v>
      </c>
      <c r="AW80" s="3">
        <v>74.777000000000001</v>
      </c>
      <c r="AX80" s="3">
        <v>74.959000000000003</v>
      </c>
      <c r="AY80" s="5">
        <v>75.132999999999996</v>
      </c>
    </row>
    <row r="81" spans="1:51" x14ac:dyDescent="0.2">
      <c r="A81" s="3" t="s">
        <v>61</v>
      </c>
      <c r="B81" s="3">
        <v>40.387</v>
      </c>
      <c r="C81" s="3">
        <v>40.936999999999998</v>
      </c>
      <c r="D81" s="3">
        <v>41.597000000000001</v>
      </c>
      <c r="E81" s="3">
        <v>42.354999999999997</v>
      </c>
      <c r="F81" s="3">
        <v>43.189</v>
      </c>
      <c r="G81" s="3">
        <v>44.061999999999998</v>
      </c>
      <c r="H81" s="3">
        <v>44.942</v>
      </c>
      <c r="I81" s="3">
        <v>45.813000000000002</v>
      </c>
      <c r="J81" s="3">
        <v>46.661999999999999</v>
      </c>
      <c r="K81" s="3">
        <v>47.488</v>
      </c>
      <c r="L81" s="3">
        <v>48.302999999999997</v>
      </c>
      <c r="M81" s="3">
        <v>49.115000000000002</v>
      </c>
      <c r="N81" s="3">
        <v>49.924999999999997</v>
      </c>
      <c r="O81" s="3">
        <v>50.735999999999997</v>
      </c>
      <c r="P81" s="3">
        <v>51.552</v>
      </c>
      <c r="Q81" s="3">
        <v>52.375999999999998</v>
      </c>
      <c r="R81" s="3">
        <v>53.207000000000001</v>
      </c>
      <c r="S81" s="3">
        <v>54.042000000000002</v>
      </c>
      <c r="T81" s="3">
        <v>54.884</v>
      </c>
      <c r="U81" s="3">
        <v>55.738</v>
      </c>
      <c r="V81" s="3">
        <v>56.597999999999999</v>
      </c>
      <c r="W81" s="3">
        <v>57.448999999999998</v>
      </c>
      <c r="X81" s="3">
        <v>58.271000000000001</v>
      </c>
      <c r="Y81" s="3">
        <v>59.036999999999999</v>
      </c>
      <c r="Z81" s="3">
        <v>59.72</v>
      </c>
      <c r="AA81" s="3">
        <v>60.3</v>
      </c>
      <c r="AB81" s="3">
        <v>60.765000000000001</v>
      </c>
      <c r="AC81" s="3">
        <v>61.107999999999997</v>
      </c>
      <c r="AD81" s="3">
        <v>61.328000000000003</v>
      </c>
      <c r="AE81" s="3">
        <v>61.433</v>
      </c>
      <c r="AF81" s="3">
        <v>61.447000000000003</v>
      </c>
      <c r="AG81" s="3">
        <v>61.392000000000003</v>
      </c>
      <c r="AH81" s="3">
        <v>61.284999999999997</v>
      </c>
      <c r="AI81" s="3">
        <v>61.124000000000002</v>
      </c>
      <c r="AJ81" s="3">
        <v>60.902999999999999</v>
      </c>
      <c r="AK81" s="3">
        <v>60.627000000000002</v>
      </c>
      <c r="AL81" s="3">
        <v>60.311999999999998</v>
      </c>
      <c r="AM81" s="3">
        <v>59.99</v>
      </c>
      <c r="AN81" s="3">
        <v>59.706000000000003</v>
      </c>
      <c r="AO81" s="3">
        <v>59.512</v>
      </c>
      <c r="AP81" s="3">
        <v>59.436</v>
      </c>
      <c r="AQ81" s="3">
        <v>59.494999999999997</v>
      </c>
      <c r="AR81" s="3">
        <v>59.692</v>
      </c>
      <c r="AS81" s="3">
        <v>60.015999999999998</v>
      </c>
      <c r="AT81" s="3">
        <v>60.436999999999998</v>
      </c>
      <c r="AU81" s="3">
        <v>60.908999999999999</v>
      </c>
      <c r="AV81" s="3">
        <v>61.390999999999998</v>
      </c>
      <c r="AW81" s="3">
        <v>61.859000000000002</v>
      </c>
      <c r="AX81" s="3">
        <v>62.298000000000002</v>
      </c>
      <c r="AY81" s="5">
        <v>62.703000000000003</v>
      </c>
    </row>
    <row r="82" spans="1:51" x14ac:dyDescent="0.2">
      <c r="A82" s="3" t="s">
        <v>62</v>
      </c>
      <c r="B82" s="3">
        <v>33.997</v>
      </c>
      <c r="C82" s="3">
        <v>34.24</v>
      </c>
      <c r="D82" s="3">
        <v>34.512999999999998</v>
      </c>
      <c r="E82" s="3">
        <v>34.85</v>
      </c>
      <c r="F82" s="3">
        <v>35.286000000000001</v>
      </c>
      <c r="G82" s="3">
        <v>35.838999999999999</v>
      </c>
      <c r="H82" s="3">
        <v>36.515000000000001</v>
      </c>
      <c r="I82" s="3">
        <v>37.308999999999997</v>
      </c>
      <c r="J82" s="3">
        <v>38.201999999999998</v>
      </c>
      <c r="K82" s="3">
        <v>39.165999999999997</v>
      </c>
      <c r="L82" s="3">
        <v>40.161000000000001</v>
      </c>
      <c r="M82" s="3">
        <v>41.152000000000001</v>
      </c>
      <c r="N82" s="3">
        <v>42.121000000000002</v>
      </c>
      <c r="O82" s="3">
        <v>43.058</v>
      </c>
      <c r="P82" s="3">
        <v>43.966999999999999</v>
      </c>
      <c r="Q82" s="3">
        <v>44.863</v>
      </c>
      <c r="R82" s="3">
        <v>45.753</v>
      </c>
      <c r="S82" s="3">
        <v>46.634</v>
      </c>
      <c r="T82" s="3">
        <v>47.503</v>
      </c>
      <c r="U82" s="3">
        <v>48.36</v>
      </c>
      <c r="V82" s="3">
        <v>49.195999999999998</v>
      </c>
      <c r="W82" s="3">
        <v>49.997</v>
      </c>
      <c r="X82" s="3">
        <v>50.747</v>
      </c>
      <c r="Y82" s="3">
        <v>51.417000000000002</v>
      </c>
      <c r="Z82" s="3">
        <v>51.976999999999997</v>
      </c>
      <c r="AA82" s="3">
        <v>52.414999999999999</v>
      </c>
      <c r="AB82" s="3">
        <v>52.735999999999997</v>
      </c>
      <c r="AC82" s="3">
        <v>52.948999999999998</v>
      </c>
      <c r="AD82" s="3">
        <v>53.081000000000003</v>
      </c>
      <c r="AE82" s="3">
        <v>53.164000000000001</v>
      </c>
      <c r="AF82" s="3">
        <v>53.237000000000002</v>
      </c>
      <c r="AG82" s="3">
        <v>53.334000000000003</v>
      </c>
      <c r="AH82" s="3">
        <v>53.475000000000001</v>
      </c>
      <c r="AI82" s="3">
        <v>53.67</v>
      </c>
      <c r="AJ82" s="3">
        <v>53.918999999999997</v>
      </c>
      <c r="AK82" s="3">
        <v>54.201999999999998</v>
      </c>
      <c r="AL82" s="3">
        <v>54.502000000000002</v>
      </c>
      <c r="AM82" s="3">
        <v>54.813000000000002</v>
      </c>
      <c r="AN82" s="3">
        <v>55.128</v>
      </c>
      <c r="AO82" s="3">
        <v>55.44</v>
      </c>
      <c r="AP82" s="3">
        <v>55.746000000000002</v>
      </c>
      <c r="AQ82" s="3">
        <v>56.046999999999997</v>
      </c>
      <c r="AR82" s="3">
        <v>56.338999999999999</v>
      </c>
      <c r="AS82" s="3">
        <v>56.628</v>
      </c>
      <c r="AT82" s="3">
        <v>56.917999999999999</v>
      </c>
      <c r="AU82" s="3">
        <v>57.215000000000003</v>
      </c>
      <c r="AV82" s="3">
        <v>57.521999999999998</v>
      </c>
      <c r="AW82" s="3">
        <v>57.838999999999999</v>
      </c>
      <c r="AX82" s="3">
        <v>58.162999999999997</v>
      </c>
      <c r="AY82" s="5">
        <v>58.491</v>
      </c>
    </row>
    <row r="83" spans="1:51" x14ac:dyDescent="0.2">
      <c r="A83" s="3" t="s">
        <v>63</v>
      </c>
      <c r="B83" s="3">
        <v>64.436999999999998</v>
      </c>
      <c r="C83" s="3">
        <v>64.852000000000004</v>
      </c>
      <c r="D83" s="3">
        <v>65.265000000000001</v>
      </c>
      <c r="E83" s="3">
        <v>65.67</v>
      </c>
      <c r="F83" s="3">
        <v>66.061000000000007</v>
      </c>
      <c r="G83" s="3">
        <v>66.433999999999997</v>
      </c>
      <c r="H83" s="3">
        <v>66.786000000000001</v>
      </c>
      <c r="I83" s="3">
        <v>67.117999999999995</v>
      </c>
      <c r="J83" s="3">
        <v>67.436000000000007</v>
      </c>
      <c r="K83" s="3">
        <v>67.751000000000005</v>
      </c>
      <c r="L83" s="3">
        <v>68.067999999999998</v>
      </c>
      <c r="M83" s="3">
        <v>68.388999999999996</v>
      </c>
      <c r="N83" s="3">
        <v>68.706000000000003</v>
      </c>
      <c r="O83" s="3">
        <v>69.001999999999995</v>
      </c>
      <c r="P83" s="3">
        <v>69.254000000000005</v>
      </c>
      <c r="Q83" s="3">
        <v>69.448999999999998</v>
      </c>
      <c r="R83" s="3">
        <v>69.578999999999994</v>
      </c>
      <c r="S83" s="3">
        <v>69.652000000000001</v>
      </c>
      <c r="T83" s="3">
        <v>69.686000000000007</v>
      </c>
      <c r="U83" s="3">
        <v>69.706000000000003</v>
      </c>
      <c r="V83" s="3">
        <v>69.741</v>
      </c>
      <c r="W83" s="3">
        <v>69.807000000000002</v>
      </c>
      <c r="X83" s="3">
        <v>69.909000000000006</v>
      </c>
      <c r="Y83" s="3">
        <v>70.039000000000001</v>
      </c>
      <c r="Z83" s="3">
        <v>70.180000000000007</v>
      </c>
      <c r="AA83" s="3">
        <v>70.308000000000007</v>
      </c>
      <c r="AB83" s="3">
        <v>70.406999999999996</v>
      </c>
      <c r="AC83" s="3">
        <v>70.474000000000004</v>
      </c>
      <c r="AD83" s="3">
        <v>70.512</v>
      </c>
      <c r="AE83" s="3">
        <v>70.53</v>
      </c>
      <c r="AF83" s="3">
        <v>70.543999999999997</v>
      </c>
      <c r="AG83" s="3">
        <v>70.570999999999998</v>
      </c>
      <c r="AH83" s="3">
        <v>70.62</v>
      </c>
      <c r="AI83" s="3">
        <v>70.706000000000003</v>
      </c>
      <c r="AJ83" s="3">
        <v>70.840999999999994</v>
      </c>
      <c r="AK83" s="3">
        <v>71.022000000000006</v>
      </c>
      <c r="AL83" s="3">
        <v>71.244</v>
      </c>
      <c r="AM83" s="3">
        <v>71.498000000000005</v>
      </c>
      <c r="AN83" s="3">
        <v>71.768000000000001</v>
      </c>
      <c r="AO83" s="3">
        <v>72.031999999999996</v>
      </c>
      <c r="AP83" s="3">
        <v>72.272999999999996</v>
      </c>
      <c r="AQ83" s="3">
        <v>72.48</v>
      </c>
      <c r="AR83" s="3">
        <v>72.650999999999996</v>
      </c>
      <c r="AS83" s="3">
        <v>72.792000000000002</v>
      </c>
      <c r="AT83" s="3">
        <v>72.917000000000002</v>
      </c>
      <c r="AU83" s="3">
        <v>73.045000000000002</v>
      </c>
      <c r="AV83" s="3">
        <v>73.19</v>
      </c>
      <c r="AW83" s="3">
        <v>73.355999999999995</v>
      </c>
      <c r="AX83" s="3">
        <v>73.540000000000006</v>
      </c>
      <c r="AY83" s="5">
        <v>73.736999999999995</v>
      </c>
    </row>
    <row r="84" spans="1:51" x14ac:dyDescent="0.2">
      <c r="A84" s="3" t="s">
        <v>64</v>
      </c>
      <c r="B84" s="3">
        <v>70.206999999999994</v>
      </c>
      <c r="C84" s="3">
        <v>70.375</v>
      </c>
      <c r="D84" s="3">
        <v>70.515000000000001</v>
      </c>
      <c r="E84" s="3">
        <v>70.623999999999995</v>
      </c>
      <c r="F84" s="3">
        <v>70.697999999999993</v>
      </c>
      <c r="G84" s="3">
        <v>70.744</v>
      </c>
      <c r="H84" s="3">
        <v>70.771000000000001</v>
      </c>
      <c r="I84" s="3">
        <v>70.792000000000002</v>
      </c>
      <c r="J84" s="3">
        <v>70.825999999999993</v>
      </c>
      <c r="K84" s="3">
        <v>70.894999999999996</v>
      </c>
      <c r="L84" s="3">
        <v>71.010000000000005</v>
      </c>
      <c r="M84" s="3">
        <v>71.177000000000007</v>
      </c>
      <c r="N84" s="3">
        <v>71.399000000000001</v>
      </c>
      <c r="O84" s="3">
        <v>71.667000000000002</v>
      </c>
      <c r="P84" s="3">
        <v>71.97</v>
      </c>
      <c r="Q84" s="3">
        <v>72.287000000000006</v>
      </c>
      <c r="R84" s="3">
        <v>72.600999999999999</v>
      </c>
      <c r="S84" s="3">
        <v>72.900999999999996</v>
      </c>
      <c r="T84" s="3">
        <v>73.180000000000007</v>
      </c>
      <c r="U84" s="3">
        <v>73.433999999999997</v>
      </c>
      <c r="V84" s="3">
        <v>73.671000000000006</v>
      </c>
      <c r="W84" s="3">
        <v>73.894999999999996</v>
      </c>
      <c r="X84" s="3">
        <v>74.111000000000004</v>
      </c>
      <c r="Y84" s="3">
        <v>74.323999999999998</v>
      </c>
      <c r="Z84" s="3">
        <v>74.540999999999997</v>
      </c>
      <c r="AA84" s="3">
        <v>74.766000000000005</v>
      </c>
      <c r="AB84" s="3">
        <v>75.003</v>
      </c>
      <c r="AC84" s="3">
        <v>75.25</v>
      </c>
      <c r="AD84" s="3">
        <v>75.39</v>
      </c>
      <c r="AE84" s="3">
        <v>75.61</v>
      </c>
      <c r="AF84" s="3">
        <v>76.069999999999993</v>
      </c>
      <c r="AG84" s="3">
        <v>76.150000000000006</v>
      </c>
      <c r="AH84" s="3">
        <v>76.47</v>
      </c>
      <c r="AI84" s="3">
        <v>76.66</v>
      </c>
      <c r="AJ84" s="3">
        <v>76.900000000000006</v>
      </c>
      <c r="AK84" s="3">
        <v>77.349999999999994</v>
      </c>
      <c r="AL84" s="3">
        <v>77.7</v>
      </c>
      <c r="AM84" s="3">
        <v>77.94</v>
      </c>
      <c r="AN84" s="3">
        <v>78.209999999999994</v>
      </c>
      <c r="AO84" s="3">
        <v>78.58</v>
      </c>
      <c r="AP84" s="3">
        <v>78.67</v>
      </c>
      <c r="AQ84" s="3">
        <v>78.75</v>
      </c>
      <c r="AR84" s="3">
        <v>79.34</v>
      </c>
      <c r="AS84" s="3">
        <v>79.48</v>
      </c>
      <c r="AT84" s="3">
        <v>79.81</v>
      </c>
      <c r="AU84" s="3">
        <v>79.98</v>
      </c>
      <c r="AV84" s="3">
        <v>80.06</v>
      </c>
      <c r="AW84" s="3">
        <v>80.102999999999994</v>
      </c>
      <c r="AX84" s="3">
        <v>80.263000000000005</v>
      </c>
      <c r="AY84" s="5">
        <v>80.414000000000001</v>
      </c>
    </row>
    <row r="85" spans="1:51" x14ac:dyDescent="0.2">
      <c r="A85" s="3" t="s">
        <v>65</v>
      </c>
      <c r="B85" s="3">
        <v>46.622</v>
      </c>
      <c r="C85" s="3">
        <v>46.88</v>
      </c>
      <c r="D85" s="3">
        <v>47.113999999999997</v>
      </c>
      <c r="E85" s="3">
        <v>47.343000000000004</v>
      </c>
      <c r="F85" s="3">
        <v>47.587000000000003</v>
      </c>
      <c r="G85" s="3">
        <v>47.857999999999997</v>
      </c>
      <c r="H85" s="3">
        <v>48.164999999999999</v>
      </c>
      <c r="I85" s="3">
        <v>48.512999999999998</v>
      </c>
      <c r="J85" s="3">
        <v>48.905999999999999</v>
      </c>
      <c r="K85" s="3">
        <v>49.338999999999999</v>
      </c>
      <c r="L85" s="3">
        <v>49.798000000000002</v>
      </c>
      <c r="M85" s="3">
        <v>50.267000000000003</v>
      </c>
      <c r="N85" s="3">
        <v>50.737000000000002</v>
      </c>
      <c r="O85" s="3">
        <v>51.194000000000003</v>
      </c>
      <c r="P85" s="3">
        <v>51.63</v>
      </c>
      <c r="Q85" s="3">
        <v>52.04</v>
      </c>
      <c r="R85" s="3">
        <v>52.423000000000002</v>
      </c>
      <c r="S85" s="3">
        <v>52.777000000000001</v>
      </c>
      <c r="T85" s="3">
        <v>53.103999999999999</v>
      </c>
      <c r="U85" s="3">
        <v>53.402999999999999</v>
      </c>
      <c r="V85" s="3">
        <v>53.685000000000002</v>
      </c>
      <c r="W85" s="3">
        <v>53.962000000000003</v>
      </c>
      <c r="X85" s="3">
        <v>54.244</v>
      </c>
      <c r="Y85" s="3">
        <v>54.555999999999997</v>
      </c>
      <c r="Z85" s="3">
        <v>54.923000000000002</v>
      </c>
      <c r="AA85" s="3">
        <v>55.35</v>
      </c>
      <c r="AB85" s="3">
        <v>55.83</v>
      </c>
      <c r="AC85" s="3">
        <v>56.344000000000001</v>
      </c>
      <c r="AD85" s="3">
        <v>56.85</v>
      </c>
      <c r="AE85" s="3">
        <v>57.292999999999999</v>
      </c>
      <c r="AF85" s="3">
        <v>57.637</v>
      </c>
      <c r="AG85" s="3">
        <v>57.862000000000002</v>
      </c>
      <c r="AH85" s="3">
        <v>57.975000000000001</v>
      </c>
      <c r="AI85" s="3">
        <v>57.999000000000002</v>
      </c>
      <c r="AJ85" s="3">
        <v>57.975000000000001</v>
      </c>
      <c r="AK85" s="3">
        <v>57.962000000000003</v>
      </c>
      <c r="AL85" s="3">
        <v>58.008000000000003</v>
      </c>
      <c r="AM85" s="3">
        <v>58.142000000000003</v>
      </c>
      <c r="AN85" s="3">
        <v>58.39</v>
      </c>
      <c r="AO85" s="3">
        <v>58.764000000000003</v>
      </c>
      <c r="AP85" s="3">
        <v>59.241</v>
      </c>
      <c r="AQ85" s="3">
        <v>59.793999999999997</v>
      </c>
      <c r="AR85" s="3">
        <v>60.405000000000001</v>
      </c>
      <c r="AS85" s="3">
        <v>61.045999999999999</v>
      </c>
      <c r="AT85" s="3">
        <v>61.689</v>
      </c>
      <c r="AU85" s="3">
        <v>62.307000000000002</v>
      </c>
      <c r="AV85" s="3">
        <v>62.88</v>
      </c>
      <c r="AW85" s="3">
        <v>63.393999999999998</v>
      </c>
      <c r="AX85" s="3">
        <v>63.841999999999999</v>
      </c>
      <c r="AY85" s="5">
        <v>64.227999999999994</v>
      </c>
    </row>
    <row r="86" spans="1:51" x14ac:dyDescent="0.2">
      <c r="A86" s="3" t="s">
        <v>213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4"/>
      <c r="AY86" s="4"/>
    </row>
    <row r="87" spans="1:51" x14ac:dyDescent="0.2">
      <c r="A87" s="3" t="s">
        <v>66</v>
      </c>
      <c r="B87" s="3">
        <v>69.367999999999995</v>
      </c>
      <c r="C87" s="3">
        <v>69.677000000000007</v>
      </c>
      <c r="D87" s="3">
        <v>69.980999999999995</v>
      </c>
      <c r="E87" s="3">
        <v>70.28</v>
      </c>
      <c r="F87" s="3">
        <v>70.572999999999993</v>
      </c>
      <c r="G87" s="3">
        <v>70.858999999999995</v>
      </c>
      <c r="H87" s="3">
        <v>71.138000000000005</v>
      </c>
      <c r="I87" s="3">
        <v>71.412000000000006</v>
      </c>
      <c r="J87" s="3">
        <v>71.680999999999997</v>
      </c>
      <c r="K87" s="3">
        <v>71.945999999999998</v>
      </c>
      <c r="L87" s="3">
        <v>72.206999999999994</v>
      </c>
      <c r="M87" s="3">
        <v>72.466999999999999</v>
      </c>
      <c r="N87" s="3">
        <v>72.727999999999994</v>
      </c>
      <c r="O87" s="3">
        <v>72.994</v>
      </c>
      <c r="P87" s="3">
        <v>73.268000000000001</v>
      </c>
      <c r="Q87" s="3">
        <v>73.551000000000002</v>
      </c>
      <c r="R87" s="3">
        <v>73.843999999999994</v>
      </c>
      <c r="S87" s="3">
        <v>74.146000000000001</v>
      </c>
      <c r="T87" s="3">
        <v>74.454999999999998</v>
      </c>
      <c r="U87" s="3">
        <v>74.772999999999996</v>
      </c>
      <c r="V87" s="3">
        <v>75.094999999999999</v>
      </c>
      <c r="W87" s="3">
        <v>75.414000000000001</v>
      </c>
      <c r="X87" s="3">
        <v>75.725999999999999</v>
      </c>
      <c r="Y87" s="3">
        <v>76.021000000000001</v>
      </c>
      <c r="Z87" s="3">
        <v>76.290999999999997</v>
      </c>
      <c r="AA87" s="3">
        <v>76.534000000000006</v>
      </c>
      <c r="AB87" s="3">
        <v>76.745999999999995</v>
      </c>
      <c r="AC87" s="3">
        <v>76.929000000000002</v>
      </c>
      <c r="AD87" s="3">
        <v>77.082999999999998</v>
      </c>
      <c r="AE87" s="3">
        <v>77.210999999999999</v>
      </c>
      <c r="AF87" s="3">
        <v>77.322000000000003</v>
      </c>
      <c r="AG87" s="3">
        <v>77.424000000000007</v>
      </c>
      <c r="AH87" s="3">
        <v>77.525000000000006</v>
      </c>
      <c r="AI87" s="3">
        <v>77.635999999999996</v>
      </c>
      <c r="AJ87" s="3">
        <v>77.766999999999996</v>
      </c>
      <c r="AK87" s="3">
        <v>77.921000000000006</v>
      </c>
      <c r="AL87" s="3">
        <v>78.097999999999999</v>
      </c>
      <c r="AM87" s="3">
        <v>78.292000000000002</v>
      </c>
      <c r="AN87" s="3">
        <v>78.497</v>
      </c>
      <c r="AO87" s="3">
        <v>78.7</v>
      </c>
      <c r="AP87" s="3">
        <v>78.888000000000005</v>
      </c>
      <c r="AQ87" s="3">
        <v>79.052999999999997</v>
      </c>
      <c r="AR87" s="3">
        <v>79.191999999999993</v>
      </c>
      <c r="AS87" s="3">
        <v>79.308000000000007</v>
      </c>
      <c r="AT87" s="3">
        <v>79.406999999999996</v>
      </c>
      <c r="AU87" s="3">
        <v>79.498999999999995</v>
      </c>
      <c r="AV87" s="3">
        <v>79.593999999999994</v>
      </c>
      <c r="AW87" s="3">
        <v>79.694000000000003</v>
      </c>
      <c r="AX87" s="3">
        <v>79.801000000000002</v>
      </c>
      <c r="AY87" s="5">
        <v>79.915000000000006</v>
      </c>
    </row>
    <row r="88" spans="1:51" x14ac:dyDescent="0.2">
      <c r="A88" s="3" t="s">
        <v>214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4"/>
      <c r="AY88" s="4"/>
    </row>
    <row r="89" spans="1:51" x14ac:dyDescent="0.2">
      <c r="A89" s="3" t="s">
        <v>67</v>
      </c>
      <c r="B89" s="3">
        <v>63.557000000000002</v>
      </c>
      <c r="C89" s="3">
        <v>63.655000000000001</v>
      </c>
      <c r="D89" s="3">
        <v>63.752000000000002</v>
      </c>
      <c r="E89" s="3">
        <v>63.85</v>
      </c>
      <c r="F89" s="3">
        <v>63.947000000000003</v>
      </c>
      <c r="G89" s="3">
        <v>64.043999999999997</v>
      </c>
      <c r="H89" s="3">
        <v>64.141000000000005</v>
      </c>
      <c r="I89" s="3">
        <v>64.238</v>
      </c>
      <c r="J89" s="3">
        <v>64.334999999999994</v>
      </c>
      <c r="K89" s="3">
        <v>64.432000000000002</v>
      </c>
      <c r="L89" s="3">
        <v>64.527000000000001</v>
      </c>
      <c r="M89" s="3">
        <v>64.620999999999995</v>
      </c>
      <c r="N89" s="3">
        <v>64.713999999999999</v>
      </c>
      <c r="O89" s="3">
        <v>64.802000000000007</v>
      </c>
      <c r="P89" s="3">
        <v>64.879000000000005</v>
      </c>
      <c r="Q89" s="3">
        <v>64.945999999999998</v>
      </c>
      <c r="R89" s="3">
        <v>65.007999999999996</v>
      </c>
      <c r="S89" s="3">
        <v>65.073999999999998</v>
      </c>
      <c r="T89" s="3">
        <v>65.156000000000006</v>
      </c>
      <c r="U89" s="3">
        <v>65.266000000000005</v>
      </c>
      <c r="V89" s="3">
        <v>65.415000000000006</v>
      </c>
      <c r="W89" s="3">
        <v>65.616</v>
      </c>
      <c r="X89" s="3">
        <v>65.878</v>
      </c>
      <c r="Y89" s="3">
        <v>66.216999999999999</v>
      </c>
      <c r="Z89" s="3">
        <v>66.646000000000001</v>
      </c>
      <c r="AA89" s="3">
        <v>67.161000000000001</v>
      </c>
      <c r="AB89" s="3">
        <v>67.745999999999995</v>
      </c>
      <c r="AC89" s="3">
        <v>68.384</v>
      </c>
      <c r="AD89" s="3">
        <v>69.045000000000002</v>
      </c>
      <c r="AE89" s="3">
        <v>69.697999999999993</v>
      </c>
      <c r="AF89" s="3">
        <v>70.316000000000003</v>
      </c>
      <c r="AG89" s="3">
        <v>70.878</v>
      </c>
      <c r="AH89" s="3">
        <v>71.373999999999995</v>
      </c>
      <c r="AI89" s="3">
        <v>71.805000000000007</v>
      </c>
      <c r="AJ89" s="3">
        <v>72.183000000000007</v>
      </c>
      <c r="AK89" s="3">
        <v>72.534999999999997</v>
      </c>
      <c r="AL89" s="3">
        <v>72.876999999999995</v>
      </c>
      <c r="AM89" s="3">
        <v>73.215000000000003</v>
      </c>
      <c r="AN89" s="3">
        <v>73.548000000000002</v>
      </c>
      <c r="AO89" s="3">
        <v>73.87</v>
      </c>
      <c r="AP89" s="3">
        <v>74.17</v>
      </c>
      <c r="AQ89" s="3">
        <v>74.441999999999993</v>
      </c>
      <c r="AR89" s="3">
        <v>74.686999999999998</v>
      </c>
      <c r="AS89" s="3">
        <v>74.906000000000006</v>
      </c>
      <c r="AT89" s="3">
        <v>75.102000000000004</v>
      </c>
      <c r="AU89" s="3">
        <v>75.284000000000006</v>
      </c>
      <c r="AV89" s="3">
        <v>75.456999999999994</v>
      </c>
      <c r="AW89" s="3">
        <v>75.625</v>
      </c>
      <c r="AX89" s="3">
        <v>75.790999999999997</v>
      </c>
      <c r="AY89" s="5">
        <v>75.956000000000003</v>
      </c>
    </row>
    <row r="90" spans="1:51" x14ac:dyDescent="0.2">
      <c r="A90" s="3" t="s">
        <v>68</v>
      </c>
      <c r="B90" s="3">
        <v>60.398000000000003</v>
      </c>
      <c r="C90" s="3">
        <v>61.033000000000001</v>
      </c>
      <c r="D90" s="3">
        <v>61.66</v>
      </c>
      <c r="E90" s="3">
        <v>62.277000000000001</v>
      </c>
      <c r="F90" s="3">
        <v>62.878999999999998</v>
      </c>
      <c r="G90" s="3">
        <v>63.462000000000003</v>
      </c>
      <c r="H90" s="3">
        <v>64.022999999999996</v>
      </c>
      <c r="I90" s="3">
        <v>64.563000000000002</v>
      </c>
      <c r="J90" s="3">
        <v>65.082999999999998</v>
      </c>
      <c r="K90" s="3">
        <v>65.587000000000003</v>
      </c>
      <c r="L90" s="3">
        <v>66.081000000000003</v>
      </c>
      <c r="M90" s="3">
        <v>66.567999999999998</v>
      </c>
      <c r="N90" s="3">
        <v>67.051000000000002</v>
      </c>
      <c r="O90" s="3">
        <v>67.528999999999996</v>
      </c>
      <c r="P90" s="3">
        <v>68.001000000000005</v>
      </c>
      <c r="Q90" s="3">
        <v>68.465999999999994</v>
      </c>
      <c r="R90" s="3">
        <v>68.921000000000006</v>
      </c>
      <c r="S90" s="3">
        <v>69.367000000000004</v>
      </c>
      <c r="T90" s="3">
        <v>69.802000000000007</v>
      </c>
      <c r="U90" s="3">
        <v>70.228999999999999</v>
      </c>
      <c r="V90" s="3">
        <v>70.647000000000006</v>
      </c>
      <c r="W90" s="3">
        <v>71.057000000000002</v>
      </c>
      <c r="X90" s="3">
        <v>71.460999999999999</v>
      </c>
      <c r="Y90" s="3">
        <v>71.858000000000004</v>
      </c>
      <c r="Z90" s="3">
        <v>72.248000000000005</v>
      </c>
      <c r="AA90" s="3">
        <v>72.632999999999996</v>
      </c>
      <c r="AB90" s="3">
        <v>73.010999999999996</v>
      </c>
      <c r="AC90" s="3">
        <v>73.382999999999996</v>
      </c>
      <c r="AD90" s="3">
        <v>73.748999999999995</v>
      </c>
      <c r="AE90" s="3">
        <v>74.11</v>
      </c>
      <c r="AF90" s="3">
        <v>74.465999999999994</v>
      </c>
      <c r="AG90" s="3">
        <v>74.816999999999993</v>
      </c>
      <c r="AH90" s="3">
        <v>75.162000000000006</v>
      </c>
      <c r="AI90" s="3">
        <v>75.503</v>
      </c>
      <c r="AJ90" s="3">
        <v>75.838999999999999</v>
      </c>
      <c r="AK90" s="3">
        <v>76.17</v>
      </c>
      <c r="AL90" s="3">
        <v>76.495999999999995</v>
      </c>
      <c r="AM90" s="3">
        <v>76.816999999999993</v>
      </c>
      <c r="AN90" s="3">
        <v>77.137</v>
      </c>
      <c r="AO90" s="3">
        <v>77.459000000000003</v>
      </c>
      <c r="AP90" s="3">
        <v>77.783000000000001</v>
      </c>
      <c r="AQ90" s="3">
        <v>78.105999999999995</v>
      </c>
      <c r="AR90" s="3">
        <v>78.423000000000002</v>
      </c>
      <c r="AS90" s="3">
        <v>78.724000000000004</v>
      </c>
      <c r="AT90" s="3">
        <v>78.998000000000005</v>
      </c>
      <c r="AU90" s="3">
        <v>79.236000000000004</v>
      </c>
      <c r="AV90" s="3">
        <v>79.436999999999998</v>
      </c>
      <c r="AW90" s="3">
        <v>79.599000000000004</v>
      </c>
      <c r="AX90" s="3">
        <v>79.730999999999995</v>
      </c>
      <c r="AY90" s="5">
        <v>79.838999999999999</v>
      </c>
    </row>
    <row r="91" spans="1:51" x14ac:dyDescent="0.2">
      <c r="A91" s="3" t="s">
        <v>69</v>
      </c>
      <c r="B91" s="3">
        <v>61.863</v>
      </c>
      <c r="C91" s="3">
        <v>62.362000000000002</v>
      </c>
      <c r="D91" s="3">
        <v>62.85</v>
      </c>
      <c r="E91" s="3">
        <v>63.326000000000001</v>
      </c>
      <c r="F91" s="3">
        <v>63.790999999999997</v>
      </c>
      <c r="G91" s="3">
        <v>64.245000000000005</v>
      </c>
      <c r="H91" s="3">
        <v>64.688999999999993</v>
      </c>
      <c r="I91" s="3">
        <v>65.123999999999995</v>
      </c>
      <c r="J91" s="3">
        <v>65.548000000000002</v>
      </c>
      <c r="K91" s="3">
        <v>65.962000000000003</v>
      </c>
      <c r="L91" s="3">
        <v>66.363</v>
      </c>
      <c r="M91" s="3">
        <v>66.751999999999995</v>
      </c>
      <c r="N91" s="3">
        <v>67.13</v>
      </c>
      <c r="O91" s="3">
        <v>67.495999999999995</v>
      </c>
      <c r="P91" s="3">
        <v>67.850999999999999</v>
      </c>
      <c r="Q91" s="3">
        <v>68.195999999999998</v>
      </c>
      <c r="R91" s="3">
        <v>68.531999999999996</v>
      </c>
      <c r="S91" s="3">
        <v>68.858999999999995</v>
      </c>
      <c r="T91" s="3">
        <v>69.176000000000002</v>
      </c>
      <c r="U91" s="3">
        <v>69.483999999999995</v>
      </c>
      <c r="V91" s="3">
        <v>69.781000000000006</v>
      </c>
      <c r="W91" s="3">
        <v>70.069000000000003</v>
      </c>
      <c r="X91" s="3">
        <v>70.346999999999994</v>
      </c>
      <c r="Y91" s="3">
        <v>70.617000000000004</v>
      </c>
      <c r="Z91" s="3">
        <v>70.88</v>
      </c>
      <c r="AA91" s="3">
        <v>71.138000000000005</v>
      </c>
      <c r="AB91" s="3">
        <v>71.391999999999996</v>
      </c>
      <c r="AC91" s="3">
        <v>71.641999999999996</v>
      </c>
      <c r="AD91" s="3">
        <v>71.887</v>
      </c>
      <c r="AE91" s="3">
        <v>72.126999999999995</v>
      </c>
      <c r="AF91" s="3">
        <v>72.361000000000004</v>
      </c>
      <c r="AG91" s="3">
        <v>72.587000000000003</v>
      </c>
      <c r="AH91" s="3">
        <v>72.808000000000007</v>
      </c>
      <c r="AI91" s="3">
        <v>73.024000000000001</v>
      </c>
      <c r="AJ91" s="3">
        <v>73.236999999999995</v>
      </c>
      <c r="AK91" s="3">
        <v>73.45</v>
      </c>
      <c r="AL91" s="3">
        <v>73.662999999999997</v>
      </c>
      <c r="AM91" s="3">
        <v>73.875</v>
      </c>
      <c r="AN91" s="3">
        <v>74.085999999999999</v>
      </c>
      <c r="AO91" s="3">
        <v>74.293999999999997</v>
      </c>
      <c r="AP91" s="3">
        <v>74.495999999999995</v>
      </c>
      <c r="AQ91" s="3">
        <v>74.691999999999993</v>
      </c>
      <c r="AR91" s="3">
        <v>74.882000000000005</v>
      </c>
      <c r="AS91" s="3">
        <v>75.066000000000003</v>
      </c>
      <c r="AT91" s="3">
        <v>75.247</v>
      </c>
      <c r="AU91" s="3">
        <v>75.426000000000002</v>
      </c>
      <c r="AV91" s="3">
        <v>75.605999999999995</v>
      </c>
      <c r="AW91" s="3">
        <v>75.786000000000001</v>
      </c>
      <c r="AX91" s="3">
        <v>75.965000000000003</v>
      </c>
      <c r="AY91" s="5">
        <v>76.141999999999996</v>
      </c>
    </row>
    <row r="92" spans="1:51" x14ac:dyDescent="0.2">
      <c r="A92" s="3" t="s">
        <v>70</v>
      </c>
      <c r="B92" s="3">
        <v>46.822000000000003</v>
      </c>
      <c r="C92" s="3">
        <v>47.381999999999998</v>
      </c>
      <c r="D92" s="3">
        <v>47.956000000000003</v>
      </c>
      <c r="E92" s="3">
        <v>48.554000000000002</v>
      </c>
      <c r="F92" s="3">
        <v>49.186999999999998</v>
      </c>
      <c r="G92" s="3">
        <v>49.86</v>
      </c>
      <c r="H92" s="3">
        <v>50.567999999999998</v>
      </c>
      <c r="I92" s="3">
        <v>51.302</v>
      </c>
      <c r="J92" s="3">
        <v>52.042000000000002</v>
      </c>
      <c r="K92" s="3">
        <v>52.764000000000003</v>
      </c>
      <c r="L92" s="3">
        <v>53.448</v>
      </c>
      <c r="M92" s="3">
        <v>54.081000000000003</v>
      </c>
      <c r="N92" s="3">
        <v>54.655000000000001</v>
      </c>
      <c r="O92" s="3">
        <v>55.168999999999997</v>
      </c>
      <c r="P92" s="3">
        <v>55.628999999999998</v>
      </c>
      <c r="Q92" s="3">
        <v>56.055</v>
      </c>
      <c r="R92" s="3">
        <v>56.463000000000001</v>
      </c>
      <c r="S92" s="3">
        <v>56.866999999999997</v>
      </c>
      <c r="T92" s="3">
        <v>57.277000000000001</v>
      </c>
      <c r="U92" s="3">
        <v>57.701999999999998</v>
      </c>
      <c r="V92" s="3">
        <v>58.145000000000003</v>
      </c>
      <c r="W92" s="3">
        <v>58.606999999999999</v>
      </c>
      <c r="X92" s="3">
        <v>59.09</v>
      </c>
      <c r="Y92" s="3">
        <v>59.591999999999999</v>
      </c>
      <c r="Z92" s="3">
        <v>60.107999999999997</v>
      </c>
      <c r="AA92" s="3">
        <v>60.631</v>
      </c>
      <c r="AB92" s="3">
        <v>61.156999999999996</v>
      </c>
      <c r="AC92" s="3">
        <v>61.682000000000002</v>
      </c>
      <c r="AD92" s="3">
        <v>62.207000000000001</v>
      </c>
      <c r="AE92" s="3">
        <v>62.735999999999997</v>
      </c>
      <c r="AF92" s="3">
        <v>63.271000000000001</v>
      </c>
      <c r="AG92" s="3">
        <v>63.814999999999998</v>
      </c>
      <c r="AH92" s="3">
        <v>64.364999999999995</v>
      </c>
      <c r="AI92" s="3">
        <v>64.924999999999997</v>
      </c>
      <c r="AJ92" s="3">
        <v>65.495999999999995</v>
      </c>
      <c r="AK92" s="3">
        <v>66.075000000000003</v>
      </c>
      <c r="AL92" s="3">
        <v>66.653999999999996</v>
      </c>
      <c r="AM92" s="3">
        <v>67.222999999999999</v>
      </c>
      <c r="AN92" s="3">
        <v>67.766000000000005</v>
      </c>
      <c r="AO92" s="3">
        <v>68.266000000000005</v>
      </c>
      <c r="AP92" s="3">
        <v>68.713999999999999</v>
      </c>
      <c r="AQ92" s="3">
        <v>69.105999999999995</v>
      </c>
      <c r="AR92" s="3">
        <v>69.441999999999993</v>
      </c>
      <c r="AS92" s="3">
        <v>69.73</v>
      </c>
      <c r="AT92" s="3">
        <v>69.981999999999999</v>
      </c>
      <c r="AU92" s="3">
        <v>70.215999999999994</v>
      </c>
      <c r="AV92" s="3">
        <v>70.447000000000003</v>
      </c>
      <c r="AW92" s="3">
        <v>70.680999999999997</v>
      </c>
      <c r="AX92" s="3">
        <v>70.924000000000007</v>
      </c>
      <c r="AY92" s="5">
        <v>71.171999999999997</v>
      </c>
    </row>
    <row r="93" spans="1:51" x14ac:dyDescent="0.2">
      <c r="A93" s="3" t="s">
        <v>215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4"/>
      <c r="AY93" s="4"/>
    </row>
    <row r="94" spans="1:51" x14ac:dyDescent="0.2">
      <c r="A94" s="3" t="s">
        <v>71</v>
      </c>
      <c r="B94" s="3">
        <v>32.534999999999997</v>
      </c>
      <c r="C94" s="3">
        <v>32.612000000000002</v>
      </c>
      <c r="D94" s="3">
        <v>32.694000000000003</v>
      </c>
      <c r="E94" s="3">
        <v>32.792999999999999</v>
      </c>
      <c r="F94" s="3">
        <v>32.923999999999999</v>
      </c>
      <c r="G94" s="3">
        <v>33.100999999999999</v>
      </c>
      <c r="H94" s="3">
        <v>33.33</v>
      </c>
      <c r="I94" s="3">
        <v>33.616</v>
      </c>
      <c r="J94" s="3">
        <v>33.962000000000003</v>
      </c>
      <c r="K94" s="3">
        <v>34.362000000000002</v>
      </c>
      <c r="L94" s="3">
        <v>34.805999999999997</v>
      </c>
      <c r="M94" s="3">
        <v>35.28</v>
      </c>
      <c r="N94" s="3">
        <v>35.776000000000003</v>
      </c>
      <c r="O94" s="3">
        <v>36.283999999999999</v>
      </c>
      <c r="P94" s="3">
        <v>36.798000000000002</v>
      </c>
      <c r="Q94" s="3">
        <v>37.314999999999998</v>
      </c>
      <c r="R94" s="3">
        <v>37.83</v>
      </c>
      <c r="S94" s="3">
        <v>38.338999999999999</v>
      </c>
      <c r="T94" s="3">
        <v>38.841000000000001</v>
      </c>
      <c r="U94" s="3">
        <v>39.335000000000001</v>
      </c>
      <c r="V94" s="3">
        <v>39.825000000000003</v>
      </c>
      <c r="W94" s="3">
        <v>40.311999999999998</v>
      </c>
      <c r="X94" s="3">
        <v>40.798000000000002</v>
      </c>
      <c r="Y94" s="3">
        <v>41.283000000000001</v>
      </c>
      <c r="Z94" s="3">
        <v>41.768000000000001</v>
      </c>
      <c r="AA94" s="3">
        <v>42.253</v>
      </c>
      <c r="AB94" s="3">
        <v>42.734999999999999</v>
      </c>
      <c r="AC94" s="3">
        <v>43.213000000000001</v>
      </c>
      <c r="AD94" s="3">
        <v>43.677</v>
      </c>
      <c r="AE94" s="3">
        <v>44.116</v>
      </c>
      <c r="AF94" s="3">
        <v>44.527000000000001</v>
      </c>
      <c r="AG94" s="3">
        <v>44.914000000000001</v>
      </c>
      <c r="AH94" s="3">
        <v>45.283999999999999</v>
      </c>
      <c r="AI94" s="3">
        <v>45.655999999999999</v>
      </c>
      <c r="AJ94" s="3">
        <v>46.054000000000002</v>
      </c>
      <c r="AK94" s="3">
        <v>46.493000000000002</v>
      </c>
      <c r="AL94" s="3">
        <v>46.984000000000002</v>
      </c>
      <c r="AM94" s="3">
        <v>47.527999999999999</v>
      </c>
      <c r="AN94" s="3">
        <v>48.116</v>
      </c>
      <c r="AO94" s="3">
        <v>48.734999999999999</v>
      </c>
      <c r="AP94" s="3">
        <v>49.363</v>
      </c>
      <c r="AQ94" s="3">
        <v>49.978999999999999</v>
      </c>
      <c r="AR94" s="3">
        <v>50.573999999999998</v>
      </c>
      <c r="AS94" s="3">
        <v>51.140999999999998</v>
      </c>
      <c r="AT94" s="3">
        <v>51.677999999999997</v>
      </c>
      <c r="AU94" s="3">
        <v>52.192999999999998</v>
      </c>
      <c r="AV94" s="3">
        <v>52.692</v>
      </c>
      <c r="AW94" s="3">
        <v>53.174999999999997</v>
      </c>
      <c r="AX94" s="3">
        <v>53.643000000000001</v>
      </c>
      <c r="AY94" s="5">
        <v>54.097000000000001</v>
      </c>
    </row>
    <row r="95" spans="1:51" x14ac:dyDescent="0.2">
      <c r="A95" s="3" t="s">
        <v>72</v>
      </c>
      <c r="B95" s="3">
        <v>35.06</v>
      </c>
      <c r="C95" s="3">
        <v>35.331000000000003</v>
      </c>
      <c r="D95" s="3">
        <v>35.600999999999999</v>
      </c>
      <c r="E95" s="3">
        <v>35.869999999999997</v>
      </c>
      <c r="F95" s="3">
        <v>36.14</v>
      </c>
      <c r="G95" s="3">
        <v>36.411000000000001</v>
      </c>
      <c r="H95" s="3">
        <v>36.683</v>
      </c>
      <c r="I95" s="3">
        <v>36.954000000000001</v>
      </c>
      <c r="J95" s="3">
        <v>37.22</v>
      </c>
      <c r="K95" s="3">
        <v>37.473999999999997</v>
      </c>
      <c r="L95" s="3">
        <v>37.715000000000003</v>
      </c>
      <c r="M95" s="3">
        <v>37.945</v>
      </c>
      <c r="N95" s="3">
        <v>38.17</v>
      </c>
      <c r="O95" s="3">
        <v>38.404000000000003</v>
      </c>
      <c r="P95" s="3">
        <v>38.664999999999999</v>
      </c>
      <c r="Q95" s="3">
        <v>38.962000000000003</v>
      </c>
      <c r="R95" s="3">
        <v>39.299999999999997</v>
      </c>
      <c r="S95" s="3">
        <v>39.673000000000002</v>
      </c>
      <c r="T95" s="3">
        <v>40.072000000000003</v>
      </c>
      <c r="U95" s="3">
        <v>40.479999999999997</v>
      </c>
      <c r="V95" s="3">
        <v>40.875</v>
      </c>
      <c r="W95" s="3">
        <v>41.241999999999997</v>
      </c>
      <c r="X95" s="3">
        <v>41.572000000000003</v>
      </c>
      <c r="Y95" s="3">
        <v>41.857999999999997</v>
      </c>
      <c r="Z95" s="3">
        <v>42.101999999999997</v>
      </c>
      <c r="AA95" s="3">
        <v>42.313000000000002</v>
      </c>
      <c r="AB95" s="3">
        <v>42.503</v>
      </c>
      <c r="AC95" s="3">
        <v>42.677</v>
      </c>
      <c r="AD95" s="3">
        <v>42.841999999999999</v>
      </c>
      <c r="AE95" s="3">
        <v>43.002000000000002</v>
      </c>
      <c r="AF95" s="3">
        <v>43.162999999999997</v>
      </c>
      <c r="AG95" s="3">
        <v>43.328000000000003</v>
      </c>
      <c r="AH95" s="3">
        <v>43.503</v>
      </c>
      <c r="AI95" s="3">
        <v>43.694000000000003</v>
      </c>
      <c r="AJ95" s="3">
        <v>43.905000000000001</v>
      </c>
      <c r="AK95" s="3">
        <v>44.134999999999998</v>
      </c>
      <c r="AL95" s="3">
        <v>44.38</v>
      </c>
      <c r="AM95" s="3">
        <v>44.639000000000003</v>
      </c>
      <c r="AN95" s="3">
        <v>44.904000000000003</v>
      </c>
      <c r="AO95" s="3">
        <v>45.165999999999997</v>
      </c>
      <c r="AP95" s="3">
        <v>45.417000000000002</v>
      </c>
      <c r="AQ95" s="3">
        <v>45.658000000000001</v>
      </c>
      <c r="AR95" s="3">
        <v>45.892000000000003</v>
      </c>
      <c r="AS95" s="3">
        <v>46.128</v>
      </c>
      <c r="AT95" s="3">
        <v>46.381</v>
      </c>
      <c r="AU95" s="3">
        <v>46.661999999999999</v>
      </c>
      <c r="AV95" s="3">
        <v>46.978999999999999</v>
      </c>
      <c r="AW95" s="3">
        <v>47.332999999999998</v>
      </c>
      <c r="AX95" s="3">
        <v>47.72</v>
      </c>
      <c r="AY95" s="5">
        <v>48.131999999999998</v>
      </c>
    </row>
    <row r="96" spans="1:51" x14ac:dyDescent="0.2">
      <c r="A96" s="3" t="s">
        <v>73</v>
      </c>
      <c r="B96" s="3">
        <v>53.457999999999998</v>
      </c>
      <c r="C96" s="3">
        <v>53.77</v>
      </c>
      <c r="D96" s="3">
        <v>54.061</v>
      </c>
      <c r="E96" s="3">
        <v>54.347000000000001</v>
      </c>
      <c r="F96" s="3">
        <v>54.645000000000003</v>
      </c>
      <c r="G96" s="3">
        <v>54.968000000000004</v>
      </c>
      <c r="H96" s="3">
        <v>55.322000000000003</v>
      </c>
      <c r="I96" s="3">
        <v>55.707999999999998</v>
      </c>
      <c r="J96" s="3">
        <v>56.116999999999997</v>
      </c>
      <c r="K96" s="3">
        <v>56.536999999999999</v>
      </c>
      <c r="L96" s="3">
        <v>56.951000000000001</v>
      </c>
      <c r="M96" s="3">
        <v>57.343000000000004</v>
      </c>
      <c r="N96" s="3">
        <v>57.707000000000001</v>
      </c>
      <c r="O96" s="3">
        <v>58.042000000000002</v>
      </c>
      <c r="P96" s="3">
        <v>58.353999999999999</v>
      </c>
      <c r="Q96" s="3">
        <v>58.649000000000001</v>
      </c>
      <c r="R96" s="3">
        <v>58.935000000000002</v>
      </c>
      <c r="S96" s="3">
        <v>59.210999999999999</v>
      </c>
      <c r="T96" s="3">
        <v>59.470999999999997</v>
      </c>
      <c r="U96" s="3">
        <v>59.707999999999998</v>
      </c>
      <c r="V96" s="3">
        <v>59.917000000000002</v>
      </c>
      <c r="W96" s="3">
        <v>60.097000000000001</v>
      </c>
      <c r="X96" s="3">
        <v>60.25</v>
      </c>
      <c r="Y96" s="3">
        <v>60.381</v>
      </c>
      <c r="Z96" s="3">
        <v>60.493000000000002</v>
      </c>
      <c r="AA96" s="3">
        <v>60.597000000000001</v>
      </c>
      <c r="AB96" s="3">
        <v>60.704999999999998</v>
      </c>
      <c r="AC96" s="3">
        <v>60.823999999999998</v>
      </c>
      <c r="AD96" s="3">
        <v>60.965000000000003</v>
      </c>
      <c r="AE96" s="3">
        <v>61.133000000000003</v>
      </c>
      <c r="AF96" s="3">
        <v>61.331000000000003</v>
      </c>
      <c r="AG96" s="3">
        <v>61.561</v>
      </c>
      <c r="AH96" s="3">
        <v>61.826999999999998</v>
      </c>
      <c r="AI96" s="3">
        <v>62.136000000000003</v>
      </c>
      <c r="AJ96" s="3">
        <v>62.49</v>
      </c>
      <c r="AK96" s="3">
        <v>62.887</v>
      </c>
      <c r="AL96" s="3">
        <v>63.323999999999998</v>
      </c>
      <c r="AM96" s="3">
        <v>63.795999999999999</v>
      </c>
      <c r="AN96" s="3">
        <v>64.305999999999997</v>
      </c>
      <c r="AO96" s="3">
        <v>64.856999999999999</v>
      </c>
      <c r="AP96" s="3">
        <v>65.441999999999993</v>
      </c>
      <c r="AQ96" s="3">
        <v>66.051000000000002</v>
      </c>
      <c r="AR96" s="3">
        <v>66.668999999999997</v>
      </c>
      <c r="AS96" s="3">
        <v>67.274000000000001</v>
      </c>
      <c r="AT96" s="3">
        <v>67.846000000000004</v>
      </c>
      <c r="AU96" s="3">
        <v>68.370999999999995</v>
      </c>
      <c r="AV96" s="3">
        <v>68.840999999999994</v>
      </c>
      <c r="AW96" s="3">
        <v>69.253</v>
      </c>
      <c r="AX96" s="3">
        <v>69.611000000000004</v>
      </c>
      <c r="AY96" s="5">
        <v>69.927000000000007</v>
      </c>
    </row>
    <row r="97" spans="1:51" x14ac:dyDescent="0.2">
      <c r="A97" s="3" t="s">
        <v>74</v>
      </c>
      <c r="B97" s="3">
        <v>43.24</v>
      </c>
      <c r="C97" s="3">
        <v>43.802</v>
      </c>
      <c r="D97" s="3">
        <v>44.353000000000002</v>
      </c>
      <c r="E97" s="3">
        <v>44.886000000000003</v>
      </c>
      <c r="F97" s="3">
        <v>45.392000000000003</v>
      </c>
      <c r="G97" s="3">
        <v>45.866</v>
      </c>
      <c r="H97" s="3">
        <v>46.307000000000002</v>
      </c>
      <c r="I97" s="3">
        <v>46.716000000000001</v>
      </c>
      <c r="J97" s="3">
        <v>47.097999999999999</v>
      </c>
      <c r="K97" s="3">
        <v>47.459000000000003</v>
      </c>
      <c r="L97" s="3">
        <v>47.811</v>
      </c>
      <c r="M97" s="3">
        <v>48.161000000000001</v>
      </c>
      <c r="N97" s="3">
        <v>48.518000000000001</v>
      </c>
      <c r="O97" s="3">
        <v>48.887</v>
      </c>
      <c r="P97" s="3">
        <v>49.27</v>
      </c>
      <c r="Q97" s="3">
        <v>49.665999999999997</v>
      </c>
      <c r="R97" s="3">
        <v>50.072000000000003</v>
      </c>
      <c r="S97" s="3">
        <v>50.485999999999997</v>
      </c>
      <c r="T97" s="3">
        <v>50.905999999999999</v>
      </c>
      <c r="U97" s="3">
        <v>51.326000000000001</v>
      </c>
      <c r="V97" s="3">
        <v>51.743000000000002</v>
      </c>
      <c r="W97" s="3">
        <v>52.155999999999999</v>
      </c>
      <c r="X97" s="3">
        <v>52.563000000000002</v>
      </c>
      <c r="Y97" s="3">
        <v>52.969000000000001</v>
      </c>
      <c r="Z97" s="3">
        <v>53.381</v>
      </c>
      <c r="AA97" s="3">
        <v>53.802999999999997</v>
      </c>
      <c r="AB97" s="3">
        <v>54.235999999999997</v>
      </c>
      <c r="AC97" s="3">
        <v>54.677999999999997</v>
      </c>
      <c r="AD97" s="3">
        <v>55.124000000000002</v>
      </c>
      <c r="AE97" s="3">
        <v>55.57</v>
      </c>
      <c r="AF97" s="3">
        <v>56.006</v>
      </c>
      <c r="AG97" s="3">
        <v>56.424999999999997</v>
      </c>
      <c r="AH97" s="3">
        <v>56.82</v>
      </c>
      <c r="AI97" s="3">
        <v>57.18</v>
      </c>
      <c r="AJ97" s="3">
        <v>57.494</v>
      </c>
      <c r="AK97" s="3">
        <v>57.762999999999998</v>
      </c>
      <c r="AL97" s="3">
        <v>57.994999999999997</v>
      </c>
      <c r="AM97" s="3">
        <v>58.201000000000001</v>
      </c>
      <c r="AN97" s="3">
        <v>58.4</v>
      </c>
      <c r="AO97" s="3">
        <v>58.616999999999997</v>
      </c>
      <c r="AP97" s="3">
        <v>58.87</v>
      </c>
      <c r="AQ97" s="3">
        <v>59.168999999999997</v>
      </c>
      <c r="AR97" s="3">
        <v>59.515999999999998</v>
      </c>
      <c r="AS97" s="3">
        <v>59.902000000000001</v>
      </c>
      <c r="AT97" s="3">
        <v>60.31</v>
      </c>
      <c r="AU97" s="3">
        <v>60.718000000000004</v>
      </c>
      <c r="AV97" s="3">
        <v>61.106000000000002</v>
      </c>
      <c r="AW97" s="3">
        <v>61.466000000000001</v>
      </c>
      <c r="AX97" s="3">
        <v>61.795000000000002</v>
      </c>
      <c r="AY97" s="5">
        <v>62.094999999999999</v>
      </c>
    </row>
    <row r="98" spans="1:51" x14ac:dyDescent="0.2">
      <c r="A98" s="3" t="s">
        <v>216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4"/>
      <c r="AY98" s="4"/>
    </row>
    <row r="99" spans="1:51" x14ac:dyDescent="0.2">
      <c r="A99" s="3" t="s">
        <v>75</v>
      </c>
      <c r="B99" s="3">
        <v>47.582000000000001</v>
      </c>
      <c r="C99" s="3">
        <v>48.249000000000002</v>
      </c>
      <c r="D99" s="3">
        <v>48.895000000000003</v>
      </c>
      <c r="E99" s="3">
        <v>49.515999999999998</v>
      </c>
      <c r="F99" s="3">
        <v>50.113</v>
      </c>
      <c r="G99" s="3">
        <v>50.694000000000003</v>
      </c>
      <c r="H99" s="3">
        <v>51.268999999999998</v>
      </c>
      <c r="I99" s="3">
        <v>51.844999999999999</v>
      </c>
      <c r="J99" s="3">
        <v>52.43</v>
      </c>
      <c r="K99" s="3">
        <v>53.030999999999999</v>
      </c>
      <c r="L99" s="3">
        <v>53.652999999999999</v>
      </c>
      <c r="M99" s="3">
        <v>54.298999999999999</v>
      </c>
      <c r="N99" s="3">
        <v>54.97</v>
      </c>
      <c r="O99" s="3">
        <v>55.667999999999999</v>
      </c>
      <c r="P99" s="3">
        <v>56.39</v>
      </c>
      <c r="Q99" s="3">
        <v>57.13</v>
      </c>
      <c r="R99" s="3">
        <v>57.881999999999998</v>
      </c>
      <c r="S99" s="3">
        <v>58.642000000000003</v>
      </c>
      <c r="T99" s="3">
        <v>59.412999999999997</v>
      </c>
      <c r="U99" s="3">
        <v>60.197000000000003</v>
      </c>
      <c r="V99" s="3">
        <v>60.994</v>
      </c>
      <c r="W99" s="3">
        <v>61.796999999999997</v>
      </c>
      <c r="X99" s="3">
        <v>62.594000000000001</v>
      </c>
      <c r="Y99" s="3">
        <v>63.363999999999997</v>
      </c>
      <c r="Z99" s="3">
        <v>64.085999999999999</v>
      </c>
      <c r="AA99" s="3">
        <v>64.745000000000005</v>
      </c>
      <c r="AB99" s="3">
        <v>65.337000000000003</v>
      </c>
      <c r="AC99" s="3">
        <v>65.864000000000004</v>
      </c>
      <c r="AD99" s="3">
        <v>66.338999999999999</v>
      </c>
      <c r="AE99" s="3">
        <v>66.786000000000001</v>
      </c>
      <c r="AF99" s="3">
        <v>67.227999999999994</v>
      </c>
      <c r="AG99" s="3">
        <v>67.680000000000007</v>
      </c>
      <c r="AH99" s="3">
        <v>68.144000000000005</v>
      </c>
      <c r="AI99" s="3">
        <v>68.61</v>
      </c>
      <c r="AJ99" s="3">
        <v>69.057000000000002</v>
      </c>
      <c r="AK99" s="3">
        <v>69.465999999999994</v>
      </c>
      <c r="AL99" s="3">
        <v>69.822000000000003</v>
      </c>
      <c r="AM99" s="3">
        <v>70.123999999999995</v>
      </c>
      <c r="AN99" s="3">
        <v>70.379000000000005</v>
      </c>
      <c r="AO99" s="3">
        <v>70.596000000000004</v>
      </c>
      <c r="AP99" s="3">
        <v>70.796999999999997</v>
      </c>
      <c r="AQ99" s="3">
        <v>70.997</v>
      </c>
      <c r="AR99" s="3">
        <v>71.207999999999998</v>
      </c>
      <c r="AS99" s="3">
        <v>71.436999999999998</v>
      </c>
      <c r="AT99" s="3">
        <v>71.688999999999993</v>
      </c>
      <c r="AU99" s="3">
        <v>71.962000000000003</v>
      </c>
      <c r="AV99" s="3">
        <v>72.247</v>
      </c>
      <c r="AW99" s="3">
        <v>72.540999999999997</v>
      </c>
      <c r="AX99" s="3">
        <v>72.837000000000003</v>
      </c>
      <c r="AY99" s="5">
        <v>73.126000000000005</v>
      </c>
    </row>
    <row r="100" spans="1:51" x14ac:dyDescent="0.2">
      <c r="A100" s="3" t="s">
        <v>76</v>
      </c>
      <c r="B100" s="3">
        <v>68.545000000000002</v>
      </c>
      <c r="C100" s="3">
        <v>69.049000000000007</v>
      </c>
      <c r="D100" s="3">
        <v>69.52</v>
      </c>
      <c r="E100" s="3">
        <v>69.957999999999998</v>
      </c>
      <c r="F100" s="3">
        <v>70.370999999999995</v>
      </c>
      <c r="G100" s="3">
        <v>70.765000000000001</v>
      </c>
      <c r="H100" s="3">
        <v>71.149000000000001</v>
      </c>
      <c r="I100" s="3">
        <v>71.525000000000006</v>
      </c>
      <c r="J100" s="3">
        <v>71.891999999999996</v>
      </c>
      <c r="K100" s="3">
        <v>72.245000000000005</v>
      </c>
      <c r="L100" s="3">
        <v>72.581999999999994</v>
      </c>
      <c r="M100" s="3">
        <v>72.900999999999996</v>
      </c>
      <c r="N100" s="3">
        <v>73.203000000000003</v>
      </c>
      <c r="O100" s="3">
        <v>73.494</v>
      </c>
      <c r="P100" s="3">
        <v>73.778000000000006</v>
      </c>
      <c r="Q100" s="3">
        <v>74.061000000000007</v>
      </c>
      <c r="R100" s="3">
        <v>74.346999999999994</v>
      </c>
      <c r="S100" s="3">
        <v>74.635999999999996</v>
      </c>
      <c r="T100" s="3">
        <v>74.927000000000007</v>
      </c>
      <c r="U100" s="3">
        <v>75.215999999999994</v>
      </c>
      <c r="V100" s="3">
        <v>75.497</v>
      </c>
      <c r="W100" s="3">
        <v>75.769000000000005</v>
      </c>
      <c r="X100" s="3">
        <v>76.03</v>
      </c>
      <c r="Y100" s="3">
        <v>76.281999999999996</v>
      </c>
      <c r="Z100" s="3">
        <v>76.528999999999996</v>
      </c>
      <c r="AA100" s="3">
        <v>76.775000000000006</v>
      </c>
      <c r="AB100" s="3">
        <v>77.022000000000006</v>
      </c>
      <c r="AC100" s="3">
        <v>77.272000000000006</v>
      </c>
      <c r="AD100" s="3">
        <v>77.525000000000006</v>
      </c>
      <c r="AE100" s="3">
        <v>77.778999999999996</v>
      </c>
      <c r="AF100" s="3">
        <v>78.034000000000006</v>
      </c>
      <c r="AG100" s="3">
        <v>78.287000000000006</v>
      </c>
      <c r="AH100" s="3">
        <v>78.536000000000001</v>
      </c>
      <c r="AI100" s="3">
        <v>78.781999999999996</v>
      </c>
      <c r="AJ100" s="3">
        <v>79.024000000000001</v>
      </c>
      <c r="AK100" s="3">
        <v>79.263000000000005</v>
      </c>
      <c r="AL100" s="3">
        <v>79.498999999999995</v>
      </c>
      <c r="AM100" s="3">
        <v>79.731999999999999</v>
      </c>
      <c r="AN100" s="3">
        <v>79.959999999999994</v>
      </c>
      <c r="AO100" s="3">
        <v>80.182000000000002</v>
      </c>
      <c r="AP100" s="3">
        <v>80.396000000000001</v>
      </c>
      <c r="AQ100" s="3">
        <v>80.605999999999995</v>
      </c>
      <c r="AR100" s="3">
        <v>80.816000000000003</v>
      </c>
      <c r="AS100" s="3">
        <v>81.034999999999997</v>
      </c>
      <c r="AT100" s="3">
        <v>81.275000000000006</v>
      </c>
      <c r="AU100" s="3">
        <v>81.540999999999997</v>
      </c>
      <c r="AV100" s="3">
        <v>81.831999999999994</v>
      </c>
      <c r="AW100" s="3">
        <v>82.141999999999996</v>
      </c>
      <c r="AX100" s="3">
        <v>82.456999999999994</v>
      </c>
      <c r="AY100" s="5">
        <v>82.759</v>
      </c>
    </row>
    <row r="101" spans="1:51" x14ac:dyDescent="0.2">
      <c r="A101" s="3" t="s">
        <v>77</v>
      </c>
      <c r="B101" s="3">
        <v>67.959999999999994</v>
      </c>
      <c r="C101" s="3">
        <v>68.98</v>
      </c>
      <c r="D101" s="3">
        <v>69.48</v>
      </c>
      <c r="E101" s="3">
        <v>69.17</v>
      </c>
      <c r="F101" s="3">
        <v>69.930000000000007</v>
      </c>
      <c r="G101" s="3">
        <v>69.5</v>
      </c>
      <c r="H101" s="3">
        <v>69.33</v>
      </c>
      <c r="I101" s="3">
        <v>69.400000000000006</v>
      </c>
      <c r="J101" s="3">
        <v>69.239999999999995</v>
      </c>
      <c r="K101" s="3">
        <v>69.13</v>
      </c>
      <c r="L101" s="3">
        <v>69.760000000000005</v>
      </c>
      <c r="M101" s="3">
        <v>69.63</v>
      </c>
      <c r="N101" s="3">
        <v>69.349999999999994</v>
      </c>
      <c r="O101" s="3">
        <v>69.400000000000006</v>
      </c>
      <c r="P101" s="3">
        <v>69.69</v>
      </c>
      <c r="Q101" s="3">
        <v>69.95</v>
      </c>
      <c r="R101" s="3">
        <v>69.489999999999995</v>
      </c>
      <c r="S101" s="3">
        <v>69.7</v>
      </c>
      <c r="T101" s="3">
        <v>69.11</v>
      </c>
      <c r="U101" s="3">
        <v>69.17</v>
      </c>
      <c r="V101" s="3">
        <v>69.39</v>
      </c>
      <c r="W101" s="3">
        <v>68.95</v>
      </c>
      <c r="X101" s="3">
        <v>68.989999999999995</v>
      </c>
      <c r="Y101" s="3">
        <v>68.930000000000007</v>
      </c>
      <c r="Z101" s="3">
        <v>69.14</v>
      </c>
      <c r="AA101" s="3">
        <v>69.61</v>
      </c>
      <c r="AB101" s="3">
        <v>70</v>
      </c>
      <c r="AC101" s="3">
        <v>69.44</v>
      </c>
      <c r="AD101" s="3">
        <v>69.41</v>
      </c>
      <c r="AE101" s="3">
        <v>69.459999999999994</v>
      </c>
      <c r="AF101" s="3">
        <v>69.209999999999994</v>
      </c>
      <c r="AG101" s="3">
        <v>69.25</v>
      </c>
      <c r="AH101" s="3">
        <v>69.680000000000007</v>
      </c>
      <c r="AI101" s="3">
        <v>70.08</v>
      </c>
      <c r="AJ101" s="3">
        <v>70.67</v>
      </c>
      <c r="AK101" s="3">
        <v>71.069999999999993</v>
      </c>
      <c r="AL101" s="3">
        <v>71</v>
      </c>
      <c r="AM101" s="3">
        <v>71.14</v>
      </c>
      <c r="AN101" s="3">
        <v>71.86</v>
      </c>
      <c r="AO101" s="3">
        <v>72.489999999999995</v>
      </c>
      <c r="AP101" s="3">
        <v>72.61</v>
      </c>
      <c r="AQ101" s="3">
        <v>72.63</v>
      </c>
      <c r="AR101" s="3">
        <v>73.040000000000006</v>
      </c>
      <c r="AS101" s="3">
        <v>72.989999999999995</v>
      </c>
      <c r="AT101" s="3">
        <v>73.45</v>
      </c>
      <c r="AU101" s="3">
        <v>73.45</v>
      </c>
      <c r="AV101" s="3">
        <v>73.48</v>
      </c>
      <c r="AW101" s="3">
        <v>73.989000000000004</v>
      </c>
      <c r="AX101" s="3">
        <v>74.200999999999993</v>
      </c>
      <c r="AY101" s="5">
        <v>74.414000000000001</v>
      </c>
    </row>
    <row r="102" spans="1:51" x14ac:dyDescent="0.2">
      <c r="A102" s="3" t="s">
        <v>78</v>
      </c>
      <c r="B102" s="3">
        <v>73.680000000000007</v>
      </c>
      <c r="C102" s="3">
        <v>72.98</v>
      </c>
      <c r="D102" s="3">
        <v>73.569999999999993</v>
      </c>
      <c r="E102" s="3">
        <v>73.84</v>
      </c>
      <c r="F102" s="3">
        <v>73.23</v>
      </c>
      <c r="G102" s="3">
        <v>73.73</v>
      </c>
      <c r="H102" s="3">
        <v>73.94</v>
      </c>
      <c r="I102" s="3">
        <v>73.709999999999994</v>
      </c>
      <c r="J102" s="3">
        <v>73.81</v>
      </c>
      <c r="K102" s="3">
        <v>73.55</v>
      </c>
      <c r="L102" s="3">
        <v>74.459999999999994</v>
      </c>
      <c r="M102" s="3">
        <v>74.31</v>
      </c>
      <c r="N102" s="3">
        <v>74.37</v>
      </c>
      <c r="O102" s="3">
        <v>75.349999999999994</v>
      </c>
      <c r="P102" s="3">
        <v>76.709999999999994</v>
      </c>
      <c r="Q102" s="3">
        <v>76.11</v>
      </c>
      <c r="R102" s="3">
        <v>76.42</v>
      </c>
      <c r="S102" s="3">
        <v>76.63</v>
      </c>
      <c r="T102" s="3">
        <v>76.66</v>
      </c>
      <c r="U102" s="3">
        <v>76.349999999999994</v>
      </c>
      <c r="V102" s="3">
        <v>76.989999999999995</v>
      </c>
      <c r="W102" s="3">
        <v>76.63</v>
      </c>
      <c r="X102" s="3">
        <v>77.430000000000007</v>
      </c>
      <c r="Y102" s="3">
        <v>77.56</v>
      </c>
      <c r="Z102" s="3">
        <v>78.09</v>
      </c>
      <c r="AA102" s="3">
        <v>77.23</v>
      </c>
      <c r="AB102" s="3">
        <v>77.08</v>
      </c>
      <c r="AC102" s="3">
        <v>78.150000000000006</v>
      </c>
      <c r="AD102" s="3">
        <v>77.98</v>
      </c>
      <c r="AE102" s="3">
        <v>77.94</v>
      </c>
      <c r="AF102" s="3">
        <v>78.77</v>
      </c>
      <c r="AG102" s="3">
        <v>78.98</v>
      </c>
      <c r="AH102" s="3">
        <v>79.239999999999995</v>
      </c>
      <c r="AI102" s="3">
        <v>78.040000000000006</v>
      </c>
      <c r="AJ102" s="3">
        <v>78.84</v>
      </c>
      <c r="AK102" s="3">
        <v>78.95</v>
      </c>
      <c r="AL102" s="3">
        <v>79.67</v>
      </c>
      <c r="AM102" s="3">
        <v>79.459999999999994</v>
      </c>
      <c r="AN102" s="3">
        <v>79.72</v>
      </c>
      <c r="AO102" s="3">
        <v>80.64</v>
      </c>
      <c r="AP102" s="3">
        <v>80.5</v>
      </c>
      <c r="AQ102" s="3">
        <v>81.06</v>
      </c>
      <c r="AR102" s="3">
        <v>80.95</v>
      </c>
      <c r="AS102" s="3">
        <v>81.430000000000007</v>
      </c>
      <c r="AT102" s="3">
        <v>81.12</v>
      </c>
      <c r="AU102" s="3">
        <v>81.31</v>
      </c>
      <c r="AV102" s="3">
        <v>81.846000000000004</v>
      </c>
      <c r="AW102" s="3">
        <v>81.522999999999996</v>
      </c>
      <c r="AX102" s="3">
        <v>81.662999999999997</v>
      </c>
      <c r="AY102" s="5">
        <v>81.804000000000002</v>
      </c>
    </row>
    <row r="103" spans="1:51" x14ac:dyDescent="0.2">
      <c r="A103" s="3" t="s">
        <v>79</v>
      </c>
      <c r="B103" s="3">
        <v>43.765999999999998</v>
      </c>
      <c r="C103" s="3">
        <v>44.436</v>
      </c>
      <c r="D103" s="3">
        <v>45.113</v>
      </c>
      <c r="E103" s="3">
        <v>45.792999999999999</v>
      </c>
      <c r="F103" s="3">
        <v>46.472999999999999</v>
      </c>
      <c r="G103" s="3">
        <v>47.148000000000003</v>
      </c>
      <c r="H103" s="3">
        <v>47.817</v>
      </c>
      <c r="I103" s="3">
        <v>48.48</v>
      </c>
      <c r="J103" s="3">
        <v>49.142000000000003</v>
      </c>
      <c r="K103" s="3">
        <v>49.813000000000002</v>
      </c>
      <c r="L103" s="3">
        <v>50.494999999999997</v>
      </c>
      <c r="M103" s="3">
        <v>51.186999999999998</v>
      </c>
      <c r="N103" s="3">
        <v>51.881</v>
      </c>
      <c r="O103" s="3">
        <v>52.563000000000002</v>
      </c>
      <c r="P103" s="3">
        <v>53.216000000000001</v>
      </c>
      <c r="Q103" s="3">
        <v>53.826999999999998</v>
      </c>
      <c r="R103" s="3">
        <v>54.384</v>
      </c>
      <c r="S103" s="3">
        <v>54.883000000000003</v>
      </c>
      <c r="T103" s="3">
        <v>55.326000000000001</v>
      </c>
      <c r="U103" s="3">
        <v>55.718000000000004</v>
      </c>
      <c r="V103" s="3">
        <v>56.072000000000003</v>
      </c>
      <c r="W103" s="3">
        <v>56.402999999999999</v>
      </c>
      <c r="X103" s="3">
        <v>56.716000000000001</v>
      </c>
      <c r="Y103" s="3">
        <v>57.015999999999998</v>
      </c>
      <c r="Z103" s="3">
        <v>57.301000000000002</v>
      </c>
      <c r="AA103" s="3">
        <v>57.570999999999998</v>
      </c>
      <c r="AB103" s="3">
        <v>57.828000000000003</v>
      </c>
      <c r="AC103" s="3">
        <v>58.078000000000003</v>
      </c>
      <c r="AD103" s="3">
        <v>58.33</v>
      </c>
      <c r="AE103" s="3">
        <v>58.59</v>
      </c>
      <c r="AF103" s="3">
        <v>58.865000000000002</v>
      </c>
      <c r="AG103" s="3">
        <v>59.158000000000001</v>
      </c>
      <c r="AH103" s="3">
        <v>59.469000000000001</v>
      </c>
      <c r="AI103" s="3">
        <v>59.8</v>
      </c>
      <c r="AJ103" s="3">
        <v>60.146999999999998</v>
      </c>
      <c r="AK103" s="3">
        <v>60.503</v>
      </c>
      <c r="AL103" s="3">
        <v>60.862000000000002</v>
      </c>
      <c r="AM103" s="3">
        <v>61.222000000000001</v>
      </c>
      <c r="AN103" s="3">
        <v>61.58</v>
      </c>
      <c r="AO103" s="3">
        <v>61.933999999999997</v>
      </c>
      <c r="AP103" s="3">
        <v>62.284999999999997</v>
      </c>
      <c r="AQ103" s="3">
        <v>62.634</v>
      </c>
      <c r="AR103" s="3">
        <v>62.981000000000002</v>
      </c>
      <c r="AS103" s="3">
        <v>63.328000000000003</v>
      </c>
      <c r="AT103" s="3">
        <v>63.676000000000002</v>
      </c>
      <c r="AU103" s="3">
        <v>64.028000000000006</v>
      </c>
      <c r="AV103" s="3">
        <v>64.382000000000005</v>
      </c>
      <c r="AW103" s="3">
        <v>64.736999999999995</v>
      </c>
      <c r="AX103" s="3">
        <v>65.090999999999994</v>
      </c>
      <c r="AY103" s="5">
        <v>65.438000000000002</v>
      </c>
    </row>
    <row r="104" spans="1:51" x14ac:dyDescent="0.2">
      <c r="A104" s="3" t="s">
        <v>80</v>
      </c>
      <c r="B104" s="3">
        <v>46.554000000000002</v>
      </c>
      <c r="C104" s="3">
        <v>47.26</v>
      </c>
      <c r="D104" s="3">
        <v>47.942999999999998</v>
      </c>
      <c r="E104" s="3">
        <v>48.607999999999997</v>
      </c>
      <c r="F104" s="3">
        <v>49.26</v>
      </c>
      <c r="G104" s="3">
        <v>49.905000000000001</v>
      </c>
      <c r="H104" s="3">
        <v>50.548000000000002</v>
      </c>
      <c r="I104" s="3">
        <v>51.191000000000003</v>
      </c>
      <c r="J104" s="3">
        <v>51.832000000000001</v>
      </c>
      <c r="K104" s="3">
        <v>52.469000000000001</v>
      </c>
      <c r="L104" s="3">
        <v>53.097000000000001</v>
      </c>
      <c r="M104" s="3">
        <v>53.712000000000003</v>
      </c>
      <c r="N104" s="3">
        <v>54.311999999999998</v>
      </c>
      <c r="O104" s="3">
        <v>54.896999999999998</v>
      </c>
      <c r="P104" s="3">
        <v>55.465000000000003</v>
      </c>
      <c r="Q104" s="3">
        <v>56.018999999999998</v>
      </c>
      <c r="R104" s="3">
        <v>56.56</v>
      </c>
      <c r="S104" s="3">
        <v>57.088000000000001</v>
      </c>
      <c r="T104" s="3">
        <v>57.603999999999999</v>
      </c>
      <c r="U104" s="3">
        <v>58.106999999999999</v>
      </c>
      <c r="V104" s="3">
        <v>58.597999999999999</v>
      </c>
      <c r="W104" s="3">
        <v>59.076999999999998</v>
      </c>
      <c r="X104" s="3">
        <v>59.543999999999997</v>
      </c>
      <c r="Y104" s="3">
        <v>60</v>
      </c>
      <c r="Z104" s="3">
        <v>60.445</v>
      </c>
      <c r="AA104" s="3">
        <v>60.88</v>
      </c>
      <c r="AB104" s="3">
        <v>61.304000000000002</v>
      </c>
      <c r="AC104" s="3">
        <v>61.718000000000004</v>
      </c>
      <c r="AD104" s="3">
        <v>62.122999999999998</v>
      </c>
      <c r="AE104" s="3">
        <v>62.518000000000001</v>
      </c>
      <c r="AF104" s="3">
        <v>62.904000000000003</v>
      </c>
      <c r="AG104" s="3">
        <v>63.280999999999999</v>
      </c>
      <c r="AH104" s="3">
        <v>63.649000000000001</v>
      </c>
      <c r="AI104" s="3">
        <v>64.007999999999996</v>
      </c>
      <c r="AJ104" s="3">
        <v>64.36</v>
      </c>
      <c r="AK104" s="3">
        <v>64.703000000000003</v>
      </c>
      <c r="AL104" s="3">
        <v>65.037999999999997</v>
      </c>
      <c r="AM104" s="3">
        <v>65.364999999999995</v>
      </c>
      <c r="AN104" s="3">
        <v>65.682000000000002</v>
      </c>
      <c r="AO104" s="3">
        <v>65.984999999999999</v>
      </c>
      <c r="AP104" s="3">
        <v>66.275000000000006</v>
      </c>
      <c r="AQ104" s="3">
        <v>66.554000000000002</v>
      </c>
      <c r="AR104" s="3">
        <v>66.828999999999994</v>
      </c>
      <c r="AS104" s="3">
        <v>67.111999999999995</v>
      </c>
      <c r="AT104" s="3">
        <v>67.415999999999997</v>
      </c>
      <c r="AU104" s="3">
        <v>67.751000000000005</v>
      </c>
      <c r="AV104" s="3">
        <v>68.117999999999995</v>
      </c>
      <c r="AW104" s="3">
        <v>68.515000000000001</v>
      </c>
      <c r="AX104" s="3">
        <v>68.935000000000002</v>
      </c>
      <c r="AY104" s="5">
        <v>69.366</v>
      </c>
    </row>
    <row r="105" spans="1:51" x14ac:dyDescent="0.2">
      <c r="A105" s="3" t="s">
        <v>81</v>
      </c>
      <c r="B105" s="3">
        <v>46.106000000000002</v>
      </c>
      <c r="C105" s="3">
        <v>46.831000000000003</v>
      </c>
      <c r="D105" s="3">
        <v>47.536000000000001</v>
      </c>
      <c r="E105" s="3">
        <v>48.216999999999999</v>
      </c>
      <c r="F105" s="3">
        <v>48.866</v>
      </c>
      <c r="G105" s="3">
        <v>49.482999999999997</v>
      </c>
      <c r="H105" s="3">
        <v>50.070999999999998</v>
      </c>
      <c r="I105" s="3">
        <v>50.64</v>
      </c>
      <c r="J105" s="3">
        <v>51.246000000000002</v>
      </c>
      <c r="K105" s="3">
        <v>51.965000000000003</v>
      </c>
      <c r="L105" s="3">
        <v>52.805999999999997</v>
      </c>
      <c r="M105" s="3">
        <v>53.728000000000002</v>
      </c>
      <c r="N105" s="3">
        <v>54.652000000000001</v>
      </c>
      <c r="O105" s="3">
        <v>55.362000000000002</v>
      </c>
      <c r="P105" s="3">
        <v>55.593000000000004</v>
      </c>
      <c r="Q105" s="3">
        <v>55.22</v>
      </c>
      <c r="R105" s="3">
        <v>54.243000000000002</v>
      </c>
      <c r="S105" s="3">
        <v>52.774000000000001</v>
      </c>
      <c r="T105" s="3">
        <v>51.088000000000001</v>
      </c>
      <c r="U105" s="3">
        <v>49.551000000000002</v>
      </c>
      <c r="V105" s="3">
        <v>48.508000000000003</v>
      </c>
      <c r="W105" s="3">
        <v>48.203000000000003</v>
      </c>
      <c r="X105" s="3">
        <v>48.722999999999999</v>
      </c>
      <c r="Y105" s="3">
        <v>50.064</v>
      </c>
      <c r="Z105" s="3">
        <v>52.101999999999997</v>
      </c>
      <c r="AA105" s="3">
        <v>54.531999999999996</v>
      </c>
      <c r="AB105" s="3">
        <v>57.064999999999998</v>
      </c>
      <c r="AC105" s="3">
        <v>59.534999999999997</v>
      </c>
      <c r="AD105" s="3">
        <v>61.781999999999996</v>
      </c>
      <c r="AE105" s="3">
        <v>63.697000000000003</v>
      </c>
      <c r="AF105" s="3">
        <v>65.287000000000006</v>
      </c>
      <c r="AG105" s="3">
        <v>66.569999999999993</v>
      </c>
      <c r="AH105" s="3">
        <v>67.537999999999997</v>
      </c>
      <c r="AI105" s="3">
        <v>68.215000000000003</v>
      </c>
      <c r="AJ105" s="3">
        <v>68.659000000000006</v>
      </c>
      <c r="AK105" s="3">
        <v>68.966999999999999</v>
      </c>
      <c r="AL105" s="3">
        <v>69.224999999999994</v>
      </c>
      <c r="AM105" s="3">
        <v>69.48</v>
      </c>
      <c r="AN105" s="3">
        <v>69.760999999999996</v>
      </c>
      <c r="AO105" s="3">
        <v>70.076999999999998</v>
      </c>
      <c r="AP105" s="3">
        <v>70.400999999999996</v>
      </c>
      <c r="AQ105" s="3">
        <v>70.716999999999999</v>
      </c>
      <c r="AR105" s="3">
        <v>71.025999999999996</v>
      </c>
      <c r="AS105" s="3">
        <v>71.33</v>
      </c>
      <c r="AT105" s="3">
        <v>71.629000000000005</v>
      </c>
      <c r="AU105" s="3">
        <v>71.918999999999997</v>
      </c>
      <c r="AV105" s="3">
        <v>72.198999999999998</v>
      </c>
      <c r="AW105" s="3">
        <v>72.468999999999994</v>
      </c>
      <c r="AX105" s="3">
        <v>72.727000000000004</v>
      </c>
      <c r="AY105" s="5">
        <v>72.974000000000004</v>
      </c>
    </row>
    <row r="106" spans="1:51" x14ac:dyDescent="0.2">
      <c r="A106" s="3" t="s">
        <v>82</v>
      </c>
      <c r="B106" s="3">
        <v>50.911000000000001</v>
      </c>
      <c r="C106" s="3">
        <v>51.915999999999997</v>
      </c>
      <c r="D106" s="3">
        <v>52.883000000000003</v>
      </c>
      <c r="E106" s="3">
        <v>53.807000000000002</v>
      </c>
      <c r="F106" s="3">
        <v>54.682000000000002</v>
      </c>
      <c r="G106" s="3">
        <v>55.505000000000003</v>
      </c>
      <c r="H106" s="3">
        <v>56.273000000000003</v>
      </c>
      <c r="I106" s="3">
        <v>56.985999999999997</v>
      </c>
      <c r="J106" s="3">
        <v>57.671999999999997</v>
      </c>
      <c r="K106" s="3">
        <v>58.37</v>
      </c>
      <c r="L106" s="3">
        <v>59.082999999999998</v>
      </c>
      <c r="M106" s="3">
        <v>59.780999999999999</v>
      </c>
      <c r="N106" s="3">
        <v>60.412999999999997</v>
      </c>
      <c r="O106" s="3">
        <v>60.816000000000003</v>
      </c>
      <c r="P106" s="3">
        <v>60.795000000000002</v>
      </c>
      <c r="Q106" s="3">
        <v>60.277999999999999</v>
      </c>
      <c r="R106" s="3">
        <v>59.293999999999997</v>
      </c>
      <c r="S106" s="3">
        <v>57.963999999999999</v>
      </c>
      <c r="T106" s="3">
        <v>56.548999999999999</v>
      </c>
      <c r="U106" s="3">
        <v>55.384999999999998</v>
      </c>
      <c r="V106" s="3">
        <v>54.753</v>
      </c>
      <c r="W106" s="3">
        <v>54.83</v>
      </c>
      <c r="X106" s="3">
        <v>55.66</v>
      </c>
      <c r="Y106" s="3">
        <v>57.185000000000002</v>
      </c>
      <c r="Z106" s="3">
        <v>59.238999999999997</v>
      </c>
      <c r="AA106" s="3">
        <v>61.515999999999998</v>
      </c>
      <c r="AB106" s="3">
        <v>63.741999999999997</v>
      </c>
      <c r="AC106" s="3">
        <v>65.766000000000005</v>
      </c>
      <c r="AD106" s="3">
        <v>67.466999999999999</v>
      </c>
      <c r="AE106" s="3">
        <v>68.790000000000006</v>
      </c>
      <c r="AF106" s="3">
        <v>69.793000000000006</v>
      </c>
      <c r="AG106" s="3">
        <v>70.536000000000001</v>
      </c>
      <c r="AH106" s="3">
        <v>71.025999999999996</v>
      </c>
      <c r="AI106" s="3">
        <v>71.292000000000002</v>
      </c>
      <c r="AJ106" s="3">
        <v>71.375</v>
      </c>
      <c r="AK106" s="3">
        <v>71.331999999999994</v>
      </c>
      <c r="AL106" s="3">
        <v>71.212999999999994</v>
      </c>
      <c r="AM106" s="3">
        <v>71.043999999999997</v>
      </c>
      <c r="AN106" s="3">
        <v>70.819000000000003</v>
      </c>
      <c r="AO106" s="3">
        <v>70.503</v>
      </c>
      <c r="AP106" s="3">
        <v>70.076999999999998</v>
      </c>
      <c r="AQ106" s="3">
        <v>69.552000000000007</v>
      </c>
      <c r="AR106" s="3">
        <v>68.971999999999994</v>
      </c>
      <c r="AS106" s="3">
        <v>68.424999999999997</v>
      </c>
      <c r="AT106" s="3">
        <v>68.010000000000005</v>
      </c>
      <c r="AU106" s="3">
        <v>67.793999999999997</v>
      </c>
      <c r="AV106" s="3">
        <v>67.811999999999998</v>
      </c>
      <c r="AW106" s="3">
        <v>68.06</v>
      </c>
      <c r="AX106" s="3">
        <v>68.495999999999995</v>
      </c>
      <c r="AY106" s="5">
        <v>69.042000000000002</v>
      </c>
    </row>
    <row r="107" spans="1:51" x14ac:dyDescent="0.2">
      <c r="A107" s="3" t="s">
        <v>83</v>
      </c>
      <c r="B107" s="3">
        <v>69.989999999999995</v>
      </c>
      <c r="C107" s="3">
        <v>70.239999999999995</v>
      </c>
      <c r="D107" s="3">
        <v>70.489999999999995</v>
      </c>
      <c r="E107" s="3">
        <v>70.69</v>
      </c>
      <c r="F107" s="3">
        <v>70.2</v>
      </c>
      <c r="G107" s="3">
        <v>71.239999999999995</v>
      </c>
      <c r="H107" s="3">
        <v>70.930000000000007</v>
      </c>
      <c r="I107" s="3">
        <v>70.849999999999994</v>
      </c>
      <c r="J107" s="3">
        <v>70.89</v>
      </c>
      <c r="K107" s="3">
        <v>71.680000000000007</v>
      </c>
      <c r="L107" s="3">
        <v>71.02</v>
      </c>
      <c r="M107" s="3">
        <v>71.239999999999995</v>
      </c>
      <c r="N107" s="3">
        <v>71.180000000000007</v>
      </c>
      <c r="O107" s="3">
        <v>71.760000000000005</v>
      </c>
      <c r="P107" s="3">
        <v>71.86</v>
      </c>
      <c r="Q107" s="3">
        <v>72</v>
      </c>
      <c r="R107" s="3">
        <v>71.98</v>
      </c>
      <c r="S107" s="3">
        <v>72.25</v>
      </c>
      <c r="T107" s="3">
        <v>72.599999999999994</v>
      </c>
      <c r="U107" s="3">
        <v>72.959999999999994</v>
      </c>
      <c r="V107" s="3">
        <v>73.23</v>
      </c>
      <c r="W107" s="3">
        <v>73.260000000000005</v>
      </c>
      <c r="X107" s="3">
        <v>73.709999999999994</v>
      </c>
      <c r="Y107" s="3">
        <v>73.650000000000006</v>
      </c>
      <c r="Z107" s="3">
        <v>73.72</v>
      </c>
      <c r="AA107" s="3">
        <v>74.52</v>
      </c>
      <c r="AB107" s="3">
        <v>74.55</v>
      </c>
      <c r="AC107" s="3">
        <v>74.58</v>
      </c>
      <c r="AD107" s="3">
        <v>74.98</v>
      </c>
      <c r="AE107" s="3">
        <v>75.14</v>
      </c>
      <c r="AF107" s="3">
        <v>75.540000000000006</v>
      </c>
      <c r="AG107" s="3">
        <v>75.400000000000006</v>
      </c>
      <c r="AH107" s="3">
        <v>75.91</v>
      </c>
      <c r="AI107" s="3">
        <v>75.58</v>
      </c>
      <c r="AJ107" s="3">
        <v>75.94</v>
      </c>
      <c r="AK107" s="3">
        <v>76.08</v>
      </c>
      <c r="AL107" s="3">
        <v>76.3</v>
      </c>
      <c r="AM107" s="3">
        <v>76.2</v>
      </c>
      <c r="AN107" s="3">
        <v>76.66</v>
      </c>
      <c r="AO107" s="3">
        <v>77.239999999999995</v>
      </c>
      <c r="AP107" s="3">
        <v>77.73</v>
      </c>
      <c r="AQ107" s="3">
        <v>78.239999999999995</v>
      </c>
      <c r="AR107" s="3">
        <v>78.64</v>
      </c>
      <c r="AS107" s="3">
        <v>79.400000000000006</v>
      </c>
      <c r="AT107" s="3">
        <v>79.73</v>
      </c>
      <c r="AU107" s="3">
        <v>79.655000000000001</v>
      </c>
      <c r="AV107" s="3">
        <v>79.94</v>
      </c>
      <c r="AW107" s="3">
        <v>80.099000000000004</v>
      </c>
      <c r="AX107" s="3">
        <v>80.349999999999994</v>
      </c>
      <c r="AY107" s="5">
        <v>80.557000000000002</v>
      </c>
    </row>
    <row r="108" spans="1:51" x14ac:dyDescent="0.2">
      <c r="A108" s="3" t="s">
        <v>217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4"/>
      <c r="AY108" s="4"/>
    </row>
    <row r="109" spans="1:51" x14ac:dyDescent="0.2">
      <c r="A109" s="3" t="s">
        <v>84</v>
      </c>
      <c r="B109" s="3">
        <v>69.296999999999997</v>
      </c>
      <c r="C109" s="3">
        <v>69.578999999999994</v>
      </c>
      <c r="D109" s="3">
        <v>69.855000000000004</v>
      </c>
      <c r="E109" s="3">
        <v>70.123000000000005</v>
      </c>
      <c r="F109" s="3">
        <v>70.373999999999995</v>
      </c>
      <c r="G109" s="3">
        <v>70.603999999999999</v>
      </c>
      <c r="H109" s="3">
        <v>70.811999999999998</v>
      </c>
      <c r="I109" s="3">
        <v>71.003</v>
      </c>
      <c r="J109" s="3">
        <v>71.185000000000002</v>
      </c>
      <c r="K109" s="3">
        <v>71.372</v>
      </c>
      <c r="L109" s="3">
        <v>71.572000000000003</v>
      </c>
      <c r="M109" s="3">
        <v>71.793999999999997</v>
      </c>
      <c r="N109" s="3">
        <v>72.039000000000001</v>
      </c>
      <c r="O109" s="3">
        <v>72.308000000000007</v>
      </c>
      <c r="P109" s="3">
        <v>72.596999999999994</v>
      </c>
      <c r="Q109" s="3">
        <v>72.894999999999996</v>
      </c>
      <c r="R109" s="3">
        <v>73.194000000000003</v>
      </c>
      <c r="S109" s="3">
        <v>73.489000000000004</v>
      </c>
      <c r="T109" s="3">
        <v>73.774000000000001</v>
      </c>
      <c r="U109" s="3">
        <v>74.046000000000006</v>
      </c>
      <c r="V109" s="3">
        <v>74.305999999999997</v>
      </c>
      <c r="W109" s="3">
        <v>74.819999999999993</v>
      </c>
      <c r="X109" s="3">
        <v>75.11</v>
      </c>
      <c r="Y109" s="3">
        <v>75.44</v>
      </c>
      <c r="Z109" s="3">
        <v>75.27</v>
      </c>
      <c r="AA109" s="3">
        <v>75.650000000000006</v>
      </c>
      <c r="AB109" s="3">
        <v>76.010000000000005</v>
      </c>
      <c r="AC109" s="3">
        <v>76.61</v>
      </c>
      <c r="AD109" s="3">
        <v>77.08</v>
      </c>
      <c r="AE109" s="3">
        <v>76.930000000000007</v>
      </c>
      <c r="AF109" s="3">
        <v>76.8</v>
      </c>
      <c r="AG109" s="3">
        <v>77.39</v>
      </c>
      <c r="AH109" s="3">
        <v>77.64</v>
      </c>
      <c r="AI109" s="3">
        <v>77.62</v>
      </c>
      <c r="AJ109" s="3">
        <v>78.23</v>
      </c>
      <c r="AK109" s="3">
        <v>78.12</v>
      </c>
      <c r="AL109" s="3">
        <v>78.290000000000006</v>
      </c>
      <c r="AM109" s="3">
        <v>78.569999999999993</v>
      </c>
      <c r="AN109" s="3">
        <v>78.75</v>
      </c>
      <c r="AO109" s="3">
        <v>79.16</v>
      </c>
      <c r="AP109" s="3">
        <v>79.150000000000006</v>
      </c>
      <c r="AQ109" s="3">
        <v>79.5</v>
      </c>
      <c r="AR109" s="3">
        <v>79.959999999999994</v>
      </c>
      <c r="AS109" s="3">
        <v>80.02</v>
      </c>
      <c r="AT109" s="3">
        <v>80.37</v>
      </c>
      <c r="AU109" s="3">
        <v>80.459999999999994</v>
      </c>
      <c r="AV109" s="3">
        <v>80.835999999999999</v>
      </c>
      <c r="AW109" s="3">
        <v>81.100999999999999</v>
      </c>
      <c r="AX109" s="3">
        <v>81.358999999999995</v>
      </c>
      <c r="AY109" s="5">
        <v>81.617999999999995</v>
      </c>
    </row>
    <row r="110" spans="1:51" x14ac:dyDescent="0.2">
      <c r="A110" s="3" t="s">
        <v>85</v>
      </c>
      <c r="B110" s="3">
        <v>69.239999999999995</v>
      </c>
      <c r="C110" s="3">
        <v>69.349999999999994</v>
      </c>
      <c r="D110" s="3">
        <v>70.400000000000006</v>
      </c>
      <c r="E110" s="3">
        <v>70.27</v>
      </c>
      <c r="F110" s="3">
        <v>71.02</v>
      </c>
      <c r="G110" s="3">
        <v>71.06</v>
      </c>
      <c r="H110" s="3">
        <v>70.88</v>
      </c>
      <c r="I110" s="3">
        <v>70.900000000000006</v>
      </c>
      <c r="J110" s="3">
        <v>71.66</v>
      </c>
      <c r="K110" s="3">
        <v>71.91</v>
      </c>
      <c r="L110" s="3">
        <v>72.19</v>
      </c>
      <c r="M110" s="3">
        <v>72.13</v>
      </c>
      <c r="N110" s="3">
        <v>72.849999999999994</v>
      </c>
      <c r="O110" s="3">
        <v>72.760000000000005</v>
      </c>
      <c r="P110" s="3">
        <v>73.11</v>
      </c>
      <c r="Q110" s="3">
        <v>73.48</v>
      </c>
      <c r="R110" s="3">
        <v>73.83</v>
      </c>
      <c r="S110" s="3">
        <v>74.16</v>
      </c>
      <c r="T110" s="3">
        <v>74.12</v>
      </c>
      <c r="U110" s="3">
        <v>74.510000000000005</v>
      </c>
      <c r="V110" s="3">
        <v>74.98</v>
      </c>
      <c r="W110" s="3">
        <v>74.8</v>
      </c>
      <c r="X110" s="3">
        <v>75.56</v>
      </c>
      <c r="Y110" s="3">
        <v>75.67</v>
      </c>
      <c r="Z110" s="3">
        <v>76</v>
      </c>
      <c r="AA110" s="3">
        <v>76.42</v>
      </c>
      <c r="AB110" s="3">
        <v>76.599999999999994</v>
      </c>
      <c r="AC110" s="3">
        <v>77</v>
      </c>
      <c r="AD110" s="3">
        <v>77.06</v>
      </c>
      <c r="AE110" s="3">
        <v>77.069999999999993</v>
      </c>
      <c r="AF110" s="3">
        <v>77.44</v>
      </c>
      <c r="AG110" s="3">
        <v>77.72</v>
      </c>
      <c r="AH110" s="3">
        <v>77.930000000000007</v>
      </c>
      <c r="AI110" s="3">
        <v>78.19</v>
      </c>
      <c r="AJ110" s="3">
        <v>78.52</v>
      </c>
      <c r="AK110" s="3">
        <v>78.819999999999993</v>
      </c>
      <c r="AL110" s="3">
        <v>78.92</v>
      </c>
      <c r="AM110" s="3">
        <v>79.319999999999993</v>
      </c>
      <c r="AN110" s="3">
        <v>79.73</v>
      </c>
      <c r="AO110" s="3">
        <v>80.010000000000005</v>
      </c>
      <c r="AP110" s="3">
        <v>80.25</v>
      </c>
      <c r="AQ110" s="3">
        <v>80.33</v>
      </c>
      <c r="AR110" s="3">
        <v>81.19</v>
      </c>
      <c r="AS110" s="3">
        <v>81.180000000000007</v>
      </c>
      <c r="AT110" s="3">
        <v>81.59</v>
      </c>
      <c r="AU110" s="3">
        <v>81.111000000000004</v>
      </c>
      <c r="AV110" s="3">
        <v>81.236000000000004</v>
      </c>
      <c r="AW110" s="3">
        <v>81.600999999999999</v>
      </c>
      <c r="AX110" s="3">
        <v>81.734999999999999</v>
      </c>
      <c r="AY110" s="5">
        <v>81.855000000000004</v>
      </c>
    </row>
    <row r="111" spans="1:51" x14ac:dyDescent="0.2">
      <c r="A111" s="3" t="s">
        <v>86</v>
      </c>
      <c r="B111" s="3">
        <v>65.367000000000004</v>
      </c>
      <c r="C111" s="3">
        <v>65.844999999999999</v>
      </c>
      <c r="D111" s="3">
        <v>66.28</v>
      </c>
      <c r="E111" s="3">
        <v>66.676000000000002</v>
      </c>
      <c r="F111" s="3">
        <v>67.037999999999997</v>
      </c>
      <c r="G111" s="3">
        <v>67.373000000000005</v>
      </c>
      <c r="H111" s="3">
        <v>67.686000000000007</v>
      </c>
      <c r="I111" s="3">
        <v>67.980999999999995</v>
      </c>
      <c r="J111" s="3">
        <v>68.260999999999996</v>
      </c>
      <c r="K111" s="3">
        <v>68.525000000000006</v>
      </c>
      <c r="L111" s="3">
        <v>68.77</v>
      </c>
      <c r="M111" s="3">
        <v>68.998999999999995</v>
      </c>
      <c r="N111" s="3">
        <v>69.212999999999994</v>
      </c>
      <c r="O111" s="3">
        <v>69.421999999999997</v>
      </c>
      <c r="P111" s="3">
        <v>69.635999999999996</v>
      </c>
      <c r="Q111" s="3">
        <v>69.858000000000004</v>
      </c>
      <c r="R111" s="3">
        <v>70.087000000000003</v>
      </c>
      <c r="S111" s="3">
        <v>70.317999999999998</v>
      </c>
      <c r="T111" s="3">
        <v>70.540000000000006</v>
      </c>
      <c r="U111" s="3">
        <v>70.739000000000004</v>
      </c>
      <c r="V111" s="3">
        <v>70.900000000000006</v>
      </c>
      <c r="W111" s="3">
        <v>71.016000000000005</v>
      </c>
      <c r="X111" s="3">
        <v>71.081999999999994</v>
      </c>
      <c r="Y111" s="3">
        <v>71.097999999999999</v>
      </c>
      <c r="Z111" s="3">
        <v>71.064999999999998</v>
      </c>
      <c r="AA111" s="3">
        <v>70.995999999999995</v>
      </c>
      <c r="AB111" s="3">
        <v>70.905000000000001</v>
      </c>
      <c r="AC111" s="3">
        <v>70.8</v>
      </c>
      <c r="AD111" s="3">
        <v>70.692999999999998</v>
      </c>
      <c r="AE111" s="3">
        <v>70.588999999999999</v>
      </c>
      <c r="AF111" s="3">
        <v>70.492999999999995</v>
      </c>
      <c r="AG111" s="3">
        <v>70.411000000000001</v>
      </c>
      <c r="AH111" s="3">
        <v>70.347999999999999</v>
      </c>
      <c r="AI111" s="3">
        <v>70.31</v>
      </c>
      <c r="AJ111" s="3">
        <v>70.296000000000006</v>
      </c>
      <c r="AK111" s="3">
        <v>70.305000000000007</v>
      </c>
      <c r="AL111" s="3">
        <v>70.335999999999999</v>
      </c>
      <c r="AM111" s="3">
        <v>70.393000000000001</v>
      </c>
      <c r="AN111" s="3">
        <v>70.483000000000004</v>
      </c>
      <c r="AO111" s="3">
        <v>70.611000000000004</v>
      </c>
      <c r="AP111" s="3">
        <v>70.78</v>
      </c>
      <c r="AQ111" s="3">
        <v>70.988</v>
      </c>
      <c r="AR111" s="3">
        <v>71.227999999999994</v>
      </c>
      <c r="AS111" s="3">
        <v>71.495000000000005</v>
      </c>
      <c r="AT111" s="3">
        <v>71.781000000000006</v>
      </c>
      <c r="AU111" s="3">
        <v>72.072999999999993</v>
      </c>
      <c r="AV111" s="3">
        <v>72.361999999999995</v>
      </c>
      <c r="AW111" s="3">
        <v>72.638999999999996</v>
      </c>
      <c r="AX111" s="3">
        <v>72.896000000000001</v>
      </c>
      <c r="AY111" s="5">
        <v>73.126999999999995</v>
      </c>
    </row>
    <row r="112" spans="1:51" x14ac:dyDescent="0.2">
      <c r="A112" s="3" t="s">
        <v>87</v>
      </c>
      <c r="B112" s="3">
        <v>68.73</v>
      </c>
      <c r="C112" s="3">
        <v>69.81</v>
      </c>
      <c r="D112" s="3">
        <v>70.28</v>
      </c>
      <c r="E112" s="3">
        <v>70.33</v>
      </c>
      <c r="F112" s="3">
        <v>71.14</v>
      </c>
      <c r="G112" s="3">
        <v>71.430000000000007</v>
      </c>
      <c r="H112" s="3">
        <v>71.75</v>
      </c>
      <c r="I112" s="3">
        <v>71.98</v>
      </c>
      <c r="J112" s="3">
        <v>72.069999999999993</v>
      </c>
      <c r="K112" s="3">
        <v>72.89</v>
      </c>
      <c r="L112" s="3">
        <v>73.42</v>
      </c>
      <c r="M112" s="3">
        <v>73.48</v>
      </c>
      <c r="N112" s="3">
        <v>73.91</v>
      </c>
      <c r="O112" s="3">
        <v>74.41</v>
      </c>
      <c r="P112" s="3">
        <v>74.81</v>
      </c>
      <c r="Q112" s="3">
        <v>75.38</v>
      </c>
      <c r="R112" s="3">
        <v>75.7</v>
      </c>
      <c r="S112" s="3">
        <v>76.209999999999994</v>
      </c>
      <c r="T112" s="3">
        <v>76.19</v>
      </c>
      <c r="U112" s="3">
        <v>76.599999999999994</v>
      </c>
      <c r="V112" s="3">
        <v>77.11</v>
      </c>
      <c r="W112" s="3">
        <v>77.14</v>
      </c>
      <c r="X112" s="3">
        <v>77.540000000000006</v>
      </c>
      <c r="Y112" s="3">
        <v>77.84</v>
      </c>
      <c r="Z112" s="3">
        <v>78.260000000000005</v>
      </c>
      <c r="AA112" s="3">
        <v>78.67</v>
      </c>
      <c r="AB112" s="3">
        <v>78.58</v>
      </c>
      <c r="AC112" s="3">
        <v>79.010000000000005</v>
      </c>
      <c r="AD112" s="3">
        <v>79.040000000000006</v>
      </c>
      <c r="AE112" s="3">
        <v>79.31</v>
      </c>
      <c r="AF112" s="3">
        <v>79.36</v>
      </c>
      <c r="AG112" s="3">
        <v>79.5</v>
      </c>
      <c r="AH112" s="3">
        <v>79.91</v>
      </c>
      <c r="AI112" s="3">
        <v>79.760000000000005</v>
      </c>
      <c r="AJ112" s="3">
        <v>80.459999999999994</v>
      </c>
      <c r="AK112" s="3">
        <v>80.69</v>
      </c>
      <c r="AL112" s="3">
        <v>80.77</v>
      </c>
      <c r="AM112" s="3">
        <v>80.75</v>
      </c>
      <c r="AN112" s="3">
        <v>81.349999999999994</v>
      </c>
      <c r="AO112" s="3">
        <v>81.7</v>
      </c>
      <c r="AP112" s="3">
        <v>82</v>
      </c>
      <c r="AQ112" s="3">
        <v>82.07</v>
      </c>
      <c r="AR112" s="3">
        <v>82.36</v>
      </c>
      <c r="AS112" s="3">
        <v>82.27</v>
      </c>
      <c r="AT112" s="3">
        <v>82.68</v>
      </c>
      <c r="AU112" s="3">
        <v>82.87</v>
      </c>
      <c r="AV112" s="3">
        <v>82.81</v>
      </c>
      <c r="AW112" s="3">
        <v>83.03</v>
      </c>
      <c r="AX112" s="3">
        <v>83.212000000000003</v>
      </c>
      <c r="AY112" s="5">
        <v>83.394000000000005</v>
      </c>
    </row>
    <row r="113" spans="1:51" x14ac:dyDescent="0.2">
      <c r="A113" s="3" t="s">
        <v>218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4"/>
      <c r="AY113" s="4"/>
    </row>
    <row r="114" spans="1:51" x14ac:dyDescent="0.2">
      <c r="A114" s="3" t="s">
        <v>88</v>
      </c>
      <c r="B114" s="3">
        <v>55.232999999999997</v>
      </c>
      <c r="C114" s="3">
        <v>55.93</v>
      </c>
      <c r="D114" s="3">
        <v>56.628999999999998</v>
      </c>
      <c r="E114" s="3">
        <v>57.334000000000003</v>
      </c>
      <c r="F114" s="3">
        <v>58.045000000000002</v>
      </c>
      <c r="G114" s="3">
        <v>58.761000000000003</v>
      </c>
      <c r="H114" s="3">
        <v>59.478999999999999</v>
      </c>
      <c r="I114" s="3">
        <v>60.195</v>
      </c>
      <c r="J114" s="3">
        <v>60.908000000000001</v>
      </c>
      <c r="K114" s="3">
        <v>61.615000000000002</v>
      </c>
      <c r="L114" s="3">
        <v>62.313000000000002</v>
      </c>
      <c r="M114" s="3">
        <v>62.996000000000002</v>
      </c>
      <c r="N114" s="3">
        <v>63.66</v>
      </c>
      <c r="O114" s="3">
        <v>64.298000000000002</v>
      </c>
      <c r="P114" s="3">
        <v>64.906000000000006</v>
      </c>
      <c r="Q114" s="3">
        <v>65.483000000000004</v>
      </c>
      <c r="R114" s="3">
        <v>66.025999999999996</v>
      </c>
      <c r="S114" s="3">
        <v>66.534999999999997</v>
      </c>
      <c r="T114" s="3">
        <v>67.010000000000005</v>
      </c>
      <c r="U114" s="3">
        <v>67.451999999999998</v>
      </c>
      <c r="V114" s="3">
        <v>67.864000000000004</v>
      </c>
      <c r="W114" s="3">
        <v>68.251999999999995</v>
      </c>
      <c r="X114" s="3">
        <v>68.616</v>
      </c>
      <c r="Y114" s="3">
        <v>68.959999999999994</v>
      </c>
      <c r="Z114" s="3">
        <v>69.284000000000006</v>
      </c>
      <c r="AA114" s="3">
        <v>69.59</v>
      </c>
      <c r="AB114" s="3">
        <v>69.878</v>
      </c>
      <c r="AC114" s="3">
        <v>70.149000000000001</v>
      </c>
      <c r="AD114" s="3">
        <v>70.402000000000001</v>
      </c>
      <c r="AE114" s="3">
        <v>70.635999999999996</v>
      </c>
      <c r="AF114" s="3">
        <v>70.849999999999994</v>
      </c>
      <c r="AG114" s="3">
        <v>71.043999999999997</v>
      </c>
      <c r="AH114" s="3">
        <v>71.221000000000004</v>
      </c>
      <c r="AI114" s="3">
        <v>71.381</v>
      </c>
      <c r="AJ114" s="3">
        <v>71.528999999999996</v>
      </c>
      <c r="AK114" s="3">
        <v>71.665000000000006</v>
      </c>
      <c r="AL114" s="3">
        <v>71.793000000000006</v>
      </c>
      <c r="AM114" s="3">
        <v>71.917000000000002</v>
      </c>
      <c r="AN114" s="3">
        <v>72.037000000000006</v>
      </c>
      <c r="AO114" s="3">
        <v>72.155000000000001</v>
      </c>
      <c r="AP114" s="3">
        <v>72.27</v>
      </c>
      <c r="AQ114" s="3">
        <v>72.384</v>
      </c>
      <c r="AR114" s="3">
        <v>72.497</v>
      </c>
      <c r="AS114" s="3">
        <v>72.611999999999995</v>
      </c>
      <c r="AT114" s="3">
        <v>72.731999999999999</v>
      </c>
      <c r="AU114" s="3">
        <v>72.858000000000004</v>
      </c>
      <c r="AV114" s="3">
        <v>72.989000000000004</v>
      </c>
      <c r="AW114" s="3">
        <v>73.123999999999995</v>
      </c>
      <c r="AX114" s="3">
        <v>73.263000000000005</v>
      </c>
      <c r="AY114" s="5">
        <v>73.403000000000006</v>
      </c>
    </row>
    <row r="115" spans="1:51" x14ac:dyDescent="0.2">
      <c r="A115" s="3" t="s">
        <v>89</v>
      </c>
      <c r="B115" s="3">
        <v>59.15</v>
      </c>
      <c r="C115" s="3">
        <v>59.594000000000001</v>
      </c>
      <c r="D115" s="3">
        <v>60.034999999999997</v>
      </c>
      <c r="E115" s="3">
        <v>60.470999999999997</v>
      </c>
      <c r="F115" s="3">
        <v>60.896000000000001</v>
      </c>
      <c r="G115" s="3">
        <v>61.305</v>
      </c>
      <c r="H115" s="3">
        <v>61.694000000000003</v>
      </c>
      <c r="I115" s="3">
        <v>62.058999999999997</v>
      </c>
      <c r="J115" s="3">
        <v>62.395000000000003</v>
      </c>
      <c r="K115" s="3">
        <v>62.697000000000003</v>
      </c>
      <c r="L115" s="3">
        <v>62.968000000000004</v>
      </c>
      <c r="M115" s="3">
        <v>63.213999999999999</v>
      </c>
      <c r="N115" s="3">
        <v>63.441000000000003</v>
      </c>
      <c r="O115" s="3">
        <v>63.658999999999999</v>
      </c>
      <c r="P115" s="3">
        <v>63.881</v>
      </c>
      <c r="Q115" s="3">
        <v>64.116</v>
      </c>
      <c r="R115" s="3">
        <v>64.37</v>
      </c>
      <c r="S115" s="3">
        <v>64.647999999999996</v>
      </c>
      <c r="T115" s="3">
        <v>64.960999999999999</v>
      </c>
      <c r="U115" s="3">
        <v>65.319000000000003</v>
      </c>
      <c r="V115" s="3">
        <v>65.713999999999999</v>
      </c>
      <c r="W115" s="3">
        <v>66.123999999999995</v>
      </c>
      <c r="X115" s="3">
        <v>66.522999999999996</v>
      </c>
      <c r="Y115" s="3">
        <v>66.87</v>
      </c>
      <c r="Z115" s="3">
        <v>67.12</v>
      </c>
      <c r="AA115" s="3">
        <v>67.242000000000004</v>
      </c>
      <c r="AB115" s="3">
        <v>67.221000000000004</v>
      </c>
      <c r="AC115" s="3">
        <v>67.052000000000007</v>
      </c>
      <c r="AD115" s="3">
        <v>66.731999999999999</v>
      </c>
      <c r="AE115" s="3">
        <v>66.268000000000001</v>
      </c>
      <c r="AF115" s="3">
        <v>65.703999999999994</v>
      </c>
      <c r="AG115" s="3">
        <v>65.093000000000004</v>
      </c>
      <c r="AH115" s="3">
        <v>64.484999999999999</v>
      </c>
      <c r="AI115" s="3">
        <v>63.942999999999998</v>
      </c>
      <c r="AJ115" s="3">
        <v>63.53</v>
      </c>
      <c r="AK115" s="3">
        <v>63.274999999999999</v>
      </c>
      <c r="AL115" s="3">
        <v>63.186999999999998</v>
      </c>
      <c r="AM115" s="3">
        <v>63.268999999999998</v>
      </c>
      <c r="AN115" s="3">
        <v>63.496000000000002</v>
      </c>
      <c r="AO115" s="3">
        <v>63.823999999999998</v>
      </c>
      <c r="AP115" s="3">
        <v>64.191000000000003</v>
      </c>
      <c r="AQ115" s="3">
        <v>64.548000000000002</v>
      </c>
      <c r="AR115" s="3">
        <v>64.873000000000005</v>
      </c>
      <c r="AS115" s="3">
        <v>65.162999999999997</v>
      </c>
      <c r="AT115" s="3">
        <v>65.429000000000002</v>
      </c>
      <c r="AU115" s="3">
        <v>65.700999999999993</v>
      </c>
      <c r="AV115" s="3">
        <v>65.998999999999995</v>
      </c>
      <c r="AW115" s="3">
        <v>66.322000000000003</v>
      </c>
      <c r="AX115" s="3">
        <v>66.665000000000006</v>
      </c>
      <c r="AY115" s="5">
        <v>67.016999999999996</v>
      </c>
    </row>
    <row r="116" spans="1:51" x14ac:dyDescent="0.2">
      <c r="A116" s="3" t="s">
        <v>90</v>
      </c>
      <c r="B116" s="3">
        <v>47.634999999999998</v>
      </c>
      <c r="C116" s="3">
        <v>48.250999999999998</v>
      </c>
      <c r="D116" s="3">
        <v>48.841000000000001</v>
      </c>
      <c r="E116" s="3">
        <v>49.408999999999999</v>
      </c>
      <c r="F116" s="3">
        <v>49.963000000000001</v>
      </c>
      <c r="G116" s="3">
        <v>50.515000000000001</v>
      </c>
      <c r="H116" s="3">
        <v>51.073999999999998</v>
      </c>
      <c r="I116" s="3">
        <v>51.643999999999998</v>
      </c>
      <c r="J116" s="3">
        <v>52.22</v>
      </c>
      <c r="K116" s="3">
        <v>52.798999999999999</v>
      </c>
      <c r="L116" s="3">
        <v>53.371000000000002</v>
      </c>
      <c r="M116" s="3">
        <v>53.933</v>
      </c>
      <c r="N116" s="3">
        <v>54.48</v>
      </c>
      <c r="O116" s="3">
        <v>55.021000000000001</v>
      </c>
      <c r="P116" s="3">
        <v>55.564</v>
      </c>
      <c r="Q116" s="3">
        <v>56.113</v>
      </c>
      <c r="R116" s="3">
        <v>56.665999999999997</v>
      </c>
      <c r="S116" s="3">
        <v>57.212000000000003</v>
      </c>
      <c r="T116" s="3">
        <v>57.738</v>
      </c>
      <c r="U116" s="3">
        <v>58.226999999999997</v>
      </c>
      <c r="V116" s="3">
        <v>58.661999999999999</v>
      </c>
      <c r="W116" s="3">
        <v>59.027999999999999</v>
      </c>
      <c r="X116" s="3">
        <v>59.311999999999998</v>
      </c>
      <c r="Y116" s="3">
        <v>59.512999999999998</v>
      </c>
      <c r="Z116" s="3">
        <v>59.634</v>
      </c>
      <c r="AA116" s="3">
        <v>59.683</v>
      </c>
      <c r="AB116" s="3">
        <v>59.661000000000001</v>
      </c>
      <c r="AC116" s="3">
        <v>59.558999999999997</v>
      </c>
      <c r="AD116" s="3">
        <v>59.347000000000001</v>
      </c>
      <c r="AE116" s="3">
        <v>58.988</v>
      </c>
      <c r="AF116" s="3">
        <v>58.472999999999999</v>
      </c>
      <c r="AG116" s="3">
        <v>57.81</v>
      </c>
      <c r="AH116" s="3">
        <v>57.029000000000003</v>
      </c>
      <c r="AI116" s="3">
        <v>56.164000000000001</v>
      </c>
      <c r="AJ116" s="3">
        <v>55.253</v>
      </c>
      <c r="AK116" s="3">
        <v>54.356999999999999</v>
      </c>
      <c r="AL116" s="3">
        <v>53.536000000000001</v>
      </c>
      <c r="AM116" s="3">
        <v>52.841000000000001</v>
      </c>
      <c r="AN116" s="3">
        <v>52.332000000000001</v>
      </c>
      <c r="AO116" s="3">
        <v>52.055999999999997</v>
      </c>
      <c r="AP116" s="3">
        <v>52.008000000000003</v>
      </c>
      <c r="AQ116" s="3">
        <v>52.173000000000002</v>
      </c>
      <c r="AR116" s="3">
        <v>52.533999999999999</v>
      </c>
      <c r="AS116" s="3">
        <v>53.061</v>
      </c>
      <c r="AT116" s="3">
        <v>53.716000000000001</v>
      </c>
      <c r="AU116" s="3">
        <v>54.44</v>
      </c>
      <c r="AV116" s="3">
        <v>55.179000000000002</v>
      </c>
      <c r="AW116" s="3">
        <v>55.893999999999998</v>
      </c>
      <c r="AX116" s="3">
        <v>56.551000000000002</v>
      </c>
      <c r="AY116" s="5">
        <v>57.134</v>
      </c>
    </row>
    <row r="117" spans="1:51" x14ac:dyDescent="0.2">
      <c r="A117" s="3" t="s">
        <v>219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4"/>
      <c r="AY117" s="4"/>
    </row>
    <row r="118" spans="1:51" x14ac:dyDescent="0.2">
      <c r="A118" s="3" t="s">
        <v>91</v>
      </c>
      <c r="B118" s="3">
        <v>56.256999999999998</v>
      </c>
      <c r="C118" s="3">
        <v>56.78</v>
      </c>
      <c r="D118" s="3">
        <v>57.338000000000001</v>
      </c>
      <c r="E118" s="3">
        <v>57.945999999999998</v>
      </c>
      <c r="F118" s="3">
        <v>58.610999999999997</v>
      </c>
      <c r="G118" s="3">
        <v>59.323999999999998</v>
      </c>
      <c r="H118" s="3">
        <v>60.072000000000003</v>
      </c>
      <c r="I118" s="3">
        <v>60.845999999999997</v>
      </c>
      <c r="J118" s="3">
        <v>61.634</v>
      </c>
      <c r="K118" s="3">
        <v>62.423000000000002</v>
      </c>
      <c r="L118" s="3">
        <v>63.198999999999998</v>
      </c>
      <c r="M118" s="3">
        <v>63.945999999999998</v>
      </c>
      <c r="N118" s="3">
        <v>64.652000000000001</v>
      </c>
      <c r="O118" s="3">
        <v>65.305999999999997</v>
      </c>
      <c r="P118" s="3">
        <v>65.900999999999996</v>
      </c>
      <c r="Q118" s="3">
        <v>66.44</v>
      </c>
      <c r="R118" s="3">
        <v>66.929000000000002</v>
      </c>
      <c r="S118" s="3">
        <v>67.372</v>
      </c>
      <c r="T118" s="3">
        <v>67.777000000000001</v>
      </c>
      <c r="U118" s="3">
        <v>68.156999999999996</v>
      </c>
      <c r="V118" s="3">
        <v>68.521000000000001</v>
      </c>
      <c r="W118" s="3">
        <v>68.872</v>
      </c>
      <c r="X118" s="3">
        <v>69.209999999999994</v>
      </c>
      <c r="Y118" s="3">
        <v>69.543000000000006</v>
      </c>
      <c r="Z118" s="3">
        <v>69.882999999999996</v>
      </c>
      <c r="AA118" s="3">
        <v>70.215999999999994</v>
      </c>
      <c r="AB118" s="3">
        <v>70.509</v>
      </c>
      <c r="AC118" s="3">
        <v>70.724000000000004</v>
      </c>
      <c r="AD118" s="3">
        <v>70.757000000000005</v>
      </c>
      <c r="AE118" s="3">
        <v>70.489000000000004</v>
      </c>
      <c r="AF118" s="3">
        <v>69.884</v>
      </c>
      <c r="AG118" s="3">
        <v>68.968000000000004</v>
      </c>
      <c r="AH118" s="3">
        <v>67.819999999999993</v>
      </c>
      <c r="AI118" s="3">
        <v>66.611999999999995</v>
      </c>
      <c r="AJ118" s="3">
        <v>65.563999999999993</v>
      </c>
      <c r="AK118" s="3">
        <v>64.849999999999994</v>
      </c>
      <c r="AL118" s="3">
        <v>64.575999999999993</v>
      </c>
      <c r="AM118" s="3">
        <v>64.757000000000005</v>
      </c>
      <c r="AN118" s="3">
        <v>65.322000000000003</v>
      </c>
      <c r="AO118" s="3">
        <v>66.125</v>
      </c>
      <c r="AP118" s="3">
        <v>66.959000000000003</v>
      </c>
      <c r="AQ118" s="3">
        <v>67.659000000000006</v>
      </c>
      <c r="AR118" s="3">
        <v>68.161000000000001</v>
      </c>
      <c r="AS118" s="3">
        <v>68.444000000000003</v>
      </c>
      <c r="AT118" s="3">
        <v>68.543000000000006</v>
      </c>
      <c r="AU118" s="3">
        <v>68.558999999999997</v>
      </c>
      <c r="AV118" s="3">
        <v>68.576999999999998</v>
      </c>
      <c r="AW118" s="3">
        <v>68.623000000000005</v>
      </c>
      <c r="AX118" s="3">
        <v>68.712000000000003</v>
      </c>
      <c r="AY118" s="5">
        <v>68.846000000000004</v>
      </c>
    </row>
    <row r="119" spans="1:51" x14ac:dyDescent="0.2">
      <c r="A119" s="3" t="s">
        <v>92</v>
      </c>
      <c r="B119" s="3">
        <v>54.46</v>
      </c>
      <c r="C119" s="3">
        <v>55.22</v>
      </c>
      <c r="D119" s="3">
        <v>55.994999999999997</v>
      </c>
      <c r="E119" s="3">
        <v>56.793999999999997</v>
      </c>
      <c r="F119" s="3">
        <v>57.63</v>
      </c>
      <c r="G119" s="3">
        <v>58.500999999999998</v>
      </c>
      <c r="H119" s="3">
        <v>59.396000000000001</v>
      </c>
      <c r="I119" s="3">
        <v>60.296999999999997</v>
      </c>
      <c r="J119" s="3">
        <v>61.168999999999997</v>
      </c>
      <c r="K119" s="3">
        <v>61.972000000000001</v>
      </c>
      <c r="L119" s="3">
        <v>62.682000000000002</v>
      </c>
      <c r="M119" s="3">
        <v>63.286999999999999</v>
      </c>
      <c r="N119" s="3">
        <v>63.786999999999999</v>
      </c>
      <c r="O119" s="3">
        <v>64.2</v>
      </c>
      <c r="P119" s="3">
        <v>64.555000000000007</v>
      </c>
      <c r="Q119" s="3">
        <v>64.891000000000005</v>
      </c>
      <c r="R119" s="3">
        <v>65.247</v>
      </c>
      <c r="S119" s="3">
        <v>65.64</v>
      </c>
      <c r="T119" s="3">
        <v>66.085999999999999</v>
      </c>
      <c r="U119" s="3">
        <v>66.59</v>
      </c>
      <c r="V119" s="3">
        <v>67.135999999999996</v>
      </c>
      <c r="W119" s="3">
        <v>67.709999999999994</v>
      </c>
      <c r="X119" s="3">
        <v>68.302999999999997</v>
      </c>
      <c r="Y119" s="3">
        <v>68.906000000000006</v>
      </c>
      <c r="Z119" s="3">
        <v>69.507000000000005</v>
      </c>
      <c r="AA119" s="3">
        <v>70.096000000000004</v>
      </c>
      <c r="AB119" s="3">
        <v>70.665999999999997</v>
      </c>
      <c r="AC119" s="3">
        <v>71.209999999999994</v>
      </c>
      <c r="AD119" s="3">
        <v>71.721999999999994</v>
      </c>
      <c r="AE119" s="3">
        <v>72.2</v>
      </c>
      <c r="AF119" s="3">
        <v>72.650999999999996</v>
      </c>
      <c r="AG119" s="3">
        <v>73.081999999999994</v>
      </c>
      <c r="AH119" s="3">
        <v>73.498999999999995</v>
      </c>
      <c r="AI119" s="3">
        <v>73.91</v>
      </c>
      <c r="AJ119" s="3">
        <v>74.322999999999993</v>
      </c>
      <c r="AK119" s="3">
        <v>74.745000000000005</v>
      </c>
      <c r="AL119" s="3">
        <v>75.180999999999997</v>
      </c>
      <c r="AM119" s="3">
        <v>75.634</v>
      </c>
      <c r="AN119" s="3">
        <v>76.114000000000004</v>
      </c>
      <c r="AO119" s="3">
        <v>76.626999999999995</v>
      </c>
      <c r="AP119" s="3">
        <v>77.168000000000006</v>
      </c>
      <c r="AQ119" s="3">
        <v>77.724999999999994</v>
      </c>
      <c r="AR119" s="3">
        <v>78.283000000000001</v>
      </c>
      <c r="AS119" s="3">
        <v>78.819000000000003</v>
      </c>
      <c r="AT119" s="3">
        <v>79.305000000000007</v>
      </c>
      <c r="AU119" s="3">
        <v>79.722999999999999</v>
      </c>
      <c r="AV119" s="3">
        <v>80.063999999999993</v>
      </c>
      <c r="AW119" s="3">
        <v>80.325000000000003</v>
      </c>
      <c r="AX119" s="3">
        <v>80.512</v>
      </c>
      <c r="AY119" s="5">
        <v>80.641999999999996</v>
      </c>
    </row>
    <row r="120" spans="1:51" x14ac:dyDescent="0.2">
      <c r="A120" s="3" t="s">
        <v>220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4"/>
      <c r="AY120" s="4"/>
    </row>
    <row r="121" spans="1:51" x14ac:dyDescent="0.2">
      <c r="A121" s="3" t="s">
        <v>221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4"/>
      <c r="AY121" s="4"/>
    </row>
    <row r="122" spans="1:51" x14ac:dyDescent="0.2">
      <c r="A122" s="3" t="s">
        <v>93</v>
      </c>
      <c r="B122" s="3">
        <v>62.363</v>
      </c>
      <c r="C122" s="3">
        <v>62.951999999999998</v>
      </c>
      <c r="D122" s="3">
        <v>63.521000000000001</v>
      </c>
      <c r="E122" s="3">
        <v>64.069999999999993</v>
      </c>
      <c r="F122" s="3">
        <v>64.597999999999999</v>
      </c>
      <c r="G122" s="3">
        <v>65.105999999999995</v>
      </c>
      <c r="H122" s="3">
        <v>65.594999999999999</v>
      </c>
      <c r="I122" s="3">
        <v>66.066000000000003</v>
      </c>
      <c r="J122" s="3">
        <v>66.519000000000005</v>
      </c>
      <c r="K122" s="3">
        <v>66.956999999999994</v>
      </c>
      <c r="L122" s="3">
        <v>67.379000000000005</v>
      </c>
      <c r="M122" s="3">
        <v>67.787000000000006</v>
      </c>
      <c r="N122" s="3">
        <v>68.180999999999997</v>
      </c>
      <c r="O122" s="3">
        <v>68.561000000000007</v>
      </c>
      <c r="P122" s="3">
        <v>68.927000000000007</v>
      </c>
      <c r="Q122" s="3">
        <v>69.275999999999996</v>
      </c>
      <c r="R122" s="3">
        <v>69.61</v>
      </c>
      <c r="S122" s="3">
        <v>69.927999999999997</v>
      </c>
      <c r="T122" s="3">
        <v>70.230999999999995</v>
      </c>
      <c r="U122" s="3">
        <v>70.519000000000005</v>
      </c>
      <c r="V122" s="3">
        <v>70.793999999999997</v>
      </c>
      <c r="W122" s="3">
        <v>71.055999999999997</v>
      </c>
      <c r="X122" s="3">
        <v>71.305000000000007</v>
      </c>
      <c r="Y122" s="3">
        <v>71.540000000000006</v>
      </c>
      <c r="Z122" s="3">
        <v>71.760999999999996</v>
      </c>
      <c r="AA122" s="3">
        <v>71.966999999999999</v>
      </c>
      <c r="AB122" s="3">
        <v>72.156999999999996</v>
      </c>
      <c r="AC122" s="3">
        <v>72.331999999999994</v>
      </c>
      <c r="AD122" s="3">
        <v>72.492000000000004</v>
      </c>
      <c r="AE122" s="3">
        <v>72.634</v>
      </c>
      <c r="AF122" s="3">
        <v>72.760999999999996</v>
      </c>
      <c r="AG122" s="3">
        <v>72.873999999999995</v>
      </c>
      <c r="AH122" s="3">
        <v>72.975999999999999</v>
      </c>
      <c r="AI122" s="3">
        <v>73.069999999999993</v>
      </c>
      <c r="AJ122" s="3">
        <v>73.159000000000006</v>
      </c>
      <c r="AK122" s="3">
        <v>73.245999999999995</v>
      </c>
      <c r="AL122" s="3">
        <v>73.332999999999998</v>
      </c>
      <c r="AM122" s="3">
        <v>73.423000000000002</v>
      </c>
      <c r="AN122" s="3">
        <v>73.513999999999996</v>
      </c>
      <c r="AO122" s="3">
        <v>73.605000000000004</v>
      </c>
      <c r="AP122" s="3">
        <v>73.694000000000003</v>
      </c>
      <c r="AQ122" s="3">
        <v>73.78</v>
      </c>
      <c r="AR122" s="3">
        <v>73.864000000000004</v>
      </c>
      <c r="AS122" s="3">
        <v>73.948999999999998</v>
      </c>
      <c r="AT122" s="3">
        <v>74.037999999999997</v>
      </c>
      <c r="AU122" s="3">
        <v>74.132000000000005</v>
      </c>
      <c r="AV122" s="3">
        <v>74.233999999999995</v>
      </c>
      <c r="AW122" s="3">
        <v>74.343000000000004</v>
      </c>
      <c r="AX122" s="3">
        <v>74.457999999999998</v>
      </c>
      <c r="AY122" s="5">
        <v>74.575999999999993</v>
      </c>
    </row>
    <row r="123" spans="1:51" x14ac:dyDescent="0.2">
      <c r="A123" s="3" t="s">
        <v>94</v>
      </c>
      <c r="B123" s="3">
        <v>57.095999999999997</v>
      </c>
      <c r="C123" s="3">
        <v>57.548000000000002</v>
      </c>
      <c r="D123" s="3">
        <v>57.999000000000002</v>
      </c>
      <c r="E123" s="3">
        <v>58.442999999999998</v>
      </c>
      <c r="F123" s="3">
        <v>58.877000000000002</v>
      </c>
      <c r="G123" s="3">
        <v>59.295999999999999</v>
      </c>
      <c r="H123" s="3">
        <v>59.695999999999998</v>
      </c>
      <c r="I123" s="3">
        <v>60.073999999999998</v>
      </c>
      <c r="J123" s="3">
        <v>60.423000000000002</v>
      </c>
      <c r="K123" s="3">
        <v>60.74</v>
      </c>
      <c r="L123" s="3">
        <v>61.026000000000003</v>
      </c>
      <c r="M123" s="3">
        <v>61.286000000000001</v>
      </c>
      <c r="N123" s="3">
        <v>61.527000000000001</v>
      </c>
      <c r="O123" s="3">
        <v>61.758000000000003</v>
      </c>
      <c r="P123" s="3">
        <v>61.988999999999997</v>
      </c>
      <c r="Q123" s="3">
        <v>62.228999999999999</v>
      </c>
      <c r="R123" s="3">
        <v>62.487000000000002</v>
      </c>
      <c r="S123" s="3">
        <v>62.768999999999998</v>
      </c>
      <c r="T123" s="3">
        <v>63.085000000000001</v>
      </c>
      <c r="U123" s="3">
        <v>63.444000000000003</v>
      </c>
      <c r="V123" s="3">
        <v>63.84</v>
      </c>
      <c r="W123" s="3">
        <v>64.260000000000005</v>
      </c>
      <c r="X123" s="3">
        <v>64.688999999999993</v>
      </c>
      <c r="Y123" s="3">
        <v>65.103999999999999</v>
      </c>
      <c r="Z123" s="3">
        <v>65.477999999999994</v>
      </c>
      <c r="AA123" s="3">
        <v>65.790999999999997</v>
      </c>
      <c r="AB123" s="3">
        <v>66.03</v>
      </c>
      <c r="AC123" s="3">
        <v>66.188999999999993</v>
      </c>
      <c r="AD123" s="3">
        <v>66.269000000000005</v>
      </c>
      <c r="AE123" s="3">
        <v>66.275000000000006</v>
      </c>
      <c r="AF123" s="3">
        <v>66.230999999999995</v>
      </c>
      <c r="AG123" s="3">
        <v>66.161000000000001</v>
      </c>
      <c r="AH123" s="3">
        <v>66.082999999999998</v>
      </c>
      <c r="AI123" s="3">
        <v>66.016999999999996</v>
      </c>
      <c r="AJ123" s="3">
        <v>65.983000000000004</v>
      </c>
      <c r="AK123" s="3">
        <v>65.986000000000004</v>
      </c>
      <c r="AL123" s="3">
        <v>66.028000000000006</v>
      </c>
      <c r="AM123" s="3">
        <v>66.106999999999999</v>
      </c>
      <c r="AN123" s="3">
        <v>66.210999999999999</v>
      </c>
      <c r="AO123" s="3">
        <v>66.316999999999993</v>
      </c>
      <c r="AP123" s="3">
        <v>66.409000000000006</v>
      </c>
      <c r="AQ123" s="3">
        <v>66.475999999999999</v>
      </c>
      <c r="AR123" s="3">
        <v>66.522999999999996</v>
      </c>
      <c r="AS123" s="3">
        <v>66.564999999999998</v>
      </c>
      <c r="AT123" s="3">
        <v>66.628</v>
      </c>
      <c r="AU123" s="3">
        <v>66.733999999999995</v>
      </c>
      <c r="AV123" s="3">
        <v>66.899000000000001</v>
      </c>
      <c r="AW123" s="3">
        <v>67.123999999999995</v>
      </c>
      <c r="AX123" s="3">
        <v>67.400000000000006</v>
      </c>
      <c r="AY123" s="5">
        <v>67.713999999999999</v>
      </c>
    </row>
    <row r="124" spans="1:51" x14ac:dyDescent="0.2">
      <c r="A124" s="3" t="s">
        <v>95</v>
      </c>
      <c r="B124" s="3">
        <v>44.399000000000001</v>
      </c>
      <c r="C124" s="3">
        <v>44.609000000000002</v>
      </c>
      <c r="D124" s="3">
        <v>44.819000000000003</v>
      </c>
      <c r="E124" s="3">
        <v>45.027999999999999</v>
      </c>
      <c r="F124" s="3">
        <v>45.234999999999999</v>
      </c>
      <c r="G124" s="3">
        <v>45.439</v>
      </c>
      <c r="H124" s="3">
        <v>45.643000000000001</v>
      </c>
      <c r="I124" s="3">
        <v>45.848999999999997</v>
      </c>
      <c r="J124" s="3">
        <v>46.058999999999997</v>
      </c>
      <c r="K124" s="3">
        <v>46.276000000000003</v>
      </c>
      <c r="L124" s="3">
        <v>46.503</v>
      </c>
      <c r="M124" s="3">
        <v>46.743000000000002</v>
      </c>
      <c r="N124" s="3">
        <v>46.997999999999998</v>
      </c>
      <c r="O124" s="3">
        <v>47.265999999999998</v>
      </c>
      <c r="P124" s="3">
        <v>47.546999999999997</v>
      </c>
      <c r="Q124" s="3">
        <v>47.837000000000003</v>
      </c>
      <c r="R124" s="3">
        <v>48.139000000000003</v>
      </c>
      <c r="S124" s="3">
        <v>48.457000000000001</v>
      </c>
      <c r="T124" s="3">
        <v>48.795000000000002</v>
      </c>
      <c r="U124" s="3">
        <v>49.158999999999999</v>
      </c>
      <c r="V124" s="3">
        <v>49.555999999999997</v>
      </c>
      <c r="W124" s="3">
        <v>49.991</v>
      </c>
      <c r="X124" s="3">
        <v>50.468000000000004</v>
      </c>
      <c r="Y124" s="3">
        <v>50.993000000000002</v>
      </c>
      <c r="Z124" s="3">
        <v>51.573</v>
      </c>
      <c r="AA124" s="3">
        <v>52.204999999999998</v>
      </c>
      <c r="AB124" s="3">
        <v>52.881999999999998</v>
      </c>
      <c r="AC124" s="3">
        <v>53.598999999999997</v>
      </c>
      <c r="AD124" s="3">
        <v>54.347000000000001</v>
      </c>
      <c r="AE124" s="3">
        <v>55.121000000000002</v>
      </c>
      <c r="AF124" s="3">
        <v>55.908000000000001</v>
      </c>
      <c r="AG124" s="3">
        <v>56.695999999999998</v>
      </c>
      <c r="AH124" s="3">
        <v>57.472999999999999</v>
      </c>
      <c r="AI124" s="3">
        <v>58.225999999999999</v>
      </c>
      <c r="AJ124" s="3">
        <v>58.94</v>
      </c>
      <c r="AK124" s="3">
        <v>59.615000000000002</v>
      </c>
      <c r="AL124" s="3">
        <v>60.253</v>
      </c>
      <c r="AM124" s="3">
        <v>60.856999999999999</v>
      </c>
      <c r="AN124" s="3">
        <v>61.442</v>
      </c>
      <c r="AO124" s="3">
        <v>62.026000000000003</v>
      </c>
      <c r="AP124" s="3">
        <v>62.624000000000002</v>
      </c>
      <c r="AQ124" s="3">
        <v>63.241</v>
      </c>
      <c r="AR124" s="3">
        <v>63.875999999999998</v>
      </c>
      <c r="AS124" s="3">
        <v>64.513000000000005</v>
      </c>
      <c r="AT124" s="3">
        <v>65.132999999999996</v>
      </c>
      <c r="AU124" s="3">
        <v>65.712000000000003</v>
      </c>
      <c r="AV124" s="3">
        <v>66.236999999999995</v>
      </c>
      <c r="AW124" s="3">
        <v>66.703999999999994</v>
      </c>
      <c r="AX124" s="3">
        <v>67.116</v>
      </c>
      <c r="AY124" s="5">
        <v>67.483999999999995</v>
      </c>
    </row>
    <row r="125" spans="1:51" x14ac:dyDescent="0.2">
      <c r="A125" s="3" t="s">
        <v>96</v>
      </c>
      <c r="B125" s="3">
        <v>69.88</v>
      </c>
      <c r="C125" s="3">
        <v>70.290000000000006</v>
      </c>
      <c r="D125" s="3">
        <v>71.52</v>
      </c>
      <c r="E125" s="3">
        <v>71.2</v>
      </c>
      <c r="F125" s="3">
        <v>71.16</v>
      </c>
      <c r="G125" s="3">
        <v>70.819999999999993</v>
      </c>
      <c r="H125" s="3">
        <v>70.459999999999994</v>
      </c>
      <c r="I125" s="3">
        <v>70.2</v>
      </c>
      <c r="J125" s="3">
        <v>70.22</v>
      </c>
      <c r="K125" s="3">
        <v>70.569999999999993</v>
      </c>
      <c r="L125" s="3">
        <v>70.25</v>
      </c>
      <c r="M125" s="3">
        <v>70.2</v>
      </c>
      <c r="N125" s="3">
        <v>70.11</v>
      </c>
      <c r="O125" s="3">
        <v>69.28</v>
      </c>
      <c r="P125" s="3">
        <v>69.41</v>
      </c>
      <c r="Q125" s="3">
        <v>69.45</v>
      </c>
      <c r="R125" s="3">
        <v>69.349999999999994</v>
      </c>
      <c r="S125" s="3">
        <v>68.87</v>
      </c>
      <c r="T125" s="3">
        <v>69.19</v>
      </c>
      <c r="U125" s="3">
        <v>69.13</v>
      </c>
      <c r="V125" s="3">
        <v>69.709999999999994</v>
      </c>
      <c r="W125" s="3">
        <v>69.47</v>
      </c>
      <c r="X125" s="3">
        <v>69.510000000000005</v>
      </c>
      <c r="Y125" s="3">
        <v>69.63</v>
      </c>
      <c r="Z125" s="3">
        <v>71.010000000000005</v>
      </c>
      <c r="AA125" s="3">
        <v>71.05</v>
      </c>
      <c r="AB125" s="3">
        <v>70.989999999999995</v>
      </c>
      <c r="AC125" s="3">
        <v>70.459999999999994</v>
      </c>
      <c r="AD125" s="3">
        <v>69.510000000000005</v>
      </c>
      <c r="AE125" s="3">
        <v>69.239999999999995</v>
      </c>
      <c r="AF125" s="3">
        <v>68.569999999999993</v>
      </c>
      <c r="AG125" s="3">
        <v>66.78</v>
      </c>
      <c r="AH125" s="3">
        <v>65.53</v>
      </c>
      <c r="AI125" s="3">
        <v>66.33</v>
      </c>
      <c r="AJ125" s="3">
        <v>68.92</v>
      </c>
      <c r="AK125" s="3">
        <v>69.55</v>
      </c>
      <c r="AL125" s="3">
        <v>69.19</v>
      </c>
      <c r="AM125" s="3">
        <v>69.98</v>
      </c>
      <c r="AN125" s="3">
        <v>70.569999999999993</v>
      </c>
      <c r="AO125" s="3">
        <v>70.319999999999993</v>
      </c>
      <c r="AP125" s="3">
        <v>70.67</v>
      </c>
      <c r="AQ125" s="3">
        <v>71.17</v>
      </c>
      <c r="AR125" s="3">
        <v>71.5</v>
      </c>
      <c r="AS125" s="3">
        <v>71.239999999999995</v>
      </c>
      <c r="AT125" s="3">
        <v>71.14</v>
      </c>
      <c r="AU125" s="3">
        <v>71.2</v>
      </c>
      <c r="AV125" s="3">
        <v>72.518000000000001</v>
      </c>
      <c r="AW125" s="3">
        <v>72.745000000000005</v>
      </c>
      <c r="AX125" s="3">
        <v>73.039000000000001</v>
      </c>
      <c r="AY125" s="5">
        <v>73.338999999999999</v>
      </c>
    </row>
    <row r="126" spans="1:51" x14ac:dyDescent="0.2">
      <c r="A126" s="3" t="s">
        <v>97</v>
      </c>
      <c r="B126" s="3">
        <v>61.936</v>
      </c>
      <c r="C126" s="3">
        <v>62.357999999999997</v>
      </c>
      <c r="D126" s="3">
        <v>62.749000000000002</v>
      </c>
      <c r="E126" s="3">
        <v>63.116</v>
      </c>
      <c r="F126" s="3">
        <v>63.466999999999999</v>
      </c>
      <c r="G126" s="3">
        <v>63.807000000000002</v>
      </c>
      <c r="H126" s="3">
        <v>64.137</v>
      </c>
      <c r="I126" s="3">
        <v>64.456999999999994</v>
      </c>
      <c r="J126" s="3">
        <v>64.760999999999996</v>
      </c>
      <c r="K126" s="3">
        <v>65.040000000000006</v>
      </c>
      <c r="L126" s="3">
        <v>65.287000000000006</v>
      </c>
      <c r="M126" s="3">
        <v>65.498000000000005</v>
      </c>
      <c r="N126" s="3">
        <v>65.677000000000007</v>
      </c>
      <c r="O126" s="3">
        <v>65.83</v>
      </c>
      <c r="P126" s="3">
        <v>65.968999999999994</v>
      </c>
      <c r="Q126" s="3">
        <v>66.103999999999999</v>
      </c>
      <c r="R126" s="3">
        <v>66.245999999999995</v>
      </c>
      <c r="S126" s="3">
        <v>66.400000000000006</v>
      </c>
      <c r="T126" s="3">
        <v>66.567999999999998</v>
      </c>
      <c r="U126" s="3">
        <v>66.745999999999995</v>
      </c>
      <c r="V126" s="3">
        <v>66.929000000000002</v>
      </c>
      <c r="W126" s="3">
        <v>67.114000000000004</v>
      </c>
      <c r="X126" s="3">
        <v>67.3</v>
      </c>
      <c r="Y126" s="3">
        <v>67.495000000000005</v>
      </c>
      <c r="Z126" s="3">
        <v>67.704999999999998</v>
      </c>
      <c r="AA126" s="3">
        <v>67.933999999999997</v>
      </c>
      <c r="AB126" s="3">
        <v>68.182000000000002</v>
      </c>
      <c r="AC126" s="3">
        <v>68.445999999999998</v>
      </c>
      <c r="AD126" s="3">
        <v>68.718000000000004</v>
      </c>
      <c r="AE126" s="3">
        <v>68.986999999999995</v>
      </c>
      <c r="AF126" s="3">
        <v>69.242999999999995</v>
      </c>
      <c r="AG126" s="3">
        <v>69.48</v>
      </c>
      <c r="AH126" s="3">
        <v>69.694000000000003</v>
      </c>
      <c r="AI126" s="3">
        <v>69.884</v>
      </c>
      <c r="AJ126" s="3">
        <v>70.051000000000002</v>
      </c>
      <c r="AK126" s="3">
        <v>70.204999999999998</v>
      </c>
      <c r="AL126" s="3">
        <v>70.352000000000004</v>
      </c>
      <c r="AM126" s="3">
        <v>70.497</v>
      </c>
      <c r="AN126" s="3">
        <v>70.644999999999996</v>
      </c>
      <c r="AO126" s="3">
        <v>70.8</v>
      </c>
      <c r="AP126" s="3">
        <v>70.962999999999994</v>
      </c>
      <c r="AQ126" s="3">
        <v>71.135000000000005</v>
      </c>
      <c r="AR126" s="3">
        <v>71.314999999999998</v>
      </c>
      <c r="AS126" s="3">
        <v>71.501999999999995</v>
      </c>
      <c r="AT126" s="3">
        <v>71.694000000000003</v>
      </c>
      <c r="AU126" s="3">
        <v>71.887</v>
      </c>
      <c r="AV126" s="3">
        <v>72.078999999999994</v>
      </c>
      <c r="AW126" s="3">
        <v>72.268000000000001</v>
      </c>
      <c r="AX126" s="3">
        <v>72.454999999999998</v>
      </c>
      <c r="AY126" s="5">
        <v>72.64</v>
      </c>
    </row>
    <row r="127" spans="1:51" x14ac:dyDescent="0.2">
      <c r="A127" s="3" t="s">
        <v>98</v>
      </c>
      <c r="B127" s="3">
        <v>47.500999999999998</v>
      </c>
      <c r="C127" s="3">
        <v>47.829000000000001</v>
      </c>
      <c r="D127" s="3">
        <v>48.08</v>
      </c>
      <c r="E127" s="3">
        <v>48.264000000000003</v>
      </c>
      <c r="F127" s="3">
        <v>48.401000000000003</v>
      </c>
      <c r="G127" s="3">
        <v>48.521999999999998</v>
      </c>
      <c r="H127" s="3">
        <v>48.655999999999999</v>
      </c>
      <c r="I127" s="3">
        <v>48.822000000000003</v>
      </c>
      <c r="J127" s="3">
        <v>49.036999999999999</v>
      </c>
      <c r="K127" s="3">
        <v>49.308999999999997</v>
      </c>
      <c r="L127" s="3">
        <v>49.634</v>
      </c>
      <c r="M127" s="3">
        <v>50.005000000000003</v>
      </c>
      <c r="N127" s="3">
        <v>50.424999999999997</v>
      </c>
      <c r="O127" s="3">
        <v>50.895000000000003</v>
      </c>
      <c r="P127" s="3">
        <v>51.417999999999999</v>
      </c>
      <c r="Q127" s="3">
        <v>51.984000000000002</v>
      </c>
      <c r="R127" s="3">
        <v>52.582000000000001</v>
      </c>
      <c r="S127" s="3">
        <v>53.197000000000003</v>
      </c>
      <c r="T127" s="3">
        <v>53.808999999999997</v>
      </c>
      <c r="U127" s="3">
        <v>54.395000000000003</v>
      </c>
      <c r="V127" s="3">
        <v>54.945</v>
      </c>
      <c r="W127" s="3">
        <v>55.451999999999998</v>
      </c>
      <c r="X127" s="3">
        <v>55.917999999999999</v>
      </c>
      <c r="Y127" s="3">
        <v>56.386000000000003</v>
      </c>
      <c r="Z127" s="3">
        <v>56.918999999999997</v>
      </c>
      <c r="AA127" s="3">
        <v>57.536999999999999</v>
      </c>
      <c r="AB127" s="3">
        <v>58.216000000000001</v>
      </c>
      <c r="AC127" s="3">
        <v>58.9</v>
      </c>
      <c r="AD127" s="3">
        <v>59.47</v>
      </c>
      <c r="AE127" s="3">
        <v>59.784999999999997</v>
      </c>
      <c r="AF127" s="3">
        <v>59.741999999999997</v>
      </c>
      <c r="AG127" s="3">
        <v>59.28</v>
      </c>
      <c r="AH127" s="3">
        <v>58.390999999999998</v>
      </c>
      <c r="AI127" s="3">
        <v>57.082999999999998</v>
      </c>
      <c r="AJ127" s="3">
        <v>55.396999999999998</v>
      </c>
      <c r="AK127" s="3">
        <v>53.472000000000001</v>
      </c>
      <c r="AL127" s="3">
        <v>51.463999999999999</v>
      </c>
      <c r="AM127" s="3">
        <v>49.499000000000002</v>
      </c>
      <c r="AN127" s="3">
        <v>47.725999999999999</v>
      </c>
      <c r="AO127" s="3">
        <v>46.274999999999999</v>
      </c>
      <c r="AP127" s="3">
        <v>45.195</v>
      </c>
      <c r="AQ127" s="3">
        <v>44.508000000000003</v>
      </c>
      <c r="AR127" s="3">
        <v>44.225999999999999</v>
      </c>
      <c r="AS127" s="3">
        <v>44.329000000000001</v>
      </c>
      <c r="AT127" s="3">
        <v>44.756999999999998</v>
      </c>
      <c r="AU127" s="3">
        <v>45.392000000000003</v>
      </c>
      <c r="AV127" s="3">
        <v>46.119</v>
      </c>
      <c r="AW127" s="3">
        <v>46.866</v>
      </c>
      <c r="AX127" s="3">
        <v>47.57</v>
      </c>
      <c r="AY127" s="5">
        <v>48.195999999999998</v>
      </c>
    </row>
    <row r="128" spans="1:51" x14ac:dyDescent="0.2">
      <c r="A128" s="3" t="s">
        <v>99</v>
      </c>
      <c r="B128" s="3">
        <v>38.26</v>
      </c>
      <c r="C128" s="3">
        <v>38.630000000000003</v>
      </c>
      <c r="D128" s="3">
        <v>38.999000000000002</v>
      </c>
      <c r="E128" s="3">
        <v>39.368000000000002</v>
      </c>
      <c r="F128" s="3">
        <v>39.738</v>
      </c>
      <c r="G128" s="3">
        <v>40.11</v>
      </c>
      <c r="H128" s="3">
        <v>40.481999999999999</v>
      </c>
      <c r="I128" s="3">
        <v>40.853999999999999</v>
      </c>
      <c r="J128" s="3">
        <v>41.228000000000002</v>
      </c>
      <c r="K128" s="3">
        <v>41.606999999999999</v>
      </c>
      <c r="L128" s="3">
        <v>41.988999999999997</v>
      </c>
      <c r="M128" s="3">
        <v>42.366</v>
      </c>
      <c r="N128" s="3">
        <v>42.728000000000002</v>
      </c>
      <c r="O128" s="3">
        <v>43.057000000000002</v>
      </c>
      <c r="P128" s="3">
        <v>43.338000000000001</v>
      </c>
      <c r="Q128" s="3">
        <v>43.558</v>
      </c>
      <c r="R128" s="3">
        <v>43.71</v>
      </c>
      <c r="S128" s="3">
        <v>43.792000000000002</v>
      </c>
      <c r="T128" s="3">
        <v>43.805999999999997</v>
      </c>
      <c r="U128" s="3">
        <v>43.758000000000003</v>
      </c>
      <c r="V128" s="3">
        <v>43.661999999999999</v>
      </c>
      <c r="W128" s="3">
        <v>43.536000000000001</v>
      </c>
      <c r="X128" s="3">
        <v>43.39</v>
      </c>
      <c r="Y128" s="3">
        <v>43.226999999999997</v>
      </c>
      <c r="Z128" s="3">
        <v>43.043999999999997</v>
      </c>
      <c r="AA128" s="3">
        <v>42.844999999999999</v>
      </c>
      <c r="AB128" s="3">
        <v>42.637999999999998</v>
      </c>
      <c r="AC128" s="3">
        <v>42.441000000000003</v>
      </c>
      <c r="AD128" s="3">
        <v>42.265000000000001</v>
      </c>
      <c r="AE128" s="3">
        <v>42.118000000000002</v>
      </c>
      <c r="AF128" s="3">
        <v>42.015999999999998</v>
      </c>
      <c r="AG128" s="3">
        <v>41.982999999999997</v>
      </c>
      <c r="AH128" s="3">
        <v>42.045000000000002</v>
      </c>
      <c r="AI128" s="3">
        <v>42.246000000000002</v>
      </c>
      <c r="AJ128" s="3">
        <v>42.628999999999998</v>
      </c>
      <c r="AK128" s="3">
        <v>43.204000000000001</v>
      </c>
      <c r="AL128" s="3">
        <v>43.966999999999999</v>
      </c>
      <c r="AM128" s="3">
        <v>44.901000000000003</v>
      </c>
      <c r="AN128" s="3">
        <v>45.981000000000002</v>
      </c>
      <c r="AO128" s="3">
        <v>47.17</v>
      </c>
      <c r="AP128" s="3">
        <v>48.412999999999997</v>
      </c>
      <c r="AQ128" s="3">
        <v>49.655999999999999</v>
      </c>
      <c r="AR128" s="3">
        <v>50.856999999999999</v>
      </c>
      <c r="AS128" s="3">
        <v>51.98</v>
      </c>
      <c r="AT128" s="3">
        <v>53.002000000000002</v>
      </c>
      <c r="AU128" s="3">
        <v>53.929000000000002</v>
      </c>
      <c r="AV128" s="3">
        <v>54.77</v>
      </c>
      <c r="AW128" s="3">
        <v>55.521999999999998</v>
      </c>
      <c r="AX128" s="3">
        <v>56.19</v>
      </c>
      <c r="AY128" s="5">
        <v>56.786000000000001</v>
      </c>
    </row>
    <row r="129" spans="1:51" x14ac:dyDescent="0.2">
      <c r="A129" s="3" t="s">
        <v>100</v>
      </c>
      <c r="B129" s="3">
        <v>47.698999999999998</v>
      </c>
      <c r="C129" s="3">
        <v>48.191000000000003</v>
      </c>
      <c r="D129" s="3">
        <v>48.680999999999997</v>
      </c>
      <c r="E129" s="3">
        <v>49.164000000000001</v>
      </c>
      <c r="F129" s="3">
        <v>49.633000000000003</v>
      </c>
      <c r="G129" s="3">
        <v>50.088999999999999</v>
      </c>
      <c r="H129" s="3">
        <v>50.542000000000002</v>
      </c>
      <c r="I129" s="3">
        <v>51.005000000000003</v>
      </c>
      <c r="J129" s="3">
        <v>51.502000000000002</v>
      </c>
      <c r="K129" s="3">
        <v>52.061999999999998</v>
      </c>
      <c r="L129" s="3">
        <v>52.7</v>
      </c>
      <c r="M129" s="3">
        <v>53.426000000000002</v>
      </c>
      <c r="N129" s="3">
        <v>54.238999999999997</v>
      </c>
      <c r="O129" s="3">
        <v>55.133000000000003</v>
      </c>
      <c r="P129" s="3">
        <v>56.091999999999999</v>
      </c>
      <c r="Q129" s="3">
        <v>57.088999999999999</v>
      </c>
      <c r="R129" s="3">
        <v>58.095999999999997</v>
      </c>
      <c r="S129" s="3">
        <v>59.095999999999997</v>
      </c>
      <c r="T129" s="3">
        <v>60.076000000000001</v>
      </c>
      <c r="U129" s="3">
        <v>61.030999999999999</v>
      </c>
      <c r="V129" s="3">
        <v>61.963000000000001</v>
      </c>
      <c r="W129" s="3">
        <v>62.87</v>
      </c>
      <c r="X129" s="3">
        <v>63.741999999999997</v>
      </c>
      <c r="Y129" s="3">
        <v>64.566999999999993</v>
      </c>
      <c r="Z129" s="3">
        <v>65.331999999999994</v>
      </c>
      <c r="AA129" s="3">
        <v>66.036000000000001</v>
      </c>
      <c r="AB129" s="3">
        <v>66.680999999999997</v>
      </c>
      <c r="AC129" s="3">
        <v>67.271000000000001</v>
      </c>
      <c r="AD129" s="3">
        <v>67.819000000000003</v>
      </c>
      <c r="AE129" s="3">
        <v>68.344999999999999</v>
      </c>
      <c r="AF129" s="3">
        <v>68.863</v>
      </c>
      <c r="AG129" s="3">
        <v>69.382000000000005</v>
      </c>
      <c r="AH129" s="3">
        <v>69.900999999999996</v>
      </c>
      <c r="AI129" s="3">
        <v>70.411000000000001</v>
      </c>
      <c r="AJ129" s="3">
        <v>70.891999999999996</v>
      </c>
      <c r="AK129" s="3">
        <v>71.326999999999998</v>
      </c>
      <c r="AL129" s="3">
        <v>71.704999999999998</v>
      </c>
      <c r="AM129" s="3">
        <v>72.027000000000001</v>
      </c>
      <c r="AN129" s="3">
        <v>72.299000000000007</v>
      </c>
      <c r="AO129" s="3">
        <v>72.536000000000001</v>
      </c>
      <c r="AP129" s="3">
        <v>72.756</v>
      </c>
      <c r="AQ129" s="3">
        <v>72.974999999999994</v>
      </c>
      <c r="AR129" s="3">
        <v>73.198999999999998</v>
      </c>
      <c r="AS129" s="3">
        <v>73.432000000000002</v>
      </c>
      <c r="AT129" s="3">
        <v>73.671999999999997</v>
      </c>
      <c r="AU129" s="3">
        <v>73.911000000000001</v>
      </c>
      <c r="AV129" s="3">
        <v>74.143000000000001</v>
      </c>
      <c r="AW129" s="3">
        <v>74.366</v>
      </c>
      <c r="AX129" s="3">
        <v>74.58</v>
      </c>
      <c r="AY129" s="5">
        <v>74.787999999999997</v>
      </c>
    </row>
    <row r="130" spans="1:51" x14ac:dyDescent="0.2">
      <c r="A130" s="3" t="s">
        <v>222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4"/>
      <c r="AY130" s="4"/>
    </row>
    <row r="131" spans="1:51" x14ac:dyDescent="0.2">
      <c r="A131" s="3" t="s">
        <v>101</v>
      </c>
      <c r="B131" s="3">
        <v>69.400000000000006</v>
      </c>
      <c r="C131" s="3">
        <v>70.58</v>
      </c>
      <c r="D131" s="3">
        <v>71.94</v>
      </c>
      <c r="E131" s="3">
        <v>71.69</v>
      </c>
      <c r="F131" s="3">
        <v>71.849999999999994</v>
      </c>
      <c r="G131" s="3">
        <v>71.92</v>
      </c>
      <c r="H131" s="3">
        <v>71.61</v>
      </c>
      <c r="I131" s="3">
        <v>71.22</v>
      </c>
      <c r="J131" s="3">
        <v>71.08</v>
      </c>
      <c r="K131" s="3">
        <v>72.02</v>
      </c>
      <c r="L131" s="3">
        <v>71.260000000000005</v>
      </c>
      <c r="M131" s="3">
        <v>71.61</v>
      </c>
      <c r="N131" s="3">
        <v>71.540000000000006</v>
      </c>
      <c r="O131" s="3">
        <v>71.150000000000006</v>
      </c>
      <c r="P131" s="3">
        <v>71.290000000000006</v>
      </c>
      <c r="Q131" s="3">
        <v>71.040000000000006</v>
      </c>
      <c r="R131" s="3">
        <v>70.83</v>
      </c>
      <c r="S131" s="3">
        <v>70.7</v>
      </c>
      <c r="T131" s="3">
        <v>70.680000000000007</v>
      </c>
      <c r="U131" s="3">
        <v>70.66</v>
      </c>
      <c r="V131" s="3">
        <v>71.06</v>
      </c>
      <c r="W131" s="3">
        <v>70.98</v>
      </c>
      <c r="X131" s="3">
        <v>70.489999999999995</v>
      </c>
      <c r="Y131" s="3">
        <v>70.66</v>
      </c>
      <c r="Z131" s="3">
        <v>72.33</v>
      </c>
      <c r="AA131" s="3">
        <v>72.14</v>
      </c>
      <c r="AB131" s="3">
        <v>71.98</v>
      </c>
      <c r="AC131" s="3">
        <v>71.66</v>
      </c>
      <c r="AD131" s="3">
        <v>71.37</v>
      </c>
      <c r="AE131" s="3">
        <v>70.55</v>
      </c>
      <c r="AF131" s="3">
        <v>70.400000000000006</v>
      </c>
      <c r="AG131" s="3">
        <v>69.010000000000005</v>
      </c>
      <c r="AH131" s="3">
        <v>68.58</v>
      </c>
      <c r="AI131" s="3">
        <v>69.02</v>
      </c>
      <c r="AJ131" s="3">
        <v>70.150000000000006</v>
      </c>
      <c r="AK131" s="3">
        <v>70.989999999999995</v>
      </c>
      <c r="AL131" s="3">
        <v>71.319999999999993</v>
      </c>
      <c r="AM131" s="3">
        <v>71.709999999999994</v>
      </c>
      <c r="AN131" s="3">
        <v>72.180000000000007</v>
      </c>
      <c r="AO131" s="3">
        <v>71.790000000000006</v>
      </c>
      <c r="AP131" s="3">
        <v>71.98</v>
      </c>
      <c r="AQ131" s="3">
        <v>72.239999999999995</v>
      </c>
      <c r="AR131" s="3">
        <v>72.23</v>
      </c>
      <c r="AS131" s="3">
        <v>71.7</v>
      </c>
      <c r="AT131" s="3">
        <v>71.47</v>
      </c>
      <c r="AU131" s="3">
        <v>71.39</v>
      </c>
      <c r="AV131" s="3">
        <v>71.84</v>
      </c>
      <c r="AW131" s="3">
        <v>71.709999999999994</v>
      </c>
      <c r="AX131" s="3">
        <v>71.942999999999998</v>
      </c>
      <c r="AY131" s="5">
        <v>72.230999999999995</v>
      </c>
    </row>
    <row r="132" spans="1:51" x14ac:dyDescent="0.2">
      <c r="A132" s="3" t="s">
        <v>102</v>
      </c>
      <c r="B132" s="3">
        <v>68.67</v>
      </c>
      <c r="C132" s="3">
        <v>68.89</v>
      </c>
      <c r="D132" s="3">
        <v>69.069999999999993</v>
      </c>
      <c r="E132" s="3">
        <v>69.400000000000006</v>
      </c>
      <c r="F132" s="3">
        <v>69.31</v>
      </c>
      <c r="G132" s="3">
        <v>69.69</v>
      </c>
      <c r="H132" s="3">
        <v>70.28</v>
      </c>
      <c r="I132" s="3">
        <v>69.84</v>
      </c>
      <c r="J132" s="3">
        <v>69.58</v>
      </c>
      <c r="K132" s="3">
        <v>69.47</v>
      </c>
      <c r="L132" s="3">
        <v>70.709999999999994</v>
      </c>
      <c r="M132" s="3">
        <v>70.47</v>
      </c>
      <c r="N132" s="3">
        <v>70.55</v>
      </c>
      <c r="O132" s="3">
        <v>70.5</v>
      </c>
      <c r="P132" s="3">
        <v>70.45</v>
      </c>
      <c r="Q132" s="3">
        <v>71.75</v>
      </c>
      <c r="R132" s="3">
        <v>71.709999999999994</v>
      </c>
      <c r="S132" s="3">
        <v>72.400000000000006</v>
      </c>
      <c r="T132" s="3">
        <v>72.569999999999993</v>
      </c>
      <c r="U132" s="3">
        <v>72.38</v>
      </c>
      <c r="V132" s="3">
        <v>72.47</v>
      </c>
      <c r="W132" s="3">
        <v>73.349999999999994</v>
      </c>
      <c r="X132" s="3">
        <v>73.11</v>
      </c>
      <c r="Y132" s="3">
        <v>73.680000000000007</v>
      </c>
      <c r="Z132" s="3">
        <v>74.61</v>
      </c>
      <c r="AA132" s="3">
        <v>74.150000000000006</v>
      </c>
      <c r="AB132" s="3">
        <v>74.75</v>
      </c>
      <c r="AC132" s="3">
        <v>74.680000000000007</v>
      </c>
      <c r="AD132" s="3">
        <v>75.39</v>
      </c>
      <c r="AE132" s="3">
        <v>75.47</v>
      </c>
      <c r="AF132" s="3">
        <v>75.16</v>
      </c>
      <c r="AG132" s="3">
        <v>75.739999999999995</v>
      </c>
      <c r="AH132" s="3">
        <v>76.36</v>
      </c>
      <c r="AI132" s="3">
        <v>76.47</v>
      </c>
      <c r="AJ132" s="3">
        <v>76.489999999999995</v>
      </c>
      <c r="AK132" s="3">
        <v>76.81</v>
      </c>
      <c r="AL132" s="3">
        <v>77</v>
      </c>
      <c r="AM132" s="3">
        <v>77.67</v>
      </c>
      <c r="AN132" s="3">
        <v>77.819999999999993</v>
      </c>
      <c r="AO132" s="3">
        <v>77.95</v>
      </c>
      <c r="AP132" s="3">
        <v>78.08</v>
      </c>
      <c r="AQ132" s="3">
        <v>77.959999999999994</v>
      </c>
      <c r="AR132" s="3">
        <v>79.260000000000005</v>
      </c>
      <c r="AS132" s="3">
        <v>79.56</v>
      </c>
      <c r="AT132" s="3">
        <v>79.44</v>
      </c>
      <c r="AU132" s="3">
        <v>79.358000000000004</v>
      </c>
      <c r="AV132" s="3">
        <v>79.563000000000002</v>
      </c>
      <c r="AW132" s="3">
        <v>79.646000000000001</v>
      </c>
      <c r="AX132" s="3">
        <v>79.811000000000007</v>
      </c>
      <c r="AY132" s="5">
        <v>79.962999999999994</v>
      </c>
    </row>
    <row r="133" spans="1:51" x14ac:dyDescent="0.2">
      <c r="A133" s="3" t="s">
        <v>103</v>
      </c>
      <c r="B133" s="3">
        <v>66.358000000000004</v>
      </c>
      <c r="C133" s="3">
        <v>66.849999999999994</v>
      </c>
      <c r="D133" s="3">
        <v>67.323999999999998</v>
      </c>
      <c r="E133" s="3">
        <v>67.781999999999996</v>
      </c>
      <c r="F133" s="3">
        <v>68.221999999999994</v>
      </c>
      <c r="G133" s="3">
        <v>68.647000000000006</v>
      </c>
      <c r="H133" s="3">
        <v>69.058000000000007</v>
      </c>
      <c r="I133" s="3">
        <v>69.456000000000003</v>
      </c>
      <c r="J133" s="3">
        <v>69.843999999999994</v>
      </c>
      <c r="K133" s="3">
        <v>70.224000000000004</v>
      </c>
      <c r="L133" s="3">
        <v>70.596999999999994</v>
      </c>
      <c r="M133" s="3">
        <v>70.963999999999999</v>
      </c>
      <c r="N133" s="3">
        <v>71.325999999999993</v>
      </c>
      <c r="O133" s="3">
        <v>71.683999999999997</v>
      </c>
      <c r="P133" s="3">
        <v>72.034999999999997</v>
      </c>
      <c r="Q133" s="3">
        <v>72.38</v>
      </c>
      <c r="R133" s="3">
        <v>72.718000000000004</v>
      </c>
      <c r="S133" s="3">
        <v>73.046999999999997</v>
      </c>
      <c r="T133" s="3">
        <v>73.369</v>
      </c>
      <c r="U133" s="3">
        <v>73.682000000000002</v>
      </c>
      <c r="V133" s="3">
        <v>73.989000000000004</v>
      </c>
      <c r="W133" s="3">
        <v>74.289000000000001</v>
      </c>
      <c r="X133" s="3">
        <v>74.582999999999998</v>
      </c>
      <c r="Y133" s="3">
        <v>74.87</v>
      </c>
      <c r="Z133" s="3">
        <v>75.153000000000006</v>
      </c>
      <c r="AA133" s="3">
        <v>75.430000000000007</v>
      </c>
      <c r="AB133" s="3">
        <v>75.701999999999998</v>
      </c>
      <c r="AC133" s="3">
        <v>75.968000000000004</v>
      </c>
      <c r="AD133" s="3">
        <v>76.23</v>
      </c>
      <c r="AE133" s="3">
        <v>76.486000000000004</v>
      </c>
      <c r="AF133" s="3">
        <v>76.736000000000004</v>
      </c>
      <c r="AG133" s="3">
        <v>76.98</v>
      </c>
      <c r="AH133" s="3">
        <v>77.218999999999994</v>
      </c>
      <c r="AI133" s="3">
        <v>77.453000000000003</v>
      </c>
      <c r="AJ133" s="3">
        <v>77.680999999999997</v>
      </c>
      <c r="AK133" s="3">
        <v>77.905000000000001</v>
      </c>
      <c r="AL133" s="3">
        <v>78.125</v>
      </c>
      <c r="AM133" s="3">
        <v>78.34</v>
      </c>
      <c r="AN133" s="3">
        <v>78.55</v>
      </c>
      <c r="AO133" s="3">
        <v>78.754000000000005</v>
      </c>
      <c r="AP133" s="3">
        <v>78.951999999999998</v>
      </c>
      <c r="AQ133" s="3">
        <v>79.144999999999996</v>
      </c>
      <c r="AR133" s="3">
        <v>79.335999999999999</v>
      </c>
      <c r="AS133" s="3">
        <v>79.531000000000006</v>
      </c>
      <c r="AT133" s="3">
        <v>79.738</v>
      </c>
      <c r="AU133" s="3">
        <v>79.960999999999999</v>
      </c>
      <c r="AV133" s="3">
        <v>80.197999999999993</v>
      </c>
      <c r="AW133" s="3">
        <v>80.444999999999993</v>
      </c>
      <c r="AX133" s="3">
        <v>80.694999999999993</v>
      </c>
      <c r="AY133" s="5">
        <v>80.933999999999997</v>
      </c>
    </row>
    <row r="134" spans="1:51" x14ac:dyDescent="0.2">
      <c r="A134" s="3" t="s">
        <v>104</v>
      </c>
      <c r="B134" s="3">
        <v>61.948999999999998</v>
      </c>
      <c r="C134" s="3">
        <v>62.546999999999997</v>
      </c>
      <c r="D134" s="3">
        <v>63.136000000000003</v>
      </c>
      <c r="E134" s="3">
        <v>63.715000000000003</v>
      </c>
      <c r="F134" s="3">
        <v>64.281000000000006</v>
      </c>
      <c r="G134" s="3">
        <v>64.828000000000003</v>
      </c>
      <c r="H134" s="3">
        <v>65.353999999999999</v>
      </c>
      <c r="I134" s="3">
        <v>65.856999999999999</v>
      </c>
      <c r="J134" s="3">
        <v>66.346999999999994</v>
      </c>
      <c r="K134" s="3">
        <v>66.834000000000003</v>
      </c>
      <c r="L134" s="3">
        <v>67.320999999999998</v>
      </c>
      <c r="M134" s="3">
        <v>67.805000000000007</v>
      </c>
      <c r="N134" s="3">
        <v>68.275000000000006</v>
      </c>
      <c r="O134" s="3">
        <v>68.706000000000003</v>
      </c>
      <c r="P134" s="3">
        <v>69.066000000000003</v>
      </c>
      <c r="Q134" s="3">
        <v>69.335999999999999</v>
      </c>
      <c r="R134" s="3">
        <v>69.513000000000005</v>
      </c>
      <c r="S134" s="3">
        <v>69.605999999999995</v>
      </c>
      <c r="T134" s="3">
        <v>69.643000000000001</v>
      </c>
      <c r="U134" s="3">
        <v>69.659000000000006</v>
      </c>
      <c r="V134" s="3">
        <v>69.694999999999993</v>
      </c>
      <c r="W134" s="3">
        <v>69.778999999999996</v>
      </c>
      <c r="X134" s="3">
        <v>69.921999999999997</v>
      </c>
      <c r="Y134" s="3">
        <v>70.125</v>
      </c>
      <c r="Z134" s="3">
        <v>70.375</v>
      </c>
      <c r="AA134" s="3">
        <v>70.641000000000005</v>
      </c>
      <c r="AB134" s="3">
        <v>70.900999999999996</v>
      </c>
      <c r="AC134" s="3">
        <v>71.144000000000005</v>
      </c>
      <c r="AD134" s="3">
        <v>71.361999999999995</v>
      </c>
      <c r="AE134" s="3">
        <v>71.554000000000002</v>
      </c>
      <c r="AF134" s="3">
        <v>71.724999999999994</v>
      </c>
      <c r="AG134" s="3">
        <v>71.882999999999996</v>
      </c>
      <c r="AH134" s="3">
        <v>72.03</v>
      </c>
      <c r="AI134" s="3">
        <v>72.171000000000006</v>
      </c>
      <c r="AJ134" s="3">
        <v>72.31</v>
      </c>
      <c r="AK134" s="3">
        <v>72.450999999999993</v>
      </c>
      <c r="AL134" s="3">
        <v>72.597999999999999</v>
      </c>
      <c r="AM134" s="3">
        <v>72.751999999999995</v>
      </c>
      <c r="AN134" s="3">
        <v>72.915000000000006</v>
      </c>
      <c r="AO134" s="3">
        <v>73.084000000000003</v>
      </c>
      <c r="AP134" s="3">
        <v>73.257999999999996</v>
      </c>
      <c r="AQ134" s="3">
        <v>73.433000000000007</v>
      </c>
      <c r="AR134" s="3">
        <v>73.608000000000004</v>
      </c>
      <c r="AS134" s="3">
        <v>73.784000000000006</v>
      </c>
      <c r="AT134" s="3">
        <v>73.960999999999999</v>
      </c>
      <c r="AU134" s="3">
        <v>74.14</v>
      </c>
      <c r="AV134" s="3">
        <v>74.319999999999993</v>
      </c>
      <c r="AW134" s="3">
        <v>74.498999999999995</v>
      </c>
      <c r="AX134" s="3">
        <v>74.676000000000002</v>
      </c>
      <c r="AY134" s="5">
        <v>74.846999999999994</v>
      </c>
    </row>
    <row r="135" spans="1:51" x14ac:dyDescent="0.2">
      <c r="A135" s="3" t="s">
        <v>105</v>
      </c>
      <c r="B135" s="3">
        <v>40.665999999999997</v>
      </c>
      <c r="C135" s="3">
        <v>41.064999999999998</v>
      </c>
      <c r="D135" s="3">
        <v>41.466000000000001</v>
      </c>
      <c r="E135" s="3">
        <v>41.871000000000002</v>
      </c>
      <c r="F135" s="3">
        <v>42.274999999999999</v>
      </c>
      <c r="G135" s="3">
        <v>42.679000000000002</v>
      </c>
      <c r="H135" s="3">
        <v>43.08</v>
      </c>
      <c r="I135" s="3">
        <v>43.478000000000002</v>
      </c>
      <c r="J135" s="3">
        <v>43.874000000000002</v>
      </c>
      <c r="K135" s="3">
        <v>44.268000000000001</v>
      </c>
      <c r="L135" s="3">
        <v>44.661999999999999</v>
      </c>
      <c r="M135" s="3">
        <v>45.058</v>
      </c>
      <c r="N135" s="3">
        <v>45.457000000000001</v>
      </c>
      <c r="O135" s="3">
        <v>45.869</v>
      </c>
      <c r="P135" s="3">
        <v>46.305999999999997</v>
      </c>
      <c r="Q135" s="3">
        <v>46.767000000000003</v>
      </c>
      <c r="R135" s="3">
        <v>47.246000000000002</v>
      </c>
      <c r="S135" s="3">
        <v>47.73</v>
      </c>
      <c r="T135" s="3">
        <v>48.183</v>
      </c>
      <c r="U135" s="3">
        <v>48.564</v>
      </c>
      <c r="V135" s="3">
        <v>48.853999999999999</v>
      </c>
      <c r="W135" s="3">
        <v>49.051000000000002</v>
      </c>
      <c r="X135" s="3">
        <v>49.171999999999997</v>
      </c>
      <c r="Y135" s="3">
        <v>49.255000000000003</v>
      </c>
      <c r="Z135" s="3">
        <v>49.350999999999999</v>
      </c>
      <c r="AA135" s="3">
        <v>49.512999999999998</v>
      </c>
      <c r="AB135" s="3">
        <v>49.784999999999997</v>
      </c>
      <c r="AC135" s="3">
        <v>50.188000000000002</v>
      </c>
      <c r="AD135" s="3">
        <v>50.731999999999999</v>
      </c>
      <c r="AE135" s="3">
        <v>51.411000000000001</v>
      </c>
      <c r="AF135" s="3">
        <v>52.19</v>
      </c>
      <c r="AG135" s="3">
        <v>53.034999999999997</v>
      </c>
      <c r="AH135" s="3">
        <v>53.927</v>
      </c>
      <c r="AI135" s="3">
        <v>54.853000000000002</v>
      </c>
      <c r="AJ135" s="3">
        <v>55.802999999999997</v>
      </c>
      <c r="AK135" s="3">
        <v>56.771999999999998</v>
      </c>
      <c r="AL135" s="3">
        <v>57.749000000000002</v>
      </c>
      <c r="AM135" s="3">
        <v>58.720999999999997</v>
      </c>
      <c r="AN135" s="3">
        <v>59.682000000000002</v>
      </c>
      <c r="AO135" s="3">
        <v>60.628999999999998</v>
      </c>
      <c r="AP135" s="3">
        <v>61.561999999999998</v>
      </c>
      <c r="AQ135" s="3">
        <v>62.47</v>
      </c>
      <c r="AR135" s="3">
        <v>63.335000000000001</v>
      </c>
      <c r="AS135" s="3">
        <v>64.128</v>
      </c>
      <c r="AT135" s="3">
        <v>64.819000000000003</v>
      </c>
      <c r="AU135" s="3">
        <v>65.394999999999996</v>
      </c>
      <c r="AV135" s="3">
        <v>65.855999999999995</v>
      </c>
      <c r="AW135" s="3">
        <v>66.212999999999994</v>
      </c>
      <c r="AX135" s="3">
        <v>66.489000000000004</v>
      </c>
      <c r="AY135" s="5">
        <v>66.718000000000004</v>
      </c>
    </row>
    <row r="136" spans="1:51" x14ac:dyDescent="0.2">
      <c r="A136" s="3" t="s">
        <v>106</v>
      </c>
      <c r="B136" s="3">
        <v>38.235999999999997</v>
      </c>
      <c r="C136" s="3">
        <v>38.442999999999998</v>
      </c>
      <c r="D136" s="3">
        <v>38.648000000000003</v>
      </c>
      <c r="E136" s="3">
        <v>38.865000000000002</v>
      </c>
      <c r="F136" s="3">
        <v>39.115000000000002</v>
      </c>
      <c r="G136" s="3">
        <v>39.411000000000001</v>
      </c>
      <c r="H136" s="3">
        <v>39.756999999999998</v>
      </c>
      <c r="I136" s="3">
        <v>40.151000000000003</v>
      </c>
      <c r="J136" s="3">
        <v>40.579000000000001</v>
      </c>
      <c r="K136" s="3">
        <v>41.021000000000001</v>
      </c>
      <c r="L136" s="3">
        <v>41.454999999999998</v>
      </c>
      <c r="M136" s="3">
        <v>41.866</v>
      </c>
      <c r="N136" s="3">
        <v>42.247999999999998</v>
      </c>
      <c r="O136" s="3">
        <v>42.603000000000002</v>
      </c>
      <c r="P136" s="3">
        <v>42.944000000000003</v>
      </c>
      <c r="Q136" s="3">
        <v>43.284999999999997</v>
      </c>
      <c r="R136" s="3">
        <v>43.637999999999998</v>
      </c>
      <c r="S136" s="3">
        <v>44.002000000000002</v>
      </c>
      <c r="T136" s="3">
        <v>44.375999999999998</v>
      </c>
      <c r="U136" s="3">
        <v>44.753</v>
      </c>
      <c r="V136" s="3">
        <v>45.121000000000002</v>
      </c>
      <c r="W136" s="3">
        <v>45.47</v>
      </c>
      <c r="X136" s="3">
        <v>45.793999999999997</v>
      </c>
      <c r="Y136" s="3">
        <v>46.091000000000001</v>
      </c>
      <c r="Z136" s="3">
        <v>46.360999999999997</v>
      </c>
      <c r="AA136" s="3">
        <v>46.606000000000002</v>
      </c>
      <c r="AB136" s="3">
        <v>46.823</v>
      </c>
      <c r="AC136" s="3">
        <v>47.006</v>
      </c>
      <c r="AD136" s="3">
        <v>47.134</v>
      </c>
      <c r="AE136" s="3">
        <v>47.183999999999997</v>
      </c>
      <c r="AF136" s="3">
        <v>47.15</v>
      </c>
      <c r="AG136" s="3">
        <v>47.039000000000001</v>
      </c>
      <c r="AH136" s="3">
        <v>46.866999999999997</v>
      </c>
      <c r="AI136" s="3">
        <v>46.652000000000001</v>
      </c>
      <c r="AJ136" s="3">
        <v>46.417999999999999</v>
      </c>
      <c r="AK136" s="3">
        <v>46.2</v>
      </c>
      <c r="AL136" s="3">
        <v>46.039000000000001</v>
      </c>
      <c r="AM136" s="3">
        <v>45.97</v>
      </c>
      <c r="AN136" s="3">
        <v>46.04</v>
      </c>
      <c r="AO136" s="3">
        <v>46.292000000000002</v>
      </c>
      <c r="AP136" s="3">
        <v>46.728999999999999</v>
      </c>
      <c r="AQ136" s="3">
        <v>47.337000000000003</v>
      </c>
      <c r="AR136" s="3">
        <v>48.098999999999997</v>
      </c>
      <c r="AS136" s="3">
        <v>48.981000000000002</v>
      </c>
      <c r="AT136" s="3">
        <v>49.939</v>
      </c>
      <c r="AU136" s="3">
        <v>50.917999999999999</v>
      </c>
      <c r="AV136" s="3">
        <v>51.866</v>
      </c>
      <c r="AW136" s="3">
        <v>52.747</v>
      </c>
      <c r="AX136" s="3">
        <v>53.533000000000001</v>
      </c>
      <c r="AY136" s="5">
        <v>54.21</v>
      </c>
    </row>
    <row r="137" spans="1:51" x14ac:dyDescent="0.2">
      <c r="A137" s="3" t="s">
        <v>107</v>
      </c>
      <c r="B137" s="3">
        <v>60.393000000000001</v>
      </c>
      <c r="C137" s="3">
        <v>60.872999999999998</v>
      </c>
      <c r="D137" s="3">
        <v>61.341999999999999</v>
      </c>
      <c r="E137" s="3">
        <v>61.801000000000002</v>
      </c>
      <c r="F137" s="3">
        <v>62.249000000000002</v>
      </c>
      <c r="G137" s="3">
        <v>62.685000000000002</v>
      </c>
      <c r="H137" s="3">
        <v>63.109000000000002</v>
      </c>
      <c r="I137" s="3">
        <v>63.521999999999998</v>
      </c>
      <c r="J137" s="3">
        <v>63.923000000000002</v>
      </c>
      <c r="K137" s="3">
        <v>64.313000000000002</v>
      </c>
      <c r="L137" s="3">
        <v>64.691999999999993</v>
      </c>
      <c r="M137" s="3">
        <v>65.061000000000007</v>
      </c>
      <c r="N137" s="3">
        <v>65.421000000000006</v>
      </c>
      <c r="O137" s="3">
        <v>65.771000000000001</v>
      </c>
      <c r="P137" s="3">
        <v>66.111999999999995</v>
      </c>
      <c r="Q137" s="3">
        <v>66.444000000000003</v>
      </c>
      <c r="R137" s="3">
        <v>66.766999999999996</v>
      </c>
      <c r="S137" s="3">
        <v>67.081999999999994</v>
      </c>
      <c r="T137" s="3">
        <v>67.388999999999996</v>
      </c>
      <c r="U137" s="3">
        <v>67.688000000000002</v>
      </c>
      <c r="V137" s="3">
        <v>67.98</v>
      </c>
      <c r="W137" s="3">
        <v>68.263999999999996</v>
      </c>
      <c r="X137" s="3">
        <v>68.540999999999997</v>
      </c>
      <c r="Y137" s="3">
        <v>68.811999999999998</v>
      </c>
      <c r="Z137" s="3">
        <v>69.073999999999998</v>
      </c>
      <c r="AA137" s="3">
        <v>69.328999999999994</v>
      </c>
      <c r="AB137" s="3">
        <v>69.575999999999993</v>
      </c>
      <c r="AC137" s="3">
        <v>69.816999999999993</v>
      </c>
      <c r="AD137" s="3">
        <v>70.05</v>
      </c>
      <c r="AE137" s="3">
        <v>70.278000000000006</v>
      </c>
      <c r="AF137" s="3">
        <v>70.5</v>
      </c>
      <c r="AG137" s="3">
        <v>70.716999999999999</v>
      </c>
      <c r="AH137" s="3">
        <v>70.929000000000002</v>
      </c>
      <c r="AI137" s="3">
        <v>71.137</v>
      </c>
      <c r="AJ137" s="3">
        <v>71.34</v>
      </c>
      <c r="AK137" s="3">
        <v>71.537999999999997</v>
      </c>
      <c r="AL137" s="3">
        <v>71.731999999999999</v>
      </c>
      <c r="AM137" s="3">
        <v>71.921000000000006</v>
      </c>
      <c r="AN137" s="3">
        <v>72.105000000000004</v>
      </c>
      <c r="AO137" s="3">
        <v>72.28</v>
      </c>
      <c r="AP137" s="3">
        <v>72.448999999999998</v>
      </c>
      <c r="AQ137" s="3">
        <v>72.611999999999995</v>
      </c>
      <c r="AR137" s="3">
        <v>72.774000000000001</v>
      </c>
      <c r="AS137" s="3">
        <v>72.938999999999993</v>
      </c>
      <c r="AT137" s="3">
        <v>73.117000000000004</v>
      </c>
      <c r="AU137" s="3">
        <v>73.31</v>
      </c>
      <c r="AV137" s="3">
        <v>73.52</v>
      </c>
      <c r="AW137" s="3">
        <v>73.745999999999995</v>
      </c>
      <c r="AX137" s="3">
        <v>73.981999999999999</v>
      </c>
      <c r="AY137" s="5">
        <v>74.221000000000004</v>
      </c>
    </row>
    <row r="138" spans="1:51" x14ac:dyDescent="0.2">
      <c r="A138" s="3" t="s">
        <v>108</v>
      </c>
      <c r="B138" s="3">
        <v>38.573</v>
      </c>
      <c r="C138" s="3">
        <v>39.17</v>
      </c>
      <c r="D138" s="3">
        <v>39.820999999999998</v>
      </c>
      <c r="E138" s="3">
        <v>40.520000000000003</v>
      </c>
      <c r="F138" s="3">
        <v>41.252000000000002</v>
      </c>
      <c r="G138" s="3">
        <v>41.997999999999998</v>
      </c>
      <c r="H138" s="3">
        <v>42.744</v>
      </c>
      <c r="I138" s="3">
        <v>43.482999999999997</v>
      </c>
      <c r="J138" s="3">
        <v>44.207999999999998</v>
      </c>
      <c r="K138" s="3">
        <v>44.917000000000002</v>
      </c>
      <c r="L138" s="3">
        <v>45.619</v>
      </c>
      <c r="M138" s="3">
        <v>46.326999999999998</v>
      </c>
      <c r="N138" s="3">
        <v>47.051000000000002</v>
      </c>
      <c r="O138" s="3">
        <v>47.814</v>
      </c>
      <c r="P138" s="3">
        <v>48.645000000000003</v>
      </c>
      <c r="Q138" s="3">
        <v>49.551000000000002</v>
      </c>
      <c r="R138" s="3">
        <v>50.530999999999999</v>
      </c>
      <c r="S138" s="3">
        <v>51.570999999999998</v>
      </c>
      <c r="T138" s="3">
        <v>52.642000000000003</v>
      </c>
      <c r="U138" s="3">
        <v>53.706000000000003</v>
      </c>
      <c r="V138" s="3">
        <v>54.725999999999999</v>
      </c>
      <c r="W138" s="3">
        <v>55.677</v>
      </c>
      <c r="X138" s="3">
        <v>56.55</v>
      </c>
      <c r="Y138" s="3">
        <v>57.344999999999999</v>
      </c>
      <c r="Z138" s="3">
        <v>58.073999999999998</v>
      </c>
      <c r="AA138" s="3">
        <v>58.77</v>
      </c>
      <c r="AB138" s="3">
        <v>59.462000000000003</v>
      </c>
      <c r="AC138" s="3">
        <v>60.168999999999997</v>
      </c>
      <c r="AD138" s="3">
        <v>60.906999999999996</v>
      </c>
      <c r="AE138" s="3">
        <v>61.69</v>
      </c>
      <c r="AF138" s="3">
        <v>62.515999999999998</v>
      </c>
      <c r="AG138" s="3">
        <v>63.384</v>
      </c>
      <c r="AH138" s="3">
        <v>64.293000000000006</v>
      </c>
      <c r="AI138" s="3">
        <v>65.245000000000005</v>
      </c>
      <c r="AJ138" s="3">
        <v>66.239000000000004</v>
      </c>
      <c r="AK138" s="3">
        <v>67.263000000000005</v>
      </c>
      <c r="AL138" s="3">
        <v>68.298000000000002</v>
      </c>
      <c r="AM138" s="3">
        <v>69.325000000000003</v>
      </c>
      <c r="AN138" s="3">
        <v>70.322999999999993</v>
      </c>
      <c r="AO138" s="3">
        <v>71.271000000000001</v>
      </c>
      <c r="AP138" s="3">
        <v>72.153999999999996</v>
      </c>
      <c r="AQ138" s="3">
        <v>72.962000000000003</v>
      </c>
      <c r="AR138" s="3">
        <v>73.688000000000002</v>
      </c>
      <c r="AS138" s="3">
        <v>74.325999999999993</v>
      </c>
      <c r="AT138" s="3">
        <v>74.879000000000005</v>
      </c>
      <c r="AU138" s="3">
        <v>75.361999999999995</v>
      </c>
      <c r="AV138" s="3">
        <v>75.790999999999997</v>
      </c>
      <c r="AW138" s="3">
        <v>76.174999999999997</v>
      </c>
      <c r="AX138" s="3">
        <v>76.525000000000006</v>
      </c>
      <c r="AY138" s="5">
        <v>76.847999999999999</v>
      </c>
    </row>
    <row r="139" spans="1:51" x14ac:dyDescent="0.2">
      <c r="A139" s="3" t="s">
        <v>109</v>
      </c>
      <c r="B139" s="3">
        <v>30.672999999999998</v>
      </c>
      <c r="C139" s="3">
        <v>30.968</v>
      </c>
      <c r="D139" s="3">
        <v>31.34</v>
      </c>
      <c r="E139" s="3">
        <v>31.782</v>
      </c>
      <c r="F139" s="3">
        <v>32.283000000000001</v>
      </c>
      <c r="G139" s="3">
        <v>32.820999999999998</v>
      </c>
      <c r="H139" s="3">
        <v>33.375</v>
      </c>
      <c r="I139" s="3">
        <v>33.933</v>
      </c>
      <c r="J139" s="3">
        <v>34.484000000000002</v>
      </c>
      <c r="K139" s="3">
        <v>35.026000000000003</v>
      </c>
      <c r="L139" s="3">
        <v>35.56</v>
      </c>
      <c r="M139" s="3">
        <v>36.088999999999999</v>
      </c>
      <c r="N139" s="3">
        <v>36.610999999999997</v>
      </c>
      <c r="O139" s="3">
        <v>37.125</v>
      </c>
      <c r="P139" s="3">
        <v>37.631</v>
      </c>
      <c r="Q139" s="3">
        <v>38.131</v>
      </c>
      <c r="R139" s="3">
        <v>38.628999999999998</v>
      </c>
      <c r="S139" s="3">
        <v>39.125</v>
      </c>
      <c r="T139" s="3">
        <v>39.622</v>
      </c>
      <c r="U139" s="3">
        <v>40.127000000000002</v>
      </c>
      <c r="V139" s="3">
        <v>40.637999999999998</v>
      </c>
      <c r="W139" s="3">
        <v>41.152999999999999</v>
      </c>
      <c r="X139" s="3">
        <v>41.665999999999997</v>
      </c>
      <c r="Y139" s="3">
        <v>42.167000000000002</v>
      </c>
      <c r="Z139" s="3">
        <v>42.645000000000003</v>
      </c>
      <c r="AA139" s="3">
        <v>43.088999999999999</v>
      </c>
      <c r="AB139" s="3">
        <v>43.497</v>
      </c>
      <c r="AC139" s="3">
        <v>43.869</v>
      </c>
      <c r="AD139" s="3">
        <v>44.207999999999998</v>
      </c>
      <c r="AE139" s="3">
        <v>44.524999999999999</v>
      </c>
      <c r="AF139" s="3">
        <v>44.831000000000003</v>
      </c>
      <c r="AG139" s="3">
        <v>45.137</v>
      </c>
      <c r="AH139" s="3">
        <v>45.447000000000003</v>
      </c>
      <c r="AI139" s="3">
        <v>45.762999999999998</v>
      </c>
      <c r="AJ139" s="3">
        <v>46.081000000000003</v>
      </c>
      <c r="AK139" s="3">
        <v>46.396000000000001</v>
      </c>
      <c r="AL139" s="3">
        <v>46.704999999999998</v>
      </c>
      <c r="AM139" s="3">
        <v>47.011000000000003</v>
      </c>
      <c r="AN139" s="3">
        <v>47.316000000000003</v>
      </c>
      <c r="AO139" s="3">
        <v>47.627000000000002</v>
      </c>
      <c r="AP139" s="3">
        <v>47.948</v>
      </c>
      <c r="AQ139" s="3">
        <v>48.283000000000001</v>
      </c>
      <c r="AR139" s="3">
        <v>48.633000000000003</v>
      </c>
      <c r="AS139" s="3">
        <v>49.000999999999998</v>
      </c>
      <c r="AT139" s="3">
        <v>49.386000000000003</v>
      </c>
      <c r="AU139" s="3">
        <v>49.784999999999997</v>
      </c>
      <c r="AV139" s="3">
        <v>50.194000000000003</v>
      </c>
      <c r="AW139" s="3">
        <v>50.609000000000002</v>
      </c>
      <c r="AX139" s="3">
        <v>51.027000000000001</v>
      </c>
      <c r="AY139" s="5">
        <v>51.444000000000003</v>
      </c>
    </row>
    <row r="140" spans="1:51" x14ac:dyDescent="0.2">
      <c r="A140" s="3" t="s">
        <v>110</v>
      </c>
      <c r="B140" s="3">
        <v>68.216999999999999</v>
      </c>
      <c r="C140" s="3">
        <v>68.525000000000006</v>
      </c>
      <c r="D140" s="3">
        <v>68.825000000000003</v>
      </c>
      <c r="E140" s="3">
        <v>69.116</v>
      </c>
      <c r="F140" s="3">
        <v>69.397000000000006</v>
      </c>
      <c r="G140" s="3">
        <v>69.674000000000007</v>
      </c>
      <c r="H140" s="3">
        <v>69.948999999999998</v>
      </c>
      <c r="I140" s="3">
        <v>70.222999999999999</v>
      </c>
      <c r="J140" s="3">
        <v>70.495000000000005</v>
      </c>
      <c r="K140" s="3">
        <v>70.763999999999996</v>
      </c>
      <c r="L140" s="3">
        <v>71.028999999999996</v>
      </c>
      <c r="M140" s="3">
        <v>71.290000000000006</v>
      </c>
      <c r="N140" s="3">
        <v>71.546000000000006</v>
      </c>
      <c r="O140" s="3">
        <v>71.799000000000007</v>
      </c>
      <c r="P140" s="3">
        <v>72.046999999999997</v>
      </c>
      <c r="Q140" s="3">
        <v>72.290999999999997</v>
      </c>
      <c r="R140" s="3">
        <v>72.533000000000001</v>
      </c>
      <c r="S140" s="3">
        <v>72.772999999999996</v>
      </c>
      <c r="T140" s="3">
        <v>73.010000000000005</v>
      </c>
      <c r="U140" s="3">
        <v>73.245999999999995</v>
      </c>
      <c r="V140" s="3">
        <v>73.48</v>
      </c>
      <c r="W140" s="3">
        <v>73.712999999999994</v>
      </c>
      <c r="X140" s="3">
        <v>73.944000000000003</v>
      </c>
      <c r="Y140" s="3">
        <v>74.173000000000002</v>
      </c>
      <c r="Z140" s="3">
        <v>74.400000000000006</v>
      </c>
      <c r="AA140" s="3">
        <v>74.626000000000005</v>
      </c>
      <c r="AB140" s="3">
        <v>74.849000000000004</v>
      </c>
      <c r="AC140" s="3">
        <v>75.069000000000003</v>
      </c>
      <c r="AD140" s="3">
        <v>75.287000000000006</v>
      </c>
      <c r="AE140" s="3">
        <v>75.503</v>
      </c>
      <c r="AF140" s="3">
        <v>75.715999999999994</v>
      </c>
      <c r="AG140" s="3">
        <v>75.927000000000007</v>
      </c>
      <c r="AH140" s="3">
        <v>76.135999999999996</v>
      </c>
      <c r="AI140" s="3">
        <v>76.341999999999999</v>
      </c>
      <c r="AJ140" s="3">
        <v>76.548000000000002</v>
      </c>
      <c r="AK140" s="3">
        <v>76.751000000000005</v>
      </c>
      <c r="AL140" s="3">
        <v>76.953999999999994</v>
      </c>
      <c r="AM140" s="3">
        <v>77.156000000000006</v>
      </c>
      <c r="AN140" s="3">
        <v>77.355000000000004</v>
      </c>
      <c r="AO140" s="3">
        <v>77.552000000000007</v>
      </c>
      <c r="AP140" s="3">
        <v>77.744</v>
      </c>
      <c r="AQ140" s="3">
        <v>77.933999999999997</v>
      </c>
      <c r="AR140" s="3">
        <v>78.123000000000005</v>
      </c>
      <c r="AS140" s="3">
        <v>78.314999999999998</v>
      </c>
      <c r="AT140" s="3">
        <v>78.516000000000005</v>
      </c>
      <c r="AU140" s="3">
        <v>78.727999999999994</v>
      </c>
      <c r="AV140" s="3">
        <v>78.950999999999993</v>
      </c>
      <c r="AW140" s="3">
        <v>79.180999999999997</v>
      </c>
      <c r="AX140" s="3">
        <v>79.412000000000006</v>
      </c>
      <c r="AY140" s="5">
        <v>79.634</v>
      </c>
    </row>
    <row r="141" spans="1:51" x14ac:dyDescent="0.2">
      <c r="A141" s="3" t="s">
        <v>223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4"/>
      <c r="AY141" s="4"/>
    </row>
    <row r="142" spans="1:51" x14ac:dyDescent="0.2">
      <c r="A142" s="3" t="s">
        <v>111</v>
      </c>
      <c r="B142" s="3">
        <v>61.741</v>
      </c>
      <c r="C142" s="3">
        <v>62.308</v>
      </c>
      <c r="D142" s="3">
        <v>62.869</v>
      </c>
      <c r="E142" s="3">
        <v>63.423000000000002</v>
      </c>
      <c r="F142" s="3">
        <v>63.972000000000001</v>
      </c>
      <c r="G142" s="3">
        <v>64.513000000000005</v>
      </c>
      <c r="H142" s="3">
        <v>65.048000000000002</v>
      </c>
      <c r="I142" s="3">
        <v>65.575000000000003</v>
      </c>
      <c r="J142" s="3">
        <v>66.096000000000004</v>
      </c>
      <c r="K142" s="3">
        <v>66.61</v>
      </c>
      <c r="L142" s="3">
        <v>67.117000000000004</v>
      </c>
      <c r="M142" s="3">
        <v>67.617000000000004</v>
      </c>
      <c r="N142" s="3">
        <v>68.11</v>
      </c>
      <c r="O142" s="3">
        <v>68.594999999999999</v>
      </c>
      <c r="P142" s="3">
        <v>69.070999999999998</v>
      </c>
      <c r="Q142" s="3">
        <v>69.537999999999997</v>
      </c>
      <c r="R142" s="3">
        <v>69.995000000000005</v>
      </c>
      <c r="S142" s="3">
        <v>70.441000000000003</v>
      </c>
      <c r="T142" s="3">
        <v>70.878</v>
      </c>
      <c r="U142" s="3">
        <v>71.305000000000007</v>
      </c>
      <c r="V142" s="3">
        <v>71.724000000000004</v>
      </c>
      <c r="W142" s="3">
        <v>72.132999999999996</v>
      </c>
      <c r="X142" s="3">
        <v>72.536000000000001</v>
      </c>
      <c r="Y142" s="3">
        <v>72.930999999999997</v>
      </c>
      <c r="Z142" s="3">
        <v>73.319000000000003</v>
      </c>
      <c r="AA142" s="3">
        <v>73.7</v>
      </c>
      <c r="AB142" s="3">
        <v>74.073999999999998</v>
      </c>
      <c r="AC142" s="3">
        <v>74.441999999999993</v>
      </c>
      <c r="AD142" s="3">
        <v>74.804000000000002</v>
      </c>
      <c r="AE142" s="3">
        <v>75.161000000000001</v>
      </c>
      <c r="AF142" s="3">
        <v>75.512</v>
      </c>
      <c r="AG142" s="3">
        <v>75.858000000000004</v>
      </c>
      <c r="AH142" s="3">
        <v>76.2</v>
      </c>
      <c r="AI142" s="3">
        <v>76.537000000000006</v>
      </c>
      <c r="AJ142" s="3">
        <v>76.872</v>
      </c>
      <c r="AK142" s="3">
        <v>77.203999999999994</v>
      </c>
      <c r="AL142" s="3">
        <v>77.531999999999996</v>
      </c>
      <c r="AM142" s="3">
        <v>77.853999999999999</v>
      </c>
      <c r="AN142" s="3">
        <v>78.168999999999997</v>
      </c>
      <c r="AO142" s="3">
        <v>78.474999999999994</v>
      </c>
      <c r="AP142" s="3">
        <v>78.771000000000001</v>
      </c>
      <c r="AQ142" s="3">
        <v>79.052999999999997</v>
      </c>
      <c r="AR142" s="3">
        <v>79.317999999999998</v>
      </c>
      <c r="AS142" s="3">
        <v>79.561000000000007</v>
      </c>
      <c r="AT142" s="3">
        <v>79.778000000000006</v>
      </c>
      <c r="AU142" s="3">
        <v>79.966999999999999</v>
      </c>
      <c r="AV142" s="3">
        <v>80.131</v>
      </c>
      <c r="AW142" s="3">
        <v>80.272000000000006</v>
      </c>
      <c r="AX142" s="3">
        <v>80.393000000000001</v>
      </c>
      <c r="AY142" s="5">
        <v>80.498999999999995</v>
      </c>
    </row>
    <row r="143" spans="1:51" x14ac:dyDescent="0.2">
      <c r="A143" s="3" t="s">
        <v>112</v>
      </c>
      <c r="B143" s="3">
        <v>42.976999999999997</v>
      </c>
      <c r="C143" s="3">
        <v>43.326999999999998</v>
      </c>
      <c r="D143" s="3">
        <v>43.679000000000002</v>
      </c>
      <c r="E143" s="3">
        <v>44.055999999999997</v>
      </c>
      <c r="F143" s="3">
        <v>44.485999999999997</v>
      </c>
      <c r="G143" s="3">
        <v>44.982999999999997</v>
      </c>
      <c r="H143" s="3">
        <v>45.554000000000002</v>
      </c>
      <c r="I143" s="3">
        <v>46.194000000000003</v>
      </c>
      <c r="J143" s="3">
        <v>46.887</v>
      </c>
      <c r="K143" s="3">
        <v>47.609000000000002</v>
      </c>
      <c r="L143" s="3">
        <v>48.329000000000001</v>
      </c>
      <c r="M143" s="3">
        <v>49.021999999999998</v>
      </c>
      <c r="N143" s="3">
        <v>49.676000000000002</v>
      </c>
      <c r="O143" s="3">
        <v>50.289000000000001</v>
      </c>
      <c r="P143" s="3">
        <v>50.869</v>
      </c>
      <c r="Q143" s="3">
        <v>51.43</v>
      </c>
      <c r="R143" s="3">
        <v>51.982999999999997</v>
      </c>
      <c r="S143" s="3">
        <v>52.521999999999998</v>
      </c>
      <c r="T143" s="3">
        <v>53.037999999999997</v>
      </c>
      <c r="U143" s="3">
        <v>53.515999999999998</v>
      </c>
      <c r="V143" s="3">
        <v>53.945999999999998</v>
      </c>
      <c r="W143" s="3">
        <v>54.32</v>
      </c>
      <c r="X143" s="3">
        <v>54.64</v>
      </c>
      <c r="Y143" s="3">
        <v>54.912999999999997</v>
      </c>
      <c r="Z143" s="3">
        <v>55.152000000000001</v>
      </c>
      <c r="AA143" s="3">
        <v>55.371000000000002</v>
      </c>
      <c r="AB143" s="3">
        <v>55.582999999999998</v>
      </c>
      <c r="AC143" s="3">
        <v>55.790999999999997</v>
      </c>
      <c r="AD143" s="3">
        <v>55.994</v>
      </c>
      <c r="AE143" s="3">
        <v>56.186</v>
      </c>
      <c r="AF143" s="3">
        <v>56.357999999999997</v>
      </c>
      <c r="AG143" s="3">
        <v>56.503</v>
      </c>
      <c r="AH143" s="3">
        <v>56.622999999999998</v>
      </c>
      <c r="AI143" s="3">
        <v>56.72</v>
      </c>
      <c r="AJ143" s="3">
        <v>56.798999999999999</v>
      </c>
      <c r="AK143" s="3">
        <v>56.866999999999997</v>
      </c>
      <c r="AL143" s="3">
        <v>56.932000000000002</v>
      </c>
      <c r="AM143" s="3">
        <v>56.996000000000002</v>
      </c>
      <c r="AN143" s="3">
        <v>57.057000000000002</v>
      </c>
      <c r="AO143" s="3">
        <v>57.109000000000002</v>
      </c>
      <c r="AP143" s="3">
        <v>57.152000000000001</v>
      </c>
      <c r="AQ143" s="3">
        <v>57.186999999999998</v>
      </c>
      <c r="AR143" s="3">
        <v>57.225000000000001</v>
      </c>
      <c r="AS143" s="3">
        <v>57.280999999999999</v>
      </c>
      <c r="AT143" s="3">
        <v>57.372999999999998</v>
      </c>
      <c r="AU143" s="3">
        <v>57.515000000000001</v>
      </c>
      <c r="AV143" s="3">
        <v>57.710999999999999</v>
      </c>
      <c r="AW143" s="3">
        <v>57.96</v>
      </c>
      <c r="AX143" s="3">
        <v>58.255000000000003</v>
      </c>
      <c r="AY143" s="5">
        <v>58.582000000000001</v>
      </c>
    </row>
    <row r="144" spans="1:51" x14ac:dyDescent="0.2">
      <c r="A144" s="3" t="s">
        <v>113</v>
      </c>
      <c r="B144" s="3">
        <v>60.707000000000001</v>
      </c>
      <c r="C144" s="3">
        <v>61.45</v>
      </c>
      <c r="D144" s="3">
        <v>62.036999999999999</v>
      </c>
      <c r="E144" s="3">
        <v>62.466000000000001</v>
      </c>
      <c r="F144" s="3">
        <v>62.747999999999998</v>
      </c>
      <c r="G144" s="3">
        <v>62.924999999999997</v>
      </c>
      <c r="H144" s="3">
        <v>63.04</v>
      </c>
      <c r="I144" s="3">
        <v>63.127000000000002</v>
      </c>
      <c r="J144" s="3">
        <v>63.222000000000001</v>
      </c>
      <c r="K144" s="3">
        <v>63.356000000000002</v>
      </c>
      <c r="L144" s="3">
        <v>63.542999999999999</v>
      </c>
      <c r="M144" s="3">
        <v>63.789000000000001</v>
      </c>
      <c r="N144" s="3">
        <v>64.105000000000004</v>
      </c>
      <c r="O144" s="3">
        <v>64.497</v>
      </c>
      <c r="P144" s="3">
        <v>64.962999999999994</v>
      </c>
      <c r="Q144" s="3">
        <v>65.478999999999999</v>
      </c>
      <c r="R144" s="3">
        <v>66.016999999999996</v>
      </c>
      <c r="S144" s="3">
        <v>66.555000000000007</v>
      </c>
      <c r="T144" s="3">
        <v>67.057000000000002</v>
      </c>
      <c r="U144" s="3">
        <v>67.486999999999995</v>
      </c>
      <c r="V144" s="3">
        <v>67.831000000000003</v>
      </c>
      <c r="W144" s="3">
        <v>68.087999999999994</v>
      </c>
      <c r="X144" s="3">
        <v>68.263999999999996</v>
      </c>
      <c r="Y144" s="3">
        <v>68.39</v>
      </c>
      <c r="Z144" s="3">
        <v>68.507999999999996</v>
      </c>
      <c r="AA144" s="3">
        <v>68.66</v>
      </c>
      <c r="AB144" s="3">
        <v>68.869</v>
      </c>
      <c r="AC144" s="3">
        <v>69.137</v>
      </c>
      <c r="AD144" s="3">
        <v>69.441000000000003</v>
      </c>
      <c r="AE144" s="3">
        <v>69.738</v>
      </c>
      <c r="AF144" s="3">
        <v>69.988</v>
      </c>
      <c r="AG144" s="3">
        <v>70.165000000000006</v>
      </c>
      <c r="AH144" s="3">
        <v>70.272000000000006</v>
      </c>
      <c r="AI144" s="3">
        <v>70.334000000000003</v>
      </c>
      <c r="AJ144" s="3">
        <v>70.391000000000005</v>
      </c>
      <c r="AK144" s="3">
        <v>70.486999999999995</v>
      </c>
      <c r="AL144" s="3">
        <v>70.650000000000006</v>
      </c>
      <c r="AM144" s="3">
        <v>70.884</v>
      </c>
      <c r="AN144" s="3">
        <v>71.176000000000002</v>
      </c>
      <c r="AO144" s="3">
        <v>71.498000000000005</v>
      </c>
      <c r="AP144" s="3">
        <v>71.811999999999998</v>
      </c>
      <c r="AQ144" s="3">
        <v>72.09</v>
      </c>
      <c r="AR144" s="3">
        <v>72.319999999999993</v>
      </c>
      <c r="AS144" s="3">
        <v>72.504000000000005</v>
      </c>
      <c r="AT144" s="3">
        <v>72.650999999999996</v>
      </c>
      <c r="AU144" s="3">
        <v>72.783000000000001</v>
      </c>
      <c r="AV144" s="3">
        <v>72.915999999999997</v>
      </c>
      <c r="AW144" s="3">
        <v>73.058000000000007</v>
      </c>
      <c r="AX144" s="3">
        <v>73.209999999999994</v>
      </c>
      <c r="AY144" s="5">
        <v>73.373000000000005</v>
      </c>
    </row>
    <row r="145" spans="1:51" x14ac:dyDescent="0.2">
      <c r="A145" s="3" t="s">
        <v>224</v>
      </c>
      <c r="B145" s="3">
        <v>57.067999999999998</v>
      </c>
      <c r="C145" s="3">
        <v>57.872</v>
      </c>
      <c r="D145" s="3">
        <v>58.642000000000003</v>
      </c>
      <c r="E145" s="3">
        <v>59.383000000000003</v>
      </c>
      <c r="F145" s="3">
        <v>60.097000000000001</v>
      </c>
      <c r="G145" s="3">
        <v>60.783000000000001</v>
      </c>
      <c r="H145" s="3">
        <v>61.442</v>
      </c>
      <c r="I145" s="3">
        <v>62.078000000000003</v>
      </c>
      <c r="J145" s="3">
        <v>62.692</v>
      </c>
      <c r="K145" s="3">
        <v>63.286000000000001</v>
      </c>
      <c r="L145" s="3">
        <v>63.859000000000002</v>
      </c>
      <c r="M145" s="3">
        <v>64.412999999999997</v>
      </c>
      <c r="N145" s="3">
        <v>64.95</v>
      </c>
      <c r="O145" s="3">
        <v>65.471000000000004</v>
      </c>
      <c r="P145" s="3">
        <v>65.975999999999999</v>
      </c>
      <c r="Q145" s="3">
        <v>66.466999999999999</v>
      </c>
      <c r="R145" s="3">
        <v>66.942999999999998</v>
      </c>
      <c r="S145" s="3">
        <v>67.406999999999996</v>
      </c>
      <c r="T145" s="3">
        <v>67.856999999999999</v>
      </c>
      <c r="U145" s="3">
        <v>68.293999999999997</v>
      </c>
      <c r="V145" s="3">
        <v>68.716999999999999</v>
      </c>
      <c r="W145" s="3">
        <v>69.128</v>
      </c>
      <c r="X145" s="3">
        <v>69.528000000000006</v>
      </c>
      <c r="Y145" s="3">
        <v>69.918000000000006</v>
      </c>
      <c r="Z145" s="3">
        <v>70.301000000000002</v>
      </c>
      <c r="AA145" s="3">
        <v>70.676000000000002</v>
      </c>
      <c r="AB145" s="3">
        <v>71.046000000000006</v>
      </c>
      <c r="AC145" s="3">
        <v>71.412000000000006</v>
      </c>
      <c r="AD145" s="3">
        <v>71.772999999999996</v>
      </c>
      <c r="AE145" s="3">
        <v>72.129000000000005</v>
      </c>
      <c r="AF145" s="3">
        <v>72.48</v>
      </c>
      <c r="AG145" s="3">
        <v>72.825000000000003</v>
      </c>
      <c r="AH145" s="3">
        <v>73.164000000000001</v>
      </c>
      <c r="AI145" s="3">
        <v>73.495000000000005</v>
      </c>
      <c r="AJ145" s="3">
        <v>73.819999999999993</v>
      </c>
      <c r="AK145" s="3">
        <v>74.137</v>
      </c>
      <c r="AL145" s="3">
        <v>74.447000000000003</v>
      </c>
      <c r="AM145" s="3">
        <v>74.751000000000005</v>
      </c>
      <c r="AN145" s="3">
        <v>75.052000000000007</v>
      </c>
      <c r="AO145" s="3">
        <v>75.353999999999999</v>
      </c>
      <c r="AP145" s="3">
        <v>75.659000000000006</v>
      </c>
      <c r="AQ145" s="3">
        <v>75.962000000000003</v>
      </c>
      <c r="AR145" s="3">
        <v>76.259</v>
      </c>
      <c r="AS145" s="3">
        <v>76.537000000000006</v>
      </c>
      <c r="AT145" s="3">
        <v>76.781999999999996</v>
      </c>
      <c r="AU145" s="3">
        <v>76.986000000000004</v>
      </c>
      <c r="AV145" s="3">
        <v>77.147000000000006</v>
      </c>
      <c r="AW145" s="3">
        <v>77.266999999999996</v>
      </c>
      <c r="AX145" s="3">
        <v>77.356999999999999</v>
      </c>
      <c r="AY145" s="5">
        <v>77.433000000000007</v>
      </c>
    </row>
    <row r="146" spans="1:51" x14ac:dyDescent="0.2">
      <c r="A146" s="3" t="s">
        <v>114</v>
      </c>
      <c r="B146" s="3">
        <v>58.177</v>
      </c>
      <c r="C146" s="3">
        <v>58.643000000000001</v>
      </c>
      <c r="D146" s="3">
        <v>59.057000000000002</v>
      </c>
      <c r="E146" s="3">
        <v>59.436</v>
      </c>
      <c r="F146" s="3">
        <v>59.795000000000002</v>
      </c>
      <c r="G146" s="3">
        <v>60.152000000000001</v>
      </c>
      <c r="H146" s="3">
        <v>60.521999999999998</v>
      </c>
      <c r="I146" s="3">
        <v>60.915999999999997</v>
      </c>
      <c r="J146" s="3">
        <v>61.345999999999997</v>
      </c>
      <c r="K146" s="3">
        <v>61.814999999999998</v>
      </c>
      <c r="L146" s="3">
        <v>62.317</v>
      </c>
      <c r="M146" s="3">
        <v>62.841999999999999</v>
      </c>
      <c r="N146" s="3">
        <v>63.384999999999998</v>
      </c>
      <c r="O146" s="3">
        <v>63.936999999999998</v>
      </c>
      <c r="P146" s="3">
        <v>64.491</v>
      </c>
      <c r="Q146" s="3">
        <v>65.037000000000006</v>
      </c>
      <c r="R146" s="3">
        <v>65.569999999999993</v>
      </c>
      <c r="S146" s="3">
        <v>66.082999999999998</v>
      </c>
      <c r="T146" s="3">
        <v>66.573999999999998</v>
      </c>
      <c r="U146" s="3">
        <v>67.045000000000002</v>
      </c>
      <c r="V146" s="3">
        <v>67.498999999999995</v>
      </c>
      <c r="W146" s="3">
        <v>67.941000000000003</v>
      </c>
      <c r="X146" s="3">
        <v>68.373000000000005</v>
      </c>
      <c r="Y146" s="3">
        <v>68.798000000000002</v>
      </c>
      <c r="Z146" s="3">
        <v>69.215000000000003</v>
      </c>
      <c r="AA146" s="3">
        <v>69.626000000000005</v>
      </c>
      <c r="AB146" s="3">
        <v>70.031999999999996</v>
      </c>
      <c r="AC146" s="3">
        <v>70.433999999999997</v>
      </c>
      <c r="AD146" s="3">
        <v>70.834000000000003</v>
      </c>
      <c r="AE146" s="3">
        <v>71.233999999999995</v>
      </c>
      <c r="AF146" s="3">
        <v>71.634</v>
      </c>
      <c r="AG146" s="3">
        <v>72.031999999999996</v>
      </c>
      <c r="AH146" s="3">
        <v>72.423000000000002</v>
      </c>
      <c r="AI146" s="3">
        <v>72.802000000000007</v>
      </c>
      <c r="AJ146" s="3">
        <v>73.161000000000001</v>
      </c>
      <c r="AK146" s="3">
        <v>73.495000000000005</v>
      </c>
      <c r="AL146" s="3">
        <v>73.802000000000007</v>
      </c>
      <c r="AM146" s="3">
        <v>74.082999999999998</v>
      </c>
      <c r="AN146" s="3">
        <v>74.343000000000004</v>
      </c>
      <c r="AO146" s="3">
        <v>74.588999999999999</v>
      </c>
      <c r="AP146" s="3">
        <v>74.828999999999994</v>
      </c>
      <c r="AQ146" s="3">
        <v>75.070999999999998</v>
      </c>
      <c r="AR146" s="3">
        <v>75.316000000000003</v>
      </c>
      <c r="AS146" s="3">
        <v>75.564999999999998</v>
      </c>
      <c r="AT146" s="3">
        <v>75.816000000000003</v>
      </c>
      <c r="AU146" s="3">
        <v>76.063999999999993</v>
      </c>
      <c r="AV146" s="3">
        <v>76.302999999999997</v>
      </c>
      <c r="AW146" s="3">
        <v>76.531999999999996</v>
      </c>
      <c r="AX146" s="3">
        <v>76.748999999999995</v>
      </c>
      <c r="AY146" s="5">
        <v>76.953999999999994</v>
      </c>
    </row>
    <row r="147" spans="1:51" x14ac:dyDescent="0.2">
      <c r="A147" s="3" t="s">
        <v>115</v>
      </c>
      <c r="B147" s="3">
        <v>58.38</v>
      </c>
      <c r="C147" s="3">
        <v>58.777999999999999</v>
      </c>
      <c r="D147" s="3">
        <v>59.177</v>
      </c>
      <c r="E147" s="3">
        <v>59.576999999999998</v>
      </c>
      <c r="F147" s="3">
        <v>59.978999999999999</v>
      </c>
      <c r="G147" s="3">
        <v>60.386000000000003</v>
      </c>
      <c r="H147" s="3">
        <v>60.796999999999997</v>
      </c>
      <c r="I147" s="3">
        <v>61.210999999999999</v>
      </c>
      <c r="J147" s="3">
        <v>61.634</v>
      </c>
      <c r="K147" s="3">
        <v>62.070999999999998</v>
      </c>
      <c r="L147" s="3">
        <v>62.518999999999998</v>
      </c>
      <c r="M147" s="3">
        <v>62.970999999999997</v>
      </c>
      <c r="N147" s="3">
        <v>63.418999999999997</v>
      </c>
      <c r="O147" s="3">
        <v>63.843000000000004</v>
      </c>
      <c r="P147" s="3">
        <v>64.224999999999994</v>
      </c>
      <c r="Q147" s="3">
        <v>64.552000000000007</v>
      </c>
      <c r="R147" s="3">
        <v>64.816999999999993</v>
      </c>
      <c r="S147" s="3">
        <v>65.022000000000006</v>
      </c>
      <c r="T147" s="3">
        <v>65.171999999999997</v>
      </c>
      <c r="U147" s="3">
        <v>65.281000000000006</v>
      </c>
      <c r="V147" s="3">
        <v>65.369</v>
      </c>
      <c r="W147" s="3">
        <v>65.453000000000003</v>
      </c>
      <c r="X147" s="3">
        <v>65.542000000000002</v>
      </c>
      <c r="Y147" s="3">
        <v>65.641999999999996</v>
      </c>
      <c r="Z147" s="3">
        <v>65.753</v>
      </c>
      <c r="AA147" s="3">
        <v>65.867999999999995</v>
      </c>
      <c r="AB147" s="3">
        <v>65.983000000000004</v>
      </c>
      <c r="AC147" s="3">
        <v>66.097999999999999</v>
      </c>
      <c r="AD147" s="3">
        <v>66.212000000000003</v>
      </c>
      <c r="AE147" s="3">
        <v>66.325000000000003</v>
      </c>
      <c r="AF147" s="3">
        <v>66.438999999999993</v>
      </c>
      <c r="AG147" s="3">
        <v>66.552000000000007</v>
      </c>
      <c r="AH147" s="3">
        <v>66.665000000000006</v>
      </c>
      <c r="AI147" s="3">
        <v>66.775999999999996</v>
      </c>
      <c r="AJ147" s="3">
        <v>66.884</v>
      </c>
      <c r="AK147" s="3">
        <v>66.989999999999995</v>
      </c>
      <c r="AL147" s="3">
        <v>67.091999999999999</v>
      </c>
      <c r="AM147" s="3">
        <v>67.194000000000003</v>
      </c>
      <c r="AN147" s="3">
        <v>67.298000000000002</v>
      </c>
      <c r="AO147" s="3">
        <v>67.406999999999996</v>
      </c>
      <c r="AP147" s="3">
        <v>67.522999999999996</v>
      </c>
      <c r="AQ147" s="3">
        <v>67.649000000000001</v>
      </c>
      <c r="AR147" s="3">
        <v>67.784999999999997</v>
      </c>
      <c r="AS147" s="3">
        <v>67.933000000000007</v>
      </c>
      <c r="AT147" s="3">
        <v>68.090999999999994</v>
      </c>
      <c r="AU147" s="3">
        <v>68.259</v>
      </c>
      <c r="AV147" s="3">
        <v>68.433999999999997</v>
      </c>
      <c r="AW147" s="3">
        <v>68.613</v>
      </c>
      <c r="AX147" s="3">
        <v>68.795000000000002</v>
      </c>
      <c r="AY147" s="5">
        <v>68.977999999999994</v>
      </c>
    </row>
    <row r="148" spans="1:51" x14ac:dyDescent="0.2">
      <c r="A148" s="3" t="s">
        <v>116</v>
      </c>
      <c r="B148" s="3">
        <v>62.177999999999997</v>
      </c>
      <c r="C148" s="3">
        <v>62.57</v>
      </c>
      <c r="D148" s="3">
        <v>62.963000000000001</v>
      </c>
      <c r="E148" s="3">
        <v>63.344999999999999</v>
      </c>
      <c r="F148" s="3">
        <v>63.701000000000001</v>
      </c>
      <c r="G148" s="3">
        <v>64.016999999999996</v>
      </c>
      <c r="H148" s="3">
        <v>64.281999999999996</v>
      </c>
      <c r="I148" s="3">
        <v>64.492000000000004</v>
      </c>
      <c r="J148" s="3">
        <v>64.646000000000001</v>
      </c>
      <c r="K148" s="3">
        <v>64.745999999999995</v>
      </c>
      <c r="L148" s="3">
        <v>64.805999999999997</v>
      </c>
      <c r="M148" s="3">
        <v>64.837999999999994</v>
      </c>
      <c r="N148" s="3">
        <v>64.849999999999994</v>
      </c>
      <c r="O148" s="3">
        <v>64.841999999999999</v>
      </c>
      <c r="P148" s="3">
        <v>64.808000000000007</v>
      </c>
      <c r="Q148" s="3">
        <v>64.751999999999995</v>
      </c>
      <c r="R148" s="3">
        <v>64.685000000000002</v>
      </c>
      <c r="S148" s="3">
        <v>64.628</v>
      </c>
      <c r="T148" s="3">
        <v>64.617999999999995</v>
      </c>
      <c r="U148" s="3">
        <v>64.7</v>
      </c>
      <c r="V148" s="3">
        <v>64.893000000000001</v>
      </c>
      <c r="W148" s="3">
        <v>65.197000000000003</v>
      </c>
      <c r="X148" s="3">
        <v>65.594999999999999</v>
      </c>
      <c r="Y148" s="3">
        <v>66.051000000000002</v>
      </c>
      <c r="Z148" s="3">
        <v>66.513000000000005</v>
      </c>
      <c r="AA148" s="3">
        <v>66.926000000000002</v>
      </c>
      <c r="AB148" s="3">
        <v>67.247</v>
      </c>
      <c r="AC148" s="3">
        <v>67.456000000000003</v>
      </c>
      <c r="AD148" s="3">
        <v>67.540999999999997</v>
      </c>
      <c r="AE148" s="3">
        <v>67.504999999999995</v>
      </c>
      <c r="AF148" s="3">
        <v>67.387</v>
      </c>
      <c r="AG148" s="3">
        <v>67.224999999999994</v>
      </c>
      <c r="AH148" s="3">
        <v>67.046999999999997</v>
      </c>
      <c r="AI148" s="3">
        <v>66.885999999999996</v>
      </c>
      <c r="AJ148" s="3">
        <v>66.774000000000001</v>
      </c>
      <c r="AK148" s="3">
        <v>66.725999999999999</v>
      </c>
      <c r="AL148" s="3">
        <v>66.747</v>
      </c>
      <c r="AM148" s="3">
        <v>66.84</v>
      </c>
      <c r="AN148" s="3">
        <v>66.992999999999995</v>
      </c>
      <c r="AO148" s="3">
        <v>67.180999999999997</v>
      </c>
      <c r="AP148" s="3">
        <v>67.376000000000005</v>
      </c>
      <c r="AQ148" s="3">
        <v>67.555999999999997</v>
      </c>
      <c r="AR148" s="3">
        <v>67.716999999999999</v>
      </c>
      <c r="AS148" s="3">
        <v>67.867999999999995</v>
      </c>
      <c r="AT148" s="3">
        <v>68.025000000000006</v>
      </c>
      <c r="AU148" s="3">
        <v>68.210999999999999</v>
      </c>
      <c r="AV148" s="3">
        <v>68.438000000000002</v>
      </c>
      <c r="AW148" s="3">
        <v>68.703999999999994</v>
      </c>
      <c r="AX148" s="3">
        <v>69.001999999999995</v>
      </c>
      <c r="AY148" s="5">
        <v>69.316999999999993</v>
      </c>
    </row>
    <row r="149" spans="1:51" x14ac:dyDescent="0.2">
      <c r="A149" s="3" t="s">
        <v>225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4"/>
      <c r="AY149" s="4"/>
    </row>
    <row r="150" spans="1:51" x14ac:dyDescent="0.2">
      <c r="A150" s="3" t="s">
        <v>117</v>
      </c>
      <c r="B150" s="3">
        <v>50.529000000000003</v>
      </c>
      <c r="C150" s="3">
        <v>51.372999999999998</v>
      </c>
      <c r="D150" s="3">
        <v>52.146000000000001</v>
      </c>
      <c r="E150" s="3">
        <v>52.847999999999999</v>
      </c>
      <c r="F150" s="3">
        <v>53.491999999999997</v>
      </c>
      <c r="G150" s="3">
        <v>54.098999999999997</v>
      </c>
      <c r="H150" s="3">
        <v>54.683999999999997</v>
      </c>
      <c r="I150" s="3">
        <v>55.241999999999997</v>
      </c>
      <c r="J150" s="3">
        <v>55.756999999999998</v>
      </c>
      <c r="K150" s="3">
        <v>56.207000000000001</v>
      </c>
      <c r="L150" s="3">
        <v>56.576999999999998</v>
      </c>
      <c r="M150" s="3">
        <v>56.859000000000002</v>
      </c>
      <c r="N150" s="3">
        <v>57.058</v>
      </c>
      <c r="O150" s="3">
        <v>57.18</v>
      </c>
      <c r="P150" s="3">
        <v>57.235999999999997</v>
      </c>
      <c r="Q150" s="3">
        <v>57.252000000000002</v>
      </c>
      <c r="R150" s="3">
        <v>57.256999999999998</v>
      </c>
      <c r="S150" s="3">
        <v>57.276000000000003</v>
      </c>
      <c r="T150" s="3">
        <v>57.343000000000004</v>
      </c>
      <c r="U150" s="3">
        <v>57.488999999999997</v>
      </c>
      <c r="V150" s="3">
        <v>57.720999999999997</v>
      </c>
      <c r="W150" s="3">
        <v>58.033000000000001</v>
      </c>
      <c r="X150" s="3">
        <v>58.415999999999997</v>
      </c>
      <c r="Y150" s="3">
        <v>58.843000000000004</v>
      </c>
      <c r="Z150" s="3">
        <v>59.277000000000001</v>
      </c>
      <c r="AA150" s="3">
        <v>59.680999999999997</v>
      </c>
      <c r="AB150" s="3">
        <v>60.027000000000001</v>
      </c>
      <c r="AC150" s="3">
        <v>60.305999999999997</v>
      </c>
      <c r="AD150" s="3">
        <v>60.515000000000001</v>
      </c>
      <c r="AE150" s="3">
        <v>60.664999999999999</v>
      </c>
      <c r="AF150" s="3">
        <v>60.786000000000001</v>
      </c>
      <c r="AG150" s="3">
        <v>60.908000000000001</v>
      </c>
      <c r="AH150" s="3">
        <v>61.051000000000002</v>
      </c>
      <c r="AI150" s="3">
        <v>61.234999999999999</v>
      </c>
      <c r="AJ150" s="3">
        <v>61.478000000000002</v>
      </c>
      <c r="AK150" s="3">
        <v>61.783000000000001</v>
      </c>
      <c r="AL150" s="3">
        <v>62.151000000000003</v>
      </c>
      <c r="AM150" s="3">
        <v>62.58</v>
      </c>
      <c r="AN150" s="3">
        <v>63.070999999999998</v>
      </c>
      <c r="AO150" s="3">
        <v>63.616999999999997</v>
      </c>
      <c r="AP150" s="3">
        <v>64.200999999999993</v>
      </c>
      <c r="AQ150" s="3">
        <v>64.802999999999997</v>
      </c>
      <c r="AR150" s="3">
        <v>65.405000000000001</v>
      </c>
      <c r="AS150" s="3">
        <v>65.986000000000004</v>
      </c>
      <c r="AT150" s="3">
        <v>66.528000000000006</v>
      </c>
      <c r="AU150" s="3">
        <v>67.022000000000006</v>
      </c>
      <c r="AV150" s="3">
        <v>67.465999999999994</v>
      </c>
      <c r="AW150" s="3">
        <v>67.856999999999999</v>
      </c>
      <c r="AX150" s="3">
        <v>68.197999999999993</v>
      </c>
      <c r="AY150" s="5">
        <v>68.498000000000005</v>
      </c>
    </row>
    <row r="151" spans="1:51" x14ac:dyDescent="0.2">
      <c r="A151" s="3" t="s">
        <v>118</v>
      </c>
      <c r="B151" s="3">
        <v>63.453000000000003</v>
      </c>
      <c r="C151" s="3">
        <v>64.027000000000001</v>
      </c>
      <c r="D151" s="3">
        <v>64.647999999999996</v>
      </c>
      <c r="E151" s="3">
        <v>65.314999999999998</v>
      </c>
      <c r="F151" s="3">
        <v>66.021000000000001</v>
      </c>
      <c r="G151" s="3">
        <v>66.751999999999995</v>
      </c>
      <c r="H151" s="3">
        <v>67.489999999999995</v>
      </c>
      <c r="I151" s="3">
        <v>68.221000000000004</v>
      </c>
      <c r="J151" s="3">
        <v>68.933000000000007</v>
      </c>
      <c r="K151" s="3">
        <v>69.617999999999995</v>
      </c>
      <c r="L151" s="3">
        <v>70.272999999999996</v>
      </c>
      <c r="M151" s="3">
        <v>70.89</v>
      </c>
      <c r="N151" s="3">
        <v>71.460999999999999</v>
      </c>
      <c r="O151" s="3">
        <v>71.977000000000004</v>
      </c>
      <c r="P151" s="3">
        <v>72.429000000000002</v>
      </c>
      <c r="Q151" s="3">
        <v>72.819000000000003</v>
      </c>
      <c r="R151" s="3">
        <v>73.152000000000001</v>
      </c>
      <c r="S151" s="3">
        <v>73.432000000000002</v>
      </c>
      <c r="T151" s="3">
        <v>73.664000000000001</v>
      </c>
      <c r="U151" s="3">
        <v>73.855000000000004</v>
      </c>
      <c r="V151" s="3">
        <v>74.016999999999996</v>
      </c>
      <c r="W151" s="3">
        <v>74.161000000000001</v>
      </c>
      <c r="X151" s="3">
        <v>74.3</v>
      </c>
      <c r="Y151" s="3">
        <v>74.448999999999998</v>
      </c>
      <c r="Z151" s="3">
        <v>74.623999999999995</v>
      </c>
      <c r="AA151" s="3">
        <v>74.825999999999993</v>
      </c>
      <c r="AB151" s="3">
        <v>75.049000000000007</v>
      </c>
      <c r="AC151" s="3">
        <v>75.284999999999997</v>
      </c>
      <c r="AD151" s="3">
        <v>75.515000000000001</v>
      </c>
      <c r="AE151" s="3">
        <v>75.715999999999994</v>
      </c>
      <c r="AF151" s="3">
        <v>75.864999999999995</v>
      </c>
      <c r="AG151" s="3">
        <v>75.948999999999998</v>
      </c>
      <c r="AH151" s="3">
        <v>75.959999999999994</v>
      </c>
      <c r="AI151" s="3">
        <v>75.897000000000006</v>
      </c>
      <c r="AJ151" s="3">
        <v>75.765000000000001</v>
      </c>
      <c r="AK151" s="3">
        <v>75.582999999999998</v>
      </c>
      <c r="AL151" s="3">
        <v>75.373000000000005</v>
      </c>
      <c r="AM151" s="3">
        <v>75.149000000000001</v>
      </c>
      <c r="AN151" s="3">
        <v>74.924000000000007</v>
      </c>
      <c r="AO151" s="3">
        <v>74.706000000000003</v>
      </c>
      <c r="AP151" s="3">
        <v>74.5</v>
      </c>
      <c r="AQ151" s="3">
        <v>74.316000000000003</v>
      </c>
      <c r="AR151" s="3">
        <v>74.164000000000001</v>
      </c>
      <c r="AS151" s="3">
        <v>74.058999999999997</v>
      </c>
      <c r="AT151" s="3">
        <v>74.013000000000005</v>
      </c>
      <c r="AU151" s="3">
        <v>74.025999999999996</v>
      </c>
      <c r="AV151" s="3">
        <v>74.096000000000004</v>
      </c>
      <c r="AW151" s="3">
        <v>74.215999999999994</v>
      </c>
      <c r="AX151" s="3">
        <v>74.38</v>
      </c>
      <c r="AY151" s="5">
        <v>74.572999999999993</v>
      </c>
    </row>
    <row r="152" spans="1:51" x14ac:dyDescent="0.2">
      <c r="A152" s="3" t="s">
        <v>226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4"/>
      <c r="AY152" s="4"/>
    </row>
    <row r="153" spans="1:51" x14ac:dyDescent="0.2">
      <c r="A153" s="3" t="s">
        <v>119</v>
      </c>
      <c r="B153" s="3">
        <v>47.698999999999998</v>
      </c>
      <c r="C153" s="3">
        <v>48.191000000000003</v>
      </c>
      <c r="D153" s="3">
        <v>48.680999999999997</v>
      </c>
      <c r="E153" s="3">
        <v>49.17</v>
      </c>
      <c r="F153" s="3">
        <v>49.658999999999999</v>
      </c>
      <c r="G153" s="3">
        <v>50.149000000000001</v>
      </c>
      <c r="H153" s="3">
        <v>50.640999999999998</v>
      </c>
      <c r="I153" s="3">
        <v>51.139000000000003</v>
      </c>
      <c r="J153" s="3">
        <v>51.640999999999998</v>
      </c>
      <c r="K153" s="3">
        <v>52.148000000000003</v>
      </c>
      <c r="L153" s="3">
        <v>52.658999999999999</v>
      </c>
      <c r="M153" s="3">
        <v>53.18</v>
      </c>
      <c r="N153" s="3">
        <v>53.715000000000003</v>
      </c>
      <c r="O153" s="3">
        <v>54.277999999999999</v>
      </c>
      <c r="P153" s="3">
        <v>54.881</v>
      </c>
      <c r="Q153" s="3">
        <v>55.53</v>
      </c>
      <c r="R153" s="3">
        <v>56.223999999999997</v>
      </c>
      <c r="S153" s="3">
        <v>56.954999999999998</v>
      </c>
      <c r="T153" s="3">
        <v>57.71</v>
      </c>
      <c r="U153" s="3">
        <v>58.47</v>
      </c>
      <c r="V153" s="3">
        <v>59.216000000000001</v>
      </c>
      <c r="W153" s="3">
        <v>59.933999999999997</v>
      </c>
      <c r="X153" s="3">
        <v>60.613999999999997</v>
      </c>
      <c r="Y153" s="3">
        <v>61.255000000000003</v>
      </c>
      <c r="Z153" s="3">
        <v>61.863999999999997</v>
      </c>
      <c r="AA153" s="3">
        <v>62.45</v>
      </c>
      <c r="AB153" s="3">
        <v>63.024999999999999</v>
      </c>
      <c r="AC153" s="3">
        <v>63.588999999999999</v>
      </c>
      <c r="AD153" s="3">
        <v>64.141999999999996</v>
      </c>
      <c r="AE153" s="3">
        <v>64.679000000000002</v>
      </c>
      <c r="AF153" s="3">
        <v>65.197000000000003</v>
      </c>
      <c r="AG153" s="3">
        <v>65.692999999999998</v>
      </c>
      <c r="AH153" s="3">
        <v>66.165999999999997</v>
      </c>
      <c r="AI153" s="3">
        <v>66.62</v>
      </c>
      <c r="AJ153" s="3">
        <v>67.057000000000002</v>
      </c>
      <c r="AK153" s="3">
        <v>67.48</v>
      </c>
      <c r="AL153" s="3">
        <v>67.893000000000001</v>
      </c>
      <c r="AM153" s="3">
        <v>68.296999999999997</v>
      </c>
      <c r="AN153" s="3">
        <v>68.69</v>
      </c>
      <c r="AO153" s="3">
        <v>69.069999999999993</v>
      </c>
      <c r="AP153" s="3">
        <v>69.435000000000002</v>
      </c>
      <c r="AQ153" s="3">
        <v>69.784000000000006</v>
      </c>
      <c r="AR153" s="3">
        <v>70.116</v>
      </c>
      <c r="AS153" s="3">
        <v>70.433000000000007</v>
      </c>
      <c r="AT153" s="3">
        <v>70.738</v>
      </c>
      <c r="AU153" s="3">
        <v>71.034000000000006</v>
      </c>
      <c r="AV153" s="3">
        <v>71.322999999999993</v>
      </c>
      <c r="AW153" s="3">
        <v>71.605000000000004</v>
      </c>
      <c r="AX153" s="3">
        <v>71.882000000000005</v>
      </c>
      <c r="AY153" s="5">
        <v>72.150000000000006</v>
      </c>
    </row>
    <row r="154" spans="1:51" x14ac:dyDescent="0.2">
      <c r="A154" s="3" t="s">
        <v>120</v>
      </c>
      <c r="B154" s="3">
        <v>35.936</v>
      </c>
      <c r="C154" s="3">
        <v>36.363</v>
      </c>
      <c r="D154" s="3">
        <v>36.773000000000003</v>
      </c>
      <c r="E154" s="3">
        <v>37.173000000000002</v>
      </c>
      <c r="F154" s="3">
        <v>37.57</v>
      </c>
      <c r="G154" s="3">
        <v>37.97</v>
      </c>
      <c r="H154" s="3">
        <v>38.380000000000003</v>
      </c>
      <c r="I154" s="3">
        <v>38.802999999999997</v>
      </c>
      <c r="J154" s="3">
        <v>39.244</v>
      </c>
      <c r="K154" s="3">
        <v>39.707999999999998</v>
      </c>
      <c r="L154" s="3">
        <v>40.19</v>
      </c>
      <c r="M154" s="3">
        <v>40.677999999999997</v>
      </c>
      <c r="N154" s="3">
        <v>41.156999999999996</v>
      </c>
      <c r="O154" s="3">
        <v>41.606000000000002</v>
      </c>
      <c r="P154" s="3">
        <v>42.000999999999998</v>
      </c>
      <c r="Q154" s="3">
        <v>42.328000000000003</v>
      </c>
      <c r="R154" s="3">
        <v>42.576999999999998</v>
      </c>
      <c r="S154" s="3">
        <v>42.747</v>
      </c>
      <c r="T154" s="3">
        <v>42.838999999999999</v>
      </c>
      <c r="U154" s="3">
        <v>42.86</v>
      </c>
      <c r="V154" s="3">
        <v>42.832000000000001</v>
      </c>
      <c r="W154" s="3">
        <v>42.781999999999996</v>
      </c>
      <c r="X154" s="3">
        <v>42.731000000000002</v>
      </c>
      <c r="Y154" s="3">
        <v>42.698</v>
      </c>
      <c r="Z154" s="3">
        <v>42.701000000000001</v>
      </c>
      <c r="AA154" s="3">
        <v>42.747999999999998</v>
      </c>
      <c r="AB154" s="3">
        <v>42.845999999999997</v>
      </c>
      <c r="AC154" s="3">
        <v>43.006999999999998</v>
      </c>
      <c r="AD154" s="3">
        <v>43.244999999999997</v>
      </c>
      <c r="AE154" s="3">
        <v>43.573</v>
      </c>
      <c r="AF154" s="3">
        <v>43.982999999999997</v>
      </c>
      <c r="AG154" s="3">
        <v>44.454999999999998</v>
      </c>
      <c r="AH154" s="3">
        <v>44.97</v>
      </c>
      <c r="AI154" s="3">
        <v>45.494</v>
      </c>
      <c r="AJ154" s="3">
        <v>45.99</v>
      </c>
      <c r="AK154" s="3">
        <v>46.43</v>
      </c>
      <c r="AL154" s="3">
        <v>46.798999999999999</v>
      </c>
      <c r="AM154" s="3">
        <v>47.088000000000001</v>
      </c>
      <c r="AN154" s="3">
        <v>47.304000000000002</v>
      </c>
      <c r="AO154" s="3">
        <v>47.46</v>
      </c>
      <c r="AP154" s="3">
        <v>47.591000000000001</v>
      </c>
      <c r="AQ154" s="3">
        <v>47.728000000000002</v>
      </c>
      <c r="AR154" s="3">
        <v>47.887</v>
      </c>
      <c r="AS154" s="3">
        <v>48.087000000000003</v>
      </c>
      <c r="AT154" s="3">
        <v>48.337000000000003</v>
      </c>
      <c r="AU154" s="3">
        <v>48.634999999999998</v>
      </c>
      <c r="AV154" s="3">
        <v>48.975999999999999</v>
      </c>
      <c r="AW154" s="3">
        <v>49.359000000000002</v>
      </c>
      <c r="AX154" s="3">
        <v>49.781999999999996</v>
      </c>
      <c r="AY154" s="5">
        <v>50.238999999999997</v>
      </c>
    </row>
    <row r="155" spans="1:51" x14ac:dyDescent="0.2">
      <c r="A155" s="3" t="s">
        <v>121</v>
      </c>
      <c r="B155" s="3">
        <v>43.969000000000001</v>
      </c>
      <c r="C155" s="3">
        <v>44.648000000000003</v>
      </c>
      <c r="D155" s="3">
        <v>45.38</v>
      </c>
      <c r="E155" s="3">
        <v>46.16</v>
      </c>
      <c r="F155" s="3">
        <v>46.97</v>
      </c>
      <c r="G155" s="3">
        <v>47.777999999999999</v>
      </c>
      <c r="H155" s="3">
        <v>48.557000000000002</v>
      </c>
      <c r="I155" s="3">
        <v>49.298999999999999</v>
      </c>
      <c r="J155" s="3">
        <v>50.003</v>
      </c>
      <c r="K155" s="3">
        <v>50.679000000000002</v>
      </c>
      <c r="L155" s="3">
        <v>51.338999999999999</v>
      </c>
      <c r="M155" s="3">
        <v>51.984999999999999</v>
      </c>
      <c r="N155" s="3">
        <v>52.610999999999997</v>
      </c>
      <c r="O155" s="3">
        <v>53.2</v>
      </c>
      <c r="P155" s="3">
        <v>53.728999999999999</v>
      </c>
      <c r="Q155" s="3">
        <v>54.183999999999997</v>
      </c>
      <c r="R155" s="3">
        <v>54.557000000000002</v>
      </c>
      <c r="S155" s="3">
        <v>54.85</v>
      </c>
      <c r="T155" s="3">
        <v>55.063000000000002</v>
      </c>
      <c r="U155" s="3">
        <v>55.201999999999998</v>
      </c>
      <c r="V155" s="3">
        <v>55.290999999999997</v>
      </c>
      <c r="W155" s="3">
        <v>55.359000000000002</v>
      </c>
      <c r="X155" s="3">
        <v>55.43</v>
      </c>
      <c r="Y155" s="3">
        <v>55.540999999999997</v>
      </c>
      <c r="Z155" s="3">
        <v>55.722999999999999</v>
      </c>
      <c r="AA155" s="3">
        <v>55.988999999999997</v>
      </c>
      <c r="AB155" s="3">
        <v>56.344000000000001</v>
      </c>
      <c r="AC155" s="3">
        <v>56.784999999999997</v>
      </c>
      <c r="AD155" s="3">
        <v>57.302</v>
      </c>
      <c r="AE155" s="3">
        <v>57.875</v>
      </c>
      <c r="AF155" s="3">
        <v>58.469000000000001</v>
      </c>
      <c r="AG155" s="3">
        <v>59.052</v>
      </c>
      <c r="AH155" s="3">
        <v>59.606000000000002</v>
      </c>
      <c r="AI155" s="3">
        <v>60.113</v>
      </c>
      <c r="AJ155" s="3">
        <v>60.561</v>
      </c>
      <c r="AK155" s="3">
        <v>60.959000000000003</v>
      </c>
      <c r="AL155" s="3">
        <v>61.311999999999998</v>
      </c>
      <c r="AM155" s="3">
        <v>61.622</v>
      </c>
      <c r="AN155" s="3">
        <v>61.890999999999998</v>
      </c>
      <c r="AO155" s="3">
        <v>62.119</v>
      </c>
      <c r="AP155" s="3">
        <v>62.317999999999998</v>
      </c>
      <c r="AQ155" s="3">
        <v>62.503</v>
      </c>
      <c r="AR155" s="3">
        <v>62.689</v>
      </c>
      <c r="AS155" s="3">
        <v>62.896999999999998</v>
      </c>
      <c r="AT155" s="3">
        <v>63.151000000000003</v>
      </c>
      <c r="AU155" s="3">
        <v>63.459000000000003</v>
      </c>
      <c r="AV155" s="3">
        <v>63.823</v>
      </c>
      <c r="AW155" s="3">
        <v>64.242000000000004</v>
      </c>
      <c r="AX155" s="3">
        <v>64.704999999999998</v>
      </c>
      <c r="AY155" s="5">
        <v>65.192999999999998</v>
      </c>
    </row>
    <row r="156" spans="1:51" x14ac:dyDescent="0.2">
      <c r="A156" s="3" t="s">
        <v>122</v>
      </c>
      <c r="B156" s="3">
        <v>48.133000000000003</v>
      </c>
      <c r="C156" s="3">
        <v>48.719000000000001</v>
      </c>
      <c r="D156" s="3">
        <v>49.290999999999997</v>
      </c>
      <c r="E156" s="3">
        <v>49.850999999999999</v>
      </c>
      <c r="F156" s="3">
        <v>50.402999999999999</v>
      </c>
      <c r="G156" s="3">
        <v>50.948</v>
      </c>
      <c r="H156" s="3">
        <v>51.491</v>
      </c>
      <c r="I156" s="3">
        <v>52.030999999999999</v>
      </c>
      <c r="J156" s="3">
        <v>52.57</v>
      </c>
      <c r="K156" s="3">
        <v>53.106999999999999</v>
      </c>
      <c r="L156" s="3">
        <v>53.639000000000003</v>
      </c>
      <c r="M156" s="3">
        <v>54.165999999999997</v>
      </c>
      <c r="N156" s="3">
        <v>54.686999999999998</v>
      </c>
      <c r="O156" s="3">
        <v>55.207999999999998</v>
      </c>
      <c r="P156" s="3">
        <v>55.734999999999999</v>
      </c>
      <c r="Q156" s="3">
        <v>56.268000000000001</v>
      </c>
      <c r="R156" s="3">
        <v>56.805</v>
      </c>
      <c r="S156" s="3">
        <v>57.338000000000001</v>
      </c>
      <c r="T156" s="3">
        <v>57.856000000000002</v>
      </c>
      <c r="U156" s="3">
        <v>58.345999999999997</v>
      </c>
      <c r="V156" s="3">
        <v>58.795999999999999</v>
      </c>
      <c r="W156" s="3">
        <v>59.198</v>
      </c>
      <c r="X156" s="3">
        <v>59.548000000000002</v>
      </c>
      <c r="Y156" s="3">
        <v>59.848999999999997</v>
      </c>
      <c r="Z156" s="3">
        <v>60.110999999999997</v>
      </c>
      <c r="AA156" s="3">
        <v>60.344000000000001</v>
      </c>
      <c r="AB156" s="3">
        <v>60.55</v>
      </c>
      <c r="AC156" s="3">
        <v>60.725999999999999</v>
      </c>
      <c r="AD156" s="3">
        <v>60.86</v>
      </c>
      <c r="AE156" s="3">
        <v>60.936</v>
      </c>
      <c r="AF156" s="3">
        <v>60.941000000000003</v>
      </c>
      <c r="AG156" s="3">
        <v>60.866</v>
      </c>
      <c r="AH156" s="3">
        <v>60.707999999999998</v>
      </c>
      <c r="AI156" s="3">
        <v>60.442</v>
      </c>
      <c r="AJ156" s="3">
        <v>60.04</v>
      </c>
      <c r="AK156" s="3">
        <v>59.518999999999998</v>
      </c>
      <c r="AL156" s="3">
        <v>58.917999999999999</v>
      </c>
      <c r="AM156" s="3">
        <v>58.293999999999997</v>
      </c>
      <c r="AN156" s="3">
        <v>57.747999999999998</v>
      </c>
      <c r="AO156" s="3">
        <v>57.393000000000001</v>
      </c>
      <c r="AP156" s="3">
        <v>57.296999999999997</v>
      </c>
      <c r="AQ156" s="3">
        <v>57.488</v>
      </c>
      <c r="AR156" s="3">
        <v>57.956000000000003</v>
      </c>
      <c r="AS156" s="3">
        <v>58.652000000000001</v>
      </c>
      <c r="AT156" s="3">
        <v>59.487000000000002</v>
      </c>
      <c r="AU156" s="3">
        <v>60.341000000000001</v>
      </c>
      <c r="AV156" s="3">
        <v>61.112000000000002</v>
      </c>
      <c r="AW156" s="3">
        <v>61.744999999999997</v>
      </c>
      <c r="AX156" s="3">
        <v>62.2</v>
      </c>
      <c r="AY156" s="5">
        <v>62.465000000000003</v>
      </c>
    </row>
    <row r="157" spans="1:51" x14ac:dyDescent="0.2">
      <c r="A157" s="3" t="s">
        <v>227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4"/>
      <c r="AY157" s="4"/>
    </row>
    <row r="158" spans="1:51" x14ac:dyDescent="0.2">
      <c r="A158" s="3" t="s">
        <v>123</v>
      </c>
      <c r="B158" s="3">
        <v>39.203000000000003</v>
      </c>
      <c r="C158" s="3">
        <v>39.576999999999998</v>
      </c>
      <c r="D158" s="3">
        <v>39.965000000000003</v>
      </c>
      <c r="E158" s="3">
        <v>40.371000000000002</v>
      </c>
      <c r="F158" s="3">
        <v>40.795999999999999</v>
      </c>
      <c r="G158" s="3">
        <v>41.238</v>
      </c>
      <c r="H158" s="3">
        <v>41.698</v>
      </c>
      <c r="I158" s="3">
        <v>42.174999999999997</v>
      </c>
      <c r="J158" s="3">
        <v>42.667999999999999</v>
      </c>
      <c r="K158" s="3">
        <v>43.177</v>
      </c>
      <c r="L158" s="3">
        <v>43.701000000000001</v>
      </c>
      <c r="M158" s="3">
        <v>44.237000000000002</v>
      </c>
      <c r="N158" s="3">
        <v>44.781999999999996</v>
      </c>
      <c r="O158" s="3">
        <v>45.335999999999999</v>
      </c>
      <c r="P158" s="3">
        <v>45.893999999999998</v>
      </c>
      <c r="Q158" s="3">
        <v>46.457999999999998</v>
      </c>
      <c r="R158" s="3">
        <v>47.024000000000001</v>
      </c>
      <c r="S158" s="3">
        <v>47.593000000000004</v>
      </c>
      <c r="T158" s="3">
        <v>48.164000000000001</v>
      </c>
      <c r="U158" s="3">
        <v>48.737000000000002</v>
      </c>
      <c r="V158" s="3">
        <v>49.313000000000002</v>
      </c>
      <c r="W158" s="3">
        <v>49.893999999999998</v>
      </c>
      <c r="X158" s="3">
        <v>50.478999999999999</v>
      </c>
      <c r="Y158" s="3">
        <v>51.064</v>
      </c>
      <c r="Z158" s="3">
        <v>51.646000000000001</v>
      </c>
      <c r="AA158" s="3">
        <v>52.222999999999999</v>
      </c>
      <c r="AB158" s="3">
        <v>52.798999999999999</v>
      </c>
      <c r="AC158" s="3">
        <v>53.38</v>
      </c>
      <c r="AD158" s="3">
        <v>53.975999999999999</v>
      </c>
      <c r="AE158" s="3">
        <v>54.601999999999997</v>
      </c>
      <c r="AF158" s="3">
        <v>55.265000000000001</v>
      </c>
      <c r="AG158" s="3">
        <v>55.97</v>
      </c>
      <c r="AH158" s="3">
        <v>56.715000000000003</v>
      </c>
      <c r="AI158" s="3">
        <v>57.496000000000002</v>
      </c>
      <c r="AJ158" s="3">
        <v>58.302999999999997</v>
      </c>
      <c r="AK158" s="3">
        <v>59.122</v>
      </c>
      <c r="AL158" s="3">
        <v>59.941000000000003</v>
      </c>
      <c r="AM158" s="3">
        <v>60.752000000000002</v>
      </c>
      <c r="AN158" s="3">
        <v>61.561</v>
      </c>
      <c r="AO158" s="3">
        <v>62.375</v>
      </c>
      <c r="AP158" s="3">
        <v>63.198</v>
      </c>
      <c r="AQ158" s="3">
        <v>64.028000000000006</v>
      </c>
      <c r="AR158" s="3">
        <v>64.849000000000004</v>
      </c>
      <c r="AS158" s="3">
        <v>65.64</v>
      </c>
      <c r="AT158" s="3">
        <v>66.370999999999995</v>
      </c>
      <c r="AU158" s="3">
        <v>67.024000000000001</v>
      </c>
      <c r="AV158" s="3">
        <v>67.588999999999999</v>
      </c>
      <c r="AW158" s="3">
        <v>68.064999999999998</v>
      </c>
      <c r="AX158" s="3">
        <v>68.460999999999999</v>
      </c>
      <c r="AY158" s="5">
        <v>68.795000000000002</v>
      </c>
    </row>
    <row r="159" spans="1:51" x14ac:dyDescent="0.2">
      <c r="A159" s="3" t="s">
        <v>124</v>
      </c>
      <c r="B159" s="3">
        <v>73.23</v>
      </c>
      <c r="C159" s="3">
        <v>73.349999999999994</v>
      </c>
      <c r="D159" s="3">
        <v>73.73</v>
      </c>
      <c r="E159" s="3">
        <v>73.599999999999994</v>
      </c>
      <c r="F159" s="3">
        <v>73.55</v>
      </c>
      <c r="G159" s="3">
        <v>73.819999999999993</v>
      </c>
      <c r="H159" s="3">
        <v>73.63</v>
      </c>
      <c r="I159" s="3">
        <v>73.540000000000006</v>
      </c>
      <c r="J159" s="3">
        <v>73.599999999999994</v>
      </c>
      <c r="K159" s="3">
        <v>73.84</v>
      </c>
      <c r="L159" s="3">
        <v>73.75</v>
      </c>
      <c r="M159" s="3">
        <v>74.2</v>
      </c>
      <c r="N159" s="3">
        <v>74.59</v>
      </c>
      <c r="O159" s="3">
        <v>74.52</v>
      </c>
      <c r="P159" s="3">
        <v>74.650000000000006</v>
      </c>
      <c r="Q159" s="3">
        <v>75.239999999999995</v>
      </c>
      <c r="R159" s="3">
        <v>75.150000000000006</v>
      </c>
      <c r="S159" s="3">
        <v>75.63</v>
      </c>
      <c r="T159" s="3">
        <v>75.760000000000005</v>
      </c>
      <c r="U159" s="3">
        <v>75.97</v>
      </c>
      <c r="V159" s="3">
        <v>76.05</v>
      </c>
      <c r="W159" s="3">
        <v>76.25</v>
      </c>
      <c r="X159" s="3">
        <v>76.319999999999993</v>
      </c>
      <c r="Y159" s="3">
        <v>76.38</v>
      </c>
      <c r="Z159" s="3">
        <v>76.36</v>
      </c>
      <c r="AA159" s="3">
        <v>76.83</v>
      </c>
      <c r="AB159" s="3">
        <v>77.03</v>
      </c>
      <c r="AC159" s="3">
        <v>76.87</v>
      </c>
      <c r="AD159" s="3">
        <v>77.05</v>
      </c>
      <c r="AE159" s="3">
        <v>77.209999999999994</v>
      </c>
      <c r="AF159" s="3">
        <v>77.42</v>
      </c>
      <c r="AG159" s="3">
        <v>77.11</v>
      </c>
      <c r="AH159" s="3">
        <v>77.599999999999994</v>
      </c>
      <c r="AI159" s="3">
        <v>77.64</v>
      </c>
      <c r="AJ159" s="3">
        <v>77.650000000000006</v>
      </c>
      <c r="AK159" s="3">
        <v>78.03</v>
      </c>
      <c r="AL159" s="3">
        <v>78.12</v>
      </c>
      <c r="AM159" s="3">
        <v>78.069999999999993</v>
      </c>
      <c r="AN159" s="3">
        <v>78.239999999999995</v>
      </c>
      <c r="AO159" s="3">
        <v>78.45</v>
      </c>
      <c r="AP159" s="3">
        <v>78.53</v>
      </c>
      <c r="AQ159" s="3">
        <v>78.790000000000006</v>
      </c>
      <c r="AR159" s="3">
        <v>79.38</v>
      </c>
      <c r="AS159" s="3">
        <v>79.650000000000006</v>
      </c>
      <c r="AT159" s="3">
        <v>80</v>
      </c>
      <c r="AU159" s="3">
        <v>79.823999999999998</v>
      </c>
      <c r="AV159" s="3">
        <v>80.024000000000001</v>
      </c>
      <c r="AW159" s="3">
        <v>80.444000000000003</v>
      </c>
      <c r="AX159" s="3">
        <v>80.605000000000004</v>
      </c>
      <c r="AY159" s="5">
        <v>80.733999999999995</v>
      </c>
    </row>
    <row r="160" spans="1:51" x14ac:dyDescent="0.2">
      <c r="A160" s="3" t="s">
        <v>125</v>
      </c>
      <c r="B160" s="3">
        <v>66.340999999999994</v>
      </c>
      <c r="C160" s="3">
        <v>66.673000000000002</v>
      </c>
      <c r="D160" s="3">
        <v>66.995999999999995</v>
      </c>
      <c r="E160" s="3">
        <v>67.325000000000003</v>
      </c>
      <c r="F160" s="3">
        <v>67.67</v>
      </c>
      <c r="G160" s="3">
        <v>68.031999999999996</v>
      </c>
      <c r="H160" s="3">
        <v>68.411000000000001</v>
      </c>
      <c r="I160" s="3">
        <v>68.805999999999997</v>
      </c>
      <c r="J160" s="3">
        <v>69.215999999999994</v>
      </c>
      <c r="K160" s="3">
        <v>69.632000000000005</v>
      </c>
      <c r="L160" s="3">
        <v>70.046000000000006</v>
      </c>
      <c r="M160" s="3">
        <v>70.45</v>
      </c>
      <c r="N160" s="3">
        <v>70.838999999999999</v>
      </c>
      <c r="O160" s="3">
        <v>71.213999999999999</v>
      </c>
      <c r="P160" s="3">
        <v>71.578999999999994</v>
      </c>
      <c r="Q160" s="3">
        <v>71.938000000000002</v>
      </c>
      <c r="R160" s="3">
        <v>72.290999999999997</v>
      </c>
      <c r="S160" s="3">
        <v>72.635000000000005</v>
      </c>
      <c r="T160" s="3">
        <v>72.963999999999999</v>
      </c>
      <c r="U160" s="3">
        <v>73.272999999999996</v>
      </c>
      <c r="V160" s="3">
        <v>73.555000000000007</v>
      </c>
      <c r="W160" s="3">
        <v>73.804000000000002</v>
      </c>
      <c r="X160" s="3">
        <v>74.019000000000005</v>
      </c>
      <c r="Y160" s="3">
        <v>74.192999999999998</v>
      </c>
      <c r="Z160" s="3">
        <v>74.325999999999993</v>
      </c>
      <c r="AA160" s="3">
        <v>74.421999999999997</v>
      </c>
      <c r="AB160" s="3">
        <v>74.484999999999999</v>
      </c>
      <c r="AC160" s="3">
        <v>74.522000000000006</v>
      </c>
      <c r="AD160" s="3">
        <v>74.536000000000001</v>
      </c>
      <c r="AE160" s="3">
        <v>74.534000000000006</v>
      </c>
      <c r="AF160" s="3">
        <v>74.52</v>
      </c>
      <c r="AG160" s="3">
        <v>74.501000000000005</v>
      </c>
      <c r="AH160" s="3">
        <v>74.486000000000004</v>
      </c>
      <c r="AI160" s="3">
        <v>74.477999999999994</v>
      </c>
      <c r="AJ160" s="3">
        <v>74.480999999999995</v>
      </c>
      <c r="AK160" s="3">
        <v>74.495999999999995</v>
      </c>
      <c r="AL160" s="3">
        <v>74.525000000000006</v>
      </c>
      <c r="AM160" s="3">
        <v>74.572000000000003</v>
      </c>
      <c r="AN160" s="3">
        <v>74.647999999999996</v>
      </c>
      <c r="AO160" s="3">
        <v>74.759</v>
      </c>
      <c r="AP160" s="3">
        <v>74.906999999999996</v>
      </c>
      <c r="AQ160" s="3">
        <v>75.09</v>
      </c>
      <c r="AR160" s="3">
        <v>75.3</v>
      </c>
      <c r="AS160" s="3">
        <v>75.528000000000006</v>
      </c>
      <c r="AT160" s="3">
        <v>75.759</v>
      </c>
      <c r="AU160" s="3">
        <v>75.980999999999995</v>
      </c>
      <c r="AV160" s="3">
        <v>76.183999999999997</v>
      </c>
      <c r="AW160" s="3">
        <v>76.363</v>
      </c>
      <c r="AX160" s="3">
        <v>76.518000000000001</v>
      </c>
      <c r="AY160" s="5">
        <v>76.652000000000001</v>
      </c>
    </row>
    <row r="161" spans="1:51" x14ac:dyDescent="0.2">
      <c r="A161" s="3" t="s">
        <v>126</v>
      </c>
      <c r="B161" s="3">
        <v>58.459000000000003</v>
      </c>
      <c r="C161" s="3">
        <v>59.112000000000002</v>
      </c>
      <c r="D161" s="3">
        <v>59.741999999999997</v>
      </c>
      <c r="E161" s="3">
        <v>60.35</v>
      </c>
      <c r="F161" s="3">
        <v>60.938000000000002</v>
      </c>
      <c r="G161" s="3">
        <v>61.505000000000003</v>
      </c>
      <c r="H161" s="3">
        <v>62.052</v>
      </c>
      <c r="I161" s="3">
        <v>62.58</v>
      </c>
      <c r="J161" s="3">
        <v>63.09</v>
      </c>
      <c r="K161" s="3">
        <v>63.584000000000003</v>
      </c>
      <c r="L161" s="3">
        <v>64.061000000000007</v>
      </c>
      <c r="M161" s="3">
        <v>64.522000000000006</v>
      </c>
      <c r="N161" s="3">
        <v>64.968999999999994</v>
      </c>
      <c r="O161" s="3">
        <v>65.403000000000006</v>
      </c>
      <c r="P161" s="3">
        <v>65.823999999999998</v>
      </c>
      <c r="Q161" s="3">
        <v>66.233000000000004</v>
      </c>
      <c r="R161" s="3">
        <v>66.631</v>
      </c>
      <c r="S161" s="3">
        <v>67.018000000000001</v>
      </c>
      <c r="T161" s="3">
        <v>67.394999999999996</v>
      </c>
      <c r="U161" s="3">
        <v>67.762</v>
      </c>
      <c r="V161" s="3">
        <v>68.119</v>
      </c>
      <c r="W161" s="3">
        <v>68.466999999999999</v>
      </c>
      <c r="X161" s="3">
        <v>68.804000000000002</v>
      </c>
      <c r="Y161" s="3">
        <v>69.132999999999996</v>
      </c>
      <c r="Z161" s="3">
        <v>69.453000000000003</v>
      </c>
      <c r="AA161" s="3">
        <v>69.763999999999996</v>
      </c>
      <c r="AB161" s="3">
        <v>70.066000000000003</v>
      </c>
      <c r="AC161" s="3">
        <v>70.361000000000004</v>
      </c>
      <c r="AD161" s="3">
        <v>70.647999999999996</v>
      </c>
      <c r="AE161" s="3">
        <v>70.927000000000007</v>
      </c>
      <c r="AF161" s="3">
        <v>71.2</v>
      </c>
      <c r="AG161" s="3">
        <v>71.465000000000003</v>
      </c>
      <c r="AH161" s="3">
        <v>71.724999999999994</v>
      </c>
      <c r="AI161" s="3">
        <v>71.977000000000004</v>
      </c>
      <c r="AJ161" s="3">
        <v>72.221999999999994</v>
      </c>
      <c r="AK161" s="3">
        <v>72.457999999999998</v>
      </c>
      <c r="AL161" s="3">
        <v>72.69</v>
      </c>
      <c r="AM161" s="3">
        <v>72.918999999999997</v>
      </c>
      <c r="AN161" s="3">
        <v>73.152000000000001</v>
      </c>
      <c r="AO161" s="3">
        <v>73.393000000000001</v>
      </c>
      <c r="AP161" s="3">
        <v>73.647999999999996</v>
      </c>
      <c r="AQ161" s="3">
        <v>73.918999999999997</v>
      </c>
      <c r="AR161" s="3">
        <v>74.206000000000003</v>
      </c>
      <c r="AS161" s="3">
        <v>74.512</v>
      </c>
      <c r="AT161" s="3">
        <v>74.837999999999994</v>
      </c>
      <c r="AU161" s="3">
        <v>75.177999999999997</v>
      </c>
      <c r="AV161" s="3">
        <v>75.525000000000006</v>
      </c>
      <c r="AW161" s="3">
        <v>75.872</v>
      </c>
      <c r="AX161" s="3">
        <v>76.207999999999998</v>
      </c>
      <c r="AY161" s="5">
        <v>76.521000000000001</v>
      </c>
    </row>
    <row r="162" spans="1:51" x14ac:dyDescent="0.2">
      <c r="A162" s="3" t="s">
        <v>127</v>
      </c>
      <c r="B162" s="3">
        <v>71.239999999999995</v>
      </c>
      <c r="C162" s="3">
        <v>71.31</v>
      </c>
      <c r="D162" s="3">
        <v>71.349999999999994</v>
      </c>
      <c r="E162" s="3">
        <v>71.28</v>
      </c>
      <c r="F162" s="3">
        <v>71.14</v>
      </c>
      <c r="G162" s="3">
        <v>71.52</v>
      </c>
      <c r="H162" s="3">
        <v>71.180000000000007</v>
      </c>
      <c r="I162" s="3">
        <v>71.55</v>
      </c>
      <c r="J162" s="3">
        <v>71.33</v>
      </c>
      <c r="K162" s="3">
        <v>71.78</v>
      </c>
      <c r="L162" s="3">
        <v>71.89</v>
      </c>
      <c r="M162" s="3">
        <v>71.75</v>
      </c>
      <c r="N162" s="3">
        <v>72</v>
      </c>
      <c r="O162" s="3">
        <v>72.27</v>
      </c>
      <c r="P162" s="3">
        <v>72.47</v>
      </c>
      <c r="Q162" s="3">
        <v>72.22</v>
      </c>
      <c r="R162" s="3">
        <v>73.11</v>
      </c>
      <c r="S162" s="3">
        <v>73.150000000000006</v>
      </c>
      <c r="T162" s="3">
        <v>72.95</v>
      </c>
      <c r="U162" s="3">
        <v>73.739999999999995</v>
      </c>
      <c r="V162" s="3">
        <v>73.84</v>
      </c>
      <c r="W162" s="3">
        <v>73.94</v>
      </c>
      <c r="X162" s="3">
        <v>74.489999999999995</v>
      </c>
      <c r="Y162" s="3">
        <v>73.989999999999995</v>
      </c>
      <c r="Z162" s="3">
        <v>74.239999999999995</v>
      </c>
      <c r="AA162" s="3">
        <v>74.319999999999993</v>
      </c>
      <c r="AB162" s="3">
        <v>74.599999999999994</v>
      </c>
      <c r="AC162" s="3">
        <v>75.010000000000005</v>
      </c>
      <c r="AD162" s="3">
        <v>75.56</v>
      </c>
      <c r="AE162" s="3">
        <v>76.2</v>
      </c>
      <c r="AF162" s="3">
        <v>76.33</v>
      </c>
      <c r="AG162" s="3">
        <v>76.62</v>
      </c>
      <c r="AH162" s="3">
        <v>77.069999999999993</v>
      </c>
      <c r="AI162" s="3">
        <v>76.94</v>
      </c>
      <c r="AJ162" s="3">
        <v>76.98</v>
      </c>
      <c r="AK162" s="3">
        <v>77.55</v>
      </c>
      <c r="AL162" s="3">
        <v>78.37</v>
      </c>
      <c r="AM162" s="3">
        <v>78.14</v>
      </c>
      <c r="AN162" s="3">
        <v>78.900000000000006</v>
      </c>
      <c r="AO162" s="3">
        <v>78.91</v>
      </c>
      <c r="AP162" s="3">
        <v>79.11</v>
      </c>
      <c r="AQ162" s="3">
        <v>79.41</v>
      </c>
      <c r="AR162" s="3">
        <v>79.593000000000004</v>
      </c>
      <c r="AS162" s="3">
        <v>79.799000000000007</v>
      </c>
      <c r="AT162" s="3">
        <v>79.98</v>
      </c>
      <c r="AU162" s="3">
        <v>80.144999999999996</v>
      </c>
      <c r="AV162" s="3">
        <v>80.301000000000002</v>
      </c>
      <c r="AW162" s="3">
        <v>80.366</v>
      </c>
      <c r="AX162" s="3">
        <v>80.515000000000001</v>
      </c>
      <c r="AY162" s="5">
        <v>80.653999999999996</v>
      </c>
    </row>
    <row r="163" spans="1:51" x14ac:dyDescent="0.2">
      <c r="A163" s="3" t="s">
        <v>228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4"/>
      <c r="AY163" s="4"/>
    </row>
    <row r="164" spans="1:51" x14ac:dyDescent="0.2">
      <c r="A164" s="3" t="s">
        <v>128</v>
      </c>
      <c r="B164" s="3">
        <v>48.265000000000001</v>
      </c>
      <c r="C164" s="3">
        <v>48.927</v>
      </c>
      <c r="D164" s="3">
        <v>49.588000000000001</v>
      </c>
      <c r="E164" s="3">
        <v>50.253</v>
      </c>
      <c r="F164" s="3">
        <v>50.923999999999999</v>
      </c>
      <c r="G164" s="3">
        <v>51.603000000000002</v>
      </c>
      <c r="H164" s="3">
        <v>52.286000000000001</v>
      </c>
      <c r="I164" s="3">
        <v>52.966999999999999</v>
      </c>
      <c r="J164" s="3">
        <v>53.637999999999998</v>
      </c>
      <c r="K164" s="3">
        <v>54.286000000000001</v>
      </c>
      <c r="L164" s="3">
        <v>54.904000000000003</v>
      </c>
      <c r="M164" s="3">
        <v>55.484000000000002</v>
      </c>
      <c r="N164" s="3">
        <v>56.023000000000003</v>
      </c>
      <c r="O164" s="3">
        <v>56.517000000000003</v>
      </c>
      <c r="P164" s="3">
        <v>56.962000000000003</v>
      </c>
      <c r="Q164" s="3">
        <v>57.368000000000002</v>
      </c>
      <c r="R164" s="3">
        <v>57.744999999999997</v>
      </c>
      <c r="S164" s="3">
        <v>58.107999999999997</v>
      </c>
      <c r="T164" s="3">
        <v>58.469000000000001</v>
      </c>
      <c r="U164" s="3">
        <v>58.843000000000004</v>
      </c>
      <c r="V164" s="3">
        <v>59.24</v>
      </c>
      <c r="W164" s="3">
        <v>59.671999999999997</v>
      </c>
      <c r="X164" s="3">
        <v>60.148000000000003</v>
      </c>
      <c r="Y164" s="3">
        <v>60.683</v>
      </c>
      <c r="Z164" s="3">
        <v>61.286000000000001</v>
      </c>
      <c r="AA164" s="3">
        <v>61.951000000000001</v>
      </c>
      <c r="AB164" s="3">
        <v>62.664000000000001</v>
      </c>
      <c r="AC164" s="3">
        <v>63.411000000000001</v>
      </c>
      <c r="AD164" s="3">
        <v>64.165999999999997</v>
      </c>
      <c r="AE164" s="3">
        <v>64.900999999999996</v>
      </c>
      <c r="AF164" s="3">
        <v>65.596000000000004</v>
      </c>
      <c r="AG164" s="3">
        <v>66.233999999999995</v>
      </c>
      <c r="AH164" s="3">
        <v>66.811999999999998</v>
      </c>
      <c r="AI164" s="3">
        <v>67.331999999999994</v>
      </c>
      <c r="AJ164" s="3">
        <v>67.811000000000007</v>
      </c>
      <c r="AK164" s="3">
        <v>68.272000000000006</v>
      </c>
      <c r="AL164" s="3">
        <v>68.733000000000004</v>
      </c>
      <c r="AM164" s="3">
        <v>69.201999999999998</v>
      </c>
      <c r="AN164" s="3">
        <v>69.680000000000007</v>
      </c>
      <c r="AO164" s="3">
        <v>70.167000000000002</v>
      </c>
      <c r="AP164" s="3">
        <v>70.650999999999996</v>
      </c>
      <c r="AQ164" s="3">
        <v>71.123000000000005</v>
      </c>
      <c r="AR164" s="3">
        <v>71.578999999999994</v>
      </c>
      <c r="AS164" s="3">
        <v>72.012</v>
      </c>
      <c r="AT164" s="3">
        <v>72.418999999999997</v>
      </c>
      <c r="AU164" s="3">
        <v>72.8</v>
      </c>
      <c r="AV164" s="3">
        <v>73.153000000000006</v>
      </c>
      <c r="AW164" s="3">
        <v>73.477999999999994</v>
      </c>
      <c r="AX164" s="3">
        <v>73.775000000000006</v>
      </c>
      <c r="AY164" s="5">
        <v>74.043999999999997</v>
      </c>
    </row>
    <row r="165" spans="1:51" x14ac:dyDescent="0.2">
      <c r="A165" s="3" t="s">
        <v>129</v>
      </c>
      <c r="B165" s="3">
        <v>37.969000000000001</v>
      </c>
      <c r="C165" s="3">
        <v>37.994</v>
      </c>
      <c r="D165" s="3">
        <v>38.021000000000001</v>
      </c>
      <c r="E165" s="3">
        <v>38.052</v>
      </c>
      <c r="F165" s="3">
        <v>38.088999999999999</v>
      </c>
      <c r="G165" s="3">
        <v>38.131999999999998</v>
      </c>
      <c r="H165" s="3">
        <v>38.182000000000002</v>
      </c>
      <c r="I165" s="3">
        <v>38.241</v>
      </c>
      <c r="J165" s="3">
        <v>38.311</v>
      </c>
      <c r="K165" s="3">
        <v>38.393000000000001</v>
      </c>
      <c r="L165" s="3">
        <v>38.485999999999997</v>
      </c>
      <c r="M165" s="3">
        <v>38.591000000000001</v>
      </c>
      <c r="N165" s="3">
        <v>38.707000000000001</v>
      </c>
      <c r="O165" s="3">
        <v>38.832000000000001</v>
      </c>
      <c r="P165" s="3">
        <v>38.966000000000001</v>
      </c>
      <c r="Q165" s="3">
        <v>39.106999999999999</v>
      </c>
      <c r="R165" s="3">
        <v>39.252000000000002</v>
      </c>
      <c r="S165" s="3">
        <v>39.4</v>
      </c>
      <c r="T165" s="3">
        <v>39.542000000000002</v>
      </c>
      <c r="U165" s="3">
        <v>39.670999999999999</v>
      </c>
      <c r="V165" s="3">
        <v>39.786999999999999</v>
      </c>
      <c r="W165" s="3">
        <v>39.893999999999998</v>
      </c>
      <c r="X165" s="3">
        <v>40.002000000000002</v>
      </c>
      <c r="Y165" s="3">
        <v>40.125</v>
      </c>
      <c r="Z165" s="3">
        <v>40.277000000000001</v>
      </c>
      <c r="AA165" s="3">
        <v>40.473999999999997</v>
      </c>
      <c r="AB165" s="3">
        <v>40.729999999999997</v>
      </c>
      <c r="AC165" s="3">
        <v>41.054000000000002</v>
      </c>
      <c r="AD165" s="3">
        <v>41.454999999999998</v>
      </c>
      <c r="AE165" s="3">
        <v>41.938000000000002</v>
      </c>
      <c r="AF165" s="3">
        <v>42.497</v>
      </c>
      <c r="AG165" s="3">
        <v>43.116999999999997</v>
      </c>
      <c r="AH165" s="3">
        <v>43.789000000000001</v>
      </c>
      <c r="AI165" s="3">
        <v>44.503</v>
      </c>
      <c r="AJ165" s="3">
        <v>45.247</v>
      </c>
      <c r="AK165" s="3">
        <v>46.009</v>
      </c>
      <c r="AL165" s="3">
        <v>46.774000000000001</v>
      </c>
      <c r="AM165" s="3">
        <v>47.531999999999996</v>
      </c>
      <c r="AN165" s="3">
        <v>48.273000000000003</v>
      </c>
      <c r="AO165" s="3">
        <v>48.994</v>
      </c>
      <c r="AP165" s="3">
        <v>49.697000000000003</v>
      </c>
      <c r="AQ165" s="3">
        <v>50.38</v>
      </c>
      <c r="AR165" s="3">
        <v>51.039000000000001</v>
      </c>
      <c r="AS165" s="3">
        <v>51.665999999999997</v>
      </c>
      <c r="AT165" s="3">
        <v>52.256</v>
      </c>
      <c r="AU165" s="3">
        <v>52.808</v>
      </c>
      <c r="AV165" s="3">
        <v>53.322000000000003</v>
      </c>
      <c r="AW165" s="3">
        <v>53.802</v>
      </c>
      <c r="AX165" s="3">
        <v>54.250999999999998</v>
      </c>
      <c r="AY165" s="5">
        <v>54.674999999999997</v>
      </c>
    </row>
    <row r="166" spans="1:51" x14ac:dyDescent="0.2">
      <c r="A166" s="3" t="s">
        <v>130</v>
      </c>
      <c r="B166" s="3">
        <v>39.246000000000002</v>
      </c>
      <c r="C166" s="3">
        <v>39.616</v>
      </c>
      <c r="D166" s="3">
        <v>39.985999999999997</v>
      </c>
      <c r="E166" s="3">
        <v>40.359000000000002</v>
      </c>
      <c r="F166" s="3">
        <v>40.741999999999997</v>
      </c>
      <c r="G166" s="3">
        <v>41.137</v>
      </c>
      <c r="H166" s="3">
        <v>41.542999999999999</v>
      </c>
      <c r="I166" s="3">
        <v>41.956000000000003</v>
      </c>
      <c r="J166" s="3">
        <v>42.372999999999998</v>
      </c>
      <c r="K166" s="3">
        <v>42.786000000000001</v>
      </c>
      <c r="L166" s="3">
        <v>43.188000000000002</v>
      </c>
      <c r="M166" s="3">
        <v>43.570999999999998</v>
      </c>
      <c r="N166" s="3">
        <v>43.927999999999997</v>
      </c>
      <c r="O166" s="3">
        <v>44.258000000000003</v>
      </c>
      <c r="P166" s="3">
        <v>44.558999999999997</v>
      </c>
      <c r="Q166" s="3">
        <v>44.835000000000001</v>
      </c>
      <c r="R166" s="3">
        <v>45.085000000000001</v>
      </c>
      <c r="S166" s="3">
        <v>45.307000000000002</v>
      </c>
      <c r="T166" s="3">
        <v>45.497999999999998</v>
      </c>
      <c r="U166" s="3">
        <v>45.652000000000001</v>
      </c>
      <c r="V166" s="3">
        <v>45.77</v>
      </c>
      <c r="W166" s="3">
        <v>45.85</v>
      </c>
      <c r="X166" s="3">
        <v>45.895000000000003</v>
      </c>
      <c r="Y166" s="3">
        <v>45.908000000000001</v>
      </c>
      <c r="Z166" s="3">
        <v>45.890999999999998</v>
      </c>
      <c r="AA166" s="3">
        <v>45.848999999999997</v>
      </c>
      <c r="AB166" s="3">
        <v>45.790999999999997</v>
      </c>
      <c r="AC166" s="3">
        <v>45.722000000000001</v>
      </c>
      <c r="AD166" s="3">
        <v>45.64</v>
      </c>
      <c r="AE166" s="3">
        <v>45.537999999999997</v>
      </c>
      <c r="AF166" s="3">
        <v>45.418999999999997</v>
      </c>
      <c r="AG166" s="3">
        <v>45.295000000000002</v>
      </c>
      <c r="AH166" s="3">
        <v>45.185000000000002</v>
      </c>
      <c r="AI166" s="3">
        <v>45.122</v>
      </c>
      <c r="AJ166" s="3">
        <v>45.14</v>
      </c>
      <c r="AK166" s="3">
        <v>45.261000000000003</v>
      </c>
      <c r="AL166" s="3">
        <v>45.494999999999997</v>
      </c>
      <c r="AM166" s="3">
        <v>45.838999999999999</v>
      </c>
      <c r="AN166" s="3">
        <v>46.283000000000001</v>
      </c>
      <c r="AO166" s="3">
        <v>46.802999999999997</v>
      </c>
      <c r="AP166" s="3">
        <v>47.363</v>
      </c>
      <c r="AQ166" s="3">
        <v>47.93</v>
      </c>
      <c r="AR166" s="3">
        <v>48.487000000000002</v>
      </c>
      <c r="AS166" s="3">
        <v>49.02</v>
      </c>
      <c r="AT166" s="3">
        <v>49.527000000000001</v>
      </c>
      <c r="AU166" s="3">
        <v>50.017000000000003</v>
      </c>
      <c r="AV166" s="3">
        <v>50.497</v>
      </c>
      <c r="AW166" s="3">
        <v>50.966999999999999</v>
      </c>
      <c r="AX166" s="3">
        <v>51.427</v>
      </c>
      <c r="AY166" s="5">
        <v>51.878999999999998</v>
      </c>
    </row>
    <row r="167" spans="1:51" x14ac:dyDescent="0.2">
      <c r="A167" s="3" t="s">
        <v>229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4"/>
      <c r="AY167" s="4"/>
    </row>
    <row r="168" spans="1:51" x14ac:dyDescent="0.2">
      <c r="A168" s="3" t="s">
        <v>230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4"/>
      <c r="AY168" s="4"/>
    </row>
    <row r="169" spans="1:51" x14ac:dyDescent="0.2">
      <c r="A169" s="3" t="s">
        <v>231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4"/>
      <c r="AY169" s="4"/>
    </row>
    <row r="170" spans="1:51" x14ac:dyDescent="0.2">
      <c r="A170" s="3" t="s">
        <v>232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4"/>
      <c r="AY170" s="4"/>
    </row>
    <row r="171" spans="1:51" x14ac:dyDescent="0.2">
      <c r="A171" s="3" t="s">
        <v>131</v>
      </c>
      <c r="B171" s="3">
        <v>73.47</v>
      </c>
      <c r="C171" s="3">
        <v>73.11</v>
      </c>
      <c r="D171" s="3">
        <v>73.61</v>
      </c>
      <c r="E171" s="3">
        <v>73.73</v>
      </c>
      <c r="F171" s="3">
        <v>74.010000000000005</v>
      </c>
      <c r="G171" s="3">
        <v>74.08</v>
      </c>
      <c r="H171" s="3">
        <v>73.959999999999994</v>
      </c>
      <c r="I171" s="3">
        <v>73.67</v>
      </c>
      <c r="J171" s="3">
        <v>74.08</v>
      </c>
      <c r="K171" s="3">
        <v>74.180000000000007</v>
      </c>
      <c r="L171" s="3">
        <v>74.34</v>
      </c>
      <c r="M171" s="3">
        <v>74.430000000000007</v>
      </c>
      <c r="N171" s="3">
        <v>74.75</v>
      </c>
      <c r="O171" s="3">
        <v>74.8</v>
      </c>
      <c r="P171" s="3">
        <v>75.03</v>
      </c>
      <c r="Q171" s="3">
        <v>75.37</v>
      </c>
      <c r="R171" s="3">
        <v>75.400000000000006</v>
      </c>
      <c r="S171" s="3">
        <v>75.39</v>
      </c>
      <c r="T171" s="3">
        <v>75.650000000000006</v>
      </c>
      <c r="U171" s="3">
        <v>75.84</v>
      </c>
      <c r="V171" s="3">
        <v>75.97</v>
      </c>
      <c r="W171" s="3">
        <v>76.03</v>
      </c>
      <c r="X171" s="3">
        <v>76.19</v>
      </c>
      <c r="Y171" s="3">
        <v>75.900000000000006</v>
      </c>
      <c r="Z171" s="3">
        <v>76.040000000000006</v>
      </c>
      <c r="AA171" s="3">
        <v>75.89</v>
      </c>
      <c r="AB171" s="3">
        <v>75.989999999999995</v>
      </c>
      <c r="AC171" s="3">
        <v>76.33</v>
      </c>
      <c r="AD171" s="3">
        <v>76.41</v>
      </c>
      <c r="AE171" s="3">
        <v>76.930000000000007</v>
      </c>
      <c r="AF171" s="3">
        <v>77.319999999999993</v>
      </c>
      <c r="AG171" s="3">
        <v>77.28</v>
      </c>
      <c r="AH171" s="3">
        <v>77.86</v>
      </c>
      <c r="AI171" s="3">
        <v>77.89</v>
      </c>
      <c r="AJ171" s="3">
        <v>78.31</v>
      </c>
      <c r="AK171" s="3">
        <v>78.319999999999993</v>
      </c>
      <c r="AL171" s="3">
        <v>78.489999999999995</v>
      </c>
      <c r="AM171" s="3">
        <v>78.47</v>
      </c>
      <c r="AN171" s="3">
        <v>78.760000000000005</v>
      </c>
      <c r="AO171" s="3">
        <v>78.98</v>
      </c>
      <c r="AP171" s="3">
        <v>79.05</v>
      </c>
      <c r="AQ171" s="3">
        <v>79.61</v>
      </c>
      <c r="AR171" s="3">
        <v>80.06</v>
      </c>
      <c r="AS171" s="3">
        <v>80.290000000000006</v>
      </c>
      <c r="AT171" s="3">
        <v>80.55</v>
      </c>
      <c r="AU171" s="3">
        <v>80.61</v>
      </c>
      <c r="AV171" s="3">
        <v>80.671999999999997</v>
      </c>
      <c r="AW171" s="3">
        <v>80.744</v>
      </c>
      <c r="AX171" s="3">
        <v>80.929000000000002</v>
      </c>
      <c r="AY171" s="5">
        <v>81.096999999999994</v>
      </c>
    </row>
    <row r="172" spans="1:51" x14ac:dyDescent="0.2">
      <c r="A172" s="3" t="s">
        <v>132</v>
      </c>
      <c r="B172" s="3">
        <v>43.640999999999998</v>
      </c>
      <c r="C172" s="3">
        <v>44.357999999999997</v>
      </c>
      <c r="D172" s="3">
        <v>45.109000000000002</v>
      </c>
      <c r="E172" s="3">
        <v>45.9</v>
      </c>
      <c r="F172" s="3">
        <v>46.738</v>
      </c>
      <c r="G172" s="3">
        <v>47.622999999999998</v>
      </c>
      <c r="H172" s="3">
        <v>48.554000000000002</v>
      </c>
      <c r="I172" s="3">
        <v>49.524999999999999</v>
      </c>
      <c r="J172" s="3">
        <v>50.527000000000001</v>
      </c>
      <c r="K172" s="3">
        <v>51.55</v>
      </c>
      <c r="L172" s="3">
        <v>52.582000000000001</v>
      </c>
      <c r="M172" s="3">
        <v>53.613999999999997</v>
      </c>
      <c r="N172" s="3">
        <v>54.640999999999998</v>
      </c>
      <c r="O172" s="3">
        <v>55.661999999999999</v>
      </c>
      <c r="P172" s="3">
        <v>56.677999999999997</v>
      </c>
      <c r="Q172" s="3">
        <v>57.695999999999998</v>
      </c>
      <c r="R172" s="3">
        <v>58.72</v>
      </c>
      <c r="S172" s="3">
        <v>59.75</v>
      </c>
      <c r="T172" s="3">
        <v>60.787999999999997</v>
      </c>
      <c r="U172" s="3">
        <v>61.837000000000003</v>
      </c>
      <c r="V172" s="3">
        <v>62.893000000000001</v>
      </c>
      <c r="W172" s="3">
        <v>63.948999999999998</v>
      </c>
      <c r="X172" s="3">
        <v>64.995000000000005</v>
      </c>
      <c r="Y172" s="3">
        <v>66.025000000000006</v>
      </c>
      <c r="Z172" s="3">
        <v>67.033000000000001</v>
      </c>
      <c r="AA172" s="3">
        <v>68.007999999999996</v>
      </c>
      <c r="AB172" s="3">
        <v>68.936999999999998</v>
      </c>
      <c r="AC172" s="3">
        <v>69.805000000000007</v>
      </c>
      <c r="AD172" s="3">
        <v>70.587000000000003</v>
      </c>
      <c r="AE172" s="3">
        <v>71.262</v>
      </c>
      <c r="AF172" s="3">
        <v>71.825000000000003</v>
      </c>
      <c r="AG172" s="3">
        <v>72.277000000000001</v>
      </c>
      <c r="AH172" s="3">
        <v>72.628</v>
      </c>
      <c r="AI172" s="3">
        <v>72.902000000000001</v>
      </c>
      <c r="AJ172" s="3">
        <v>73.134</v>
      </c>
      <c r="AK172" s="3">
        <v>73.350999999999999</v>
      </c>
      <c r="AL172" s="3">
        <v>73.567999999999998</v>
      </c>
      <c r="AM172" s="3">
        <v>73.784999999999997</v>
      </c>
      <c r="AN172" s="3">
        <v>73.971999999999994</v>
      </c>
      <c r="AO172" s="3">
        <v>74.082999999999998</v>
      </c>
      <c r="AP172" s="3">
        <v>74.082999999999998</v>
      </c>
      <c r="AQ172" s="3">
        <v>73.962000000000003</v>
      </c>
      <c r="AR172" s="3">
        <v>73.736999999999995</v>
      </c>
      <c r="AS172" s="3">
        <v>73.447999999999993</v>
      </c>
      <c r="AT172" s="3">
        <v>73.153999999999996</v>
      </c>
      <c r="AU172" s="3">
        <v>72.912000000000006</v>
      </c>
      <c r="AV172" s="3">
        <v>72.765000000000001</v>
      </c>
      <c r="AW172" s="3">
        <v>72.730999999999995</v>
      </c>
      <c r="AX172" s="3">
        <v>72.808000000000007</v>
      </c>
      <c r="AY172" s="5">
        <v>72.974000000000004</v>
      </c>
    </row>
    <row r="173" spans="1:51" x14ac:dyDescent="0.2">
      <c r="A173" s="3" t="s">
        <v>133</v>
      </c>
      <c r="B173" s="3">
        <v>47.982999999999997</v>
      </c>
      <c r="C173" s="3">
        <v>48.651000000000003</v>
      </c>
      <c r="D173" s="3">
        <v>49.313000000000002</v>
      </c>
      <c r="E173" s="3">
        <v>49.97</v>
      </c>
      <c r="F173" s="3">
        <v>50.624000000000002</v>
      </c>
      <c r="G173" s="3">
        <v>51.274999999999999</v>
      </c>
      <c r="H173" s="3">
        <v>51.92</v>
      </c>
      <c r="I173" s="3">
        <v>52.555999999999997</v>
      </c>
      <c r="J173" s="3">
        <v>53.176000000000002</v>
      </c>
      <c r="K173" s="3">
        <v>53.777000000000001</v>
      </c>
      <c r="L173" s="3">
        <v>54.353000000000002</v>
      </c>
      <c r="M173" s="3">
        <v>54.9</v>
      </c>
      <c r="N173" s="3">
        <v>55.415999999999997</v>
      </c>
      <c r="O173" s="3">
        <v>55.898000000000003</v>
      </c>
      <c r="P173" s="3">
        <v>56.345999999999997</v>
      </c>
      <c r="Q173" s="3">
        <v>56.764000000000003</v>
      </c>
      <c r="R173" s="3">
        <v>57.154000000000003</v>
      </c>
      <c r="S173" s="3">
        <v>57.52</v>
      </c>
      <c r="T173" s="3">
        <v>57.865000000000002</v>
      </c>
      <c r="U173" s="3">
        <v>58.191000000000003</v>
      </c>
      <c r="V173" s="3">
        <v>58.5</v>
      </c>
      <c r="W173" s="3">
        <v>58.795999999999999</v>
      </c>
      <c r="X173" s="3">
        <v>59.082999999999998</v>
      </c>
      <c r="Y173" s="3">
        <v>59.363999999999997</v>
      </c>
      <c r="Z173" s="3">
        <v>59.640999999999998</v>
      </c>
      <c r="AA173" s="3">
        <v>59.914999999999999</v>
      </c>
      <c r="AB173" s="3">
        <v>60.186999999999998</v>
      </c>
      <c r="AC173" s="3">
        <v>60.457000000000001</v>
      </c>
      <c r="AD173" s="3">
        <v>60.725000000000001</v>
      </c>
      <c r="AE173" s="3">
        <v>60.991</v>
      </c>
      <c r="AF173" s="3">
        <v>61.253999999999998</v>
      </c>
      <c r="AG173" s="3">
        <v>61.511000000000003</v>
      </c>
      <c r="AH173" s="3">
        <v>61.762</v>
      </c>
      <c r="AI173" s="3">
        <v>62.006999999999998</v>
      </c>
      <c r="AJ173" s="3">
        <v>62.244999999999997</v>
      </c>
      <c r="AK173" s="3">
        <v>62.475999999999999</v>
      </c>
      <c r="AL173" s="3">
        <v>62.701999999999998</v>
      </c>
      <c r="AM173" s="3">
        <v>62.920999999999999</v>
      </c>
      <c r="AN173" s="3">
        <v>63.133000000000003</v>
      </c>
      <c r="AO173" s="3">
        <v>63.335999999999999</v>
      </c>
      <c r="AP173" s="3">
        <v>63.53</v>
      </c>
      <c r="AQ173" s="3">
        <v>63.718000000000004</v>
      </c>
      <c r="AR173" s="3">
        <v>63.902000000000001</v>
      </c>
      <c r="AS173" s="3">
        <v>64.087999999999994</v>
      </c>
      <c r="AT173" s="3">
        <v>64.281999999999996</v>
      </c>
      <c r="AU173" s="3">
        <v>64.489000000000004</v>
      </c>
      <c r="AV173" s="3">
        <v>64.709000000000003</v>
      </c>
      <c r="AW173" s="3">
        <v>64.942999999999998</v>
      </c>
      <c r="AX173" s="3">
        <v>65.186999999999998</v>
      </c>
      <c r="AY173" s="5">
        <v>65.436999999999998</v>
      </c>
    </row>
    <row r="174" spans="1:51" x14ac:dyDescent="0.2">
      <c r="A174" s="3" t="s">
        <v>233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4"/>
      <c r="AY174" s="4"/>
    </row>
    <row r="175" spans="1:51" x14ac:dyDescent="0.2">
      <c r="A175" s="3" t="s">
        <v>134</v>
      </c>
      <c r="B175" s="3">
        <v>61.737000000000002</v>
      </c>
      <c r="C175" s="3">
        <v>62.192999999999998</v>
      </c>
      <c r="D175" s="3">
        <v>62.642000000000003</v>
      </c>
      <c r="E175" s="3">
        <v>63.088999999999999</v>
      </c>
      <c r="F175" s="3">
        <v>63.533000000000001</v>
      </c>
      <c r="G175" s="3">
        <v>63.970999999999997</v>
      </c>
      <c r="H175" s="3">
        <v>64.403999999999996</v>
      </c>
      <c r="I175" s="3">
        <v>64.834999999999994</v>
      </c>
      <c r="J175" s="3">
        <v>65.271000000000001</v>
      </c>
      <c r="K175" s="3">
        <v>65.721000000000004</v>
      </c>
      <c r="L175" s="3">
        <v>66.186999999999998</v>
      </c>
      <c r="M175" s="3">
        <v>66.67</v>
      </c>
      <c r="N175" s="3">
        <v>67.164000000000001</v>
      </c>
      <c r="O175" s="3">
        <v>67.662999999999997</v>
      </c>
      <c r="P175" s="3">
        <v>68.158000000000001</v>
      </c>
      <c r="Q175" s="3">
        <v>68.637</v>
      </c>
      <c r="R175" s="3">
        <v>69.09</v>
      </c>
      <c r="S175" s="3">
        <v>69.510000000000005</v>
      </c>
      <c r="T175" s="3">
        <v>69.891999999999996</v>
      </c>
      <c r="U175" s="3">
        <v>70.233000000000004</v>
      </c>
      <c r="V175" s="3">
        <v>70.537000000000006</v>
      </c>
      <c r="W175" s="3">
        <v>70.81</v>
      </c>
      <c r="X175" s="3">
        <v>71.057000000000002</v>
      </c>
      <c r="Y175" s="3">
        <v>71.283000000000001</v>
      </c>
      <c r="Z175" s="3">
        <v>71.492999999999995</v>
      </c>
      <c r="AA175" s="3">
        <v>71.692999999999998</v>
      </c>
      <c r="AB175" s="3">
        <v>71.888000000000005</v>
      </c>
      <c r="AC175" s="3">
        <v>72.082999999999998</v>
      </c>
      <c r="AD175" s="3">
        <v>72.278999999999996</v>
      </c>
      <c r="AE175" s="3">
        <v>72.475999999999999</v>
      </c>
      <c r="AF175" s="3">
        <v>72.67</v>
      </c>
      <c r="AG175" s="3">
        <v>72.861999999999995</v>
      </c>
      <c r="AH175" s="3">
        <v>73.05</v>
      </c>
      <c r="AI175" s="3">
        <v>73.236999999999995</v>
      </c>
      <c r="AJ175" s="3">
        <v>73.424999999999997</v>
      </c>
      <c r="AK175" s="3">
        <v>73.614999999999995</v>
      </c>
      <c r="AL175" s="3">
        <v>73.807000000000002</v>
      </c>
      <c r="AM175" s="3">
        <v>74.001000000000005</v>
      </c>
      <c r="AN175" s="3">
        <v>74.194000000000003</v>
      </c>
      <c r="AO175" s="3">
        <v>74.385000000000005</v>
      </c>
      <c r="AP175" s="3">
        <v>74.572000000000003</v>
      </c>
      <c r="AQ175" s="3">
        <v>74.751999999999995</v>
      </c>
      <c r="AR175" s="3">
        <v>74.927000000000007</v>
      </c>
      <c r="AS175" s="3">
        <v>75.096999999999994</v>
      </c>
      <c r="AT175" s="3">
        <v>75.266000000000005</v>
      </c>
      <c r="AU175" s="3">
        <v>75.433999999999997</v>
      </c>
      <c r="AV175" s="3">
        <v>75.605000000000004</v>
      </c>
      <c r="AW175" s="3">
        <v>75.778999999999996</v>
      </c>
      <c r="AX175" s="3">
        <v>75.953000000000003</v>
      </c>
      <c r="AY175" s="5">
        <v>76.128</v>
      </c>
    </row>
    <row r="176" spans="1:51" x14ac:dyDescent="0.2">
      <c r="A176" s="3" t="s">
        <v>135</v>
      </c>
      <c r="B176" s="3">
        <v>39.68</v>
      </c>
      <c r="C176" s="3">
        <v>40.402000000000001</v>
      </c>
      <c r="D176" s="3">
        <v>41.180999999999997</v>
      </c>
      <c r="E176" s="3">
        <v>42.002000000000002</v>
      </c>
      <c r="F176" s="3">
        <v>42.844999999999999</v>
      </c>
      <c r="G176" s="3">
        <v>43.683999999999997</v>
      </c>
      <c r="H176" s="3">
        <v>44.499000000000002</v>
      </c>
      <c r="I176" s="3">
        <v>45.277000000000001</v>
      </c>
      <c r="J176" s="3">
        <v>46.01</v>
      </c>
      <c r="K176" s="3">
        <v>46.698</v>
      </c>
      <c r="L176" s="3">
        <v>47.350999999999999</v>
      </c>
      <c r="M176" s="3">
        <v>47.984999999999999</v>
      </c>
      <c r="N176" s="3">
        <v>48.606000000000002</v>
      </c>
      <c r="O176" s="3">
        <v>49.234999999999999</v>
      </c>
      <c r="P176" s="3">
        <v>49.895000000000003</v>
      </c>
      <c r="Q176" s="3">
        <v>50.591999999999999</v>
      </c>
      <c r="R176" s="3">
        <v>51.317999999999998</v>
      </c>
      <c r="S176" s="3">
        <v>52.055999999999997</v>
      </c>
      <c r="T176" s="3">
        <v>52.765000000000001</v>
      </c>
      <c r="U176" s="3">
        <v>53.393000000000001</v>
      </c>
      <c r="V176" s="3">
        <v>53.904000000000003</v>
      </c>
      <c r="W176" s="3">
        <v>54.283000000000001</v>
      </c>
      <c r="X176" s="3">
        <v>54.534999999999997</v>
      </c>
      <c r="Y176" s="3">
        <v>54.689</v>
      </c>
      <c r="Z176" s="3">
        <v>54.792999999999999</v>
      </c>
      <c r="AA176" s="3">
        <v>54.902000000000001</v>
      </c>
      <c r="AB176" s="3">
        <v>55.06</v>
      </c>
      <c r="AC176" s="3">
        <v>55.283000000000001</v>
      </c>
      <c r="AD176" s="3">
        <v>55.573999999999998</v>
      </c>
      <c r="AE176" s="3">
        <v>55.914000000000001</v>
      </c>
      <c r="AF176" s="3">
        <v>56.271000000000001</v>
      </c>
      <c r="AG176" s="3">
        <v>56.616</v>
      </c>
      <c r="AH176" s="3">
        <v>56.942999999999998</v>
      </c>
      <c r="AI176" s="3">
        <v>57.249000000000002</v>
      </c>
      <c r="AJ176" s="3">
        <v>57.54</v>
      </c>
      <c r="AK176" s="3">
        <v>57.826999999999998</v>
      </c>
      <c r="AL176" s="3">
        <v>58.121000000000002</v>
      </c>
      <c r="AM176" s="3">
        <v>58.426000000000002</v>
      </c>
      <c r="AN176" s="3">
        <v>58.744999999999997</v>
      </c>
      <c r="AO176" s="3">
        <v>59.08</v>
      </c>
      <c r="AP176" s="3">
        <v>59.43</v>
      </c>
      <c r="AQ176" s="3">
        <v>59.79</v>
      </c>
      <c r="AR176" s="3">
        <v>60.161000000000001</v>
      </c>
      <c r="AS176" s="3">
        <v>60.539000000000001</v>
      </c>
      <c r="AT176" s="3">
        <v>60.92</v>
      </c>
      <c r="AU176" s="3">
        <v>61.302999999999997</v>
      </c>
      <c r="AV176" s="3">
        <v>61.683</v>
      </c>
      <c r="AW176" s="3">
        <v>62.058999999999997</v>
      </c>
      <c r="AX176" s="3">
        <v>62.427999999999997</v>
      </c>
      <c r="AY176" s="5">
        <v>62.790999999999997</v>
      </c>
    </row>
    <row r="177" spans="1:51" x14ac:dyDescent="0.2">
      <c r="A177" s="3" t="s">
        <v>136</v>
      </c>
      <c r="B177" s="3">
        <v>64.158000000000001</v>
      </c>
      <c r="C177" s="3">
        <v>64.349999999999994</v>
      </c>
      <c r="D177" s="3">
        <v>64.521000000000001</v>
      </c>
      <c r="E177" s="3">
        <v>64.674999999999997</v>
      </c>
      <c r="F177" s="3">
        <v>64.819000000000003</v>
      </c>
      <c r="G177" s="3">
        <v>64.963999999999999</v>
      </c>
      <c r="H177" s="3">
        <v>65.117000000000004</v>
      </c>
      <c r="I177" s="3">
        <v>65.278999999999996</v>
      </c>
      <c r="J177" s="3">
        <v>65.447999999999993</v>
      </c>
      <c r="K177" s="3">
        <v>65.617999999999995</v>
      </c>
      <c r="L177" s="3">
        <v>65.781000000000006</v>
      </c>
      <c r="M177" s="3">
        <v>65.933000000000007</v>
      </c>
      <c r="N177" s="3">
        <v>66.072999999999993</v>
      </c>
      <c r="O177" s="3">
        <v>66.2</v>
      </c>
      <c r="P177" s="3">
        <v>66.316000000000003</v>
      </c>
      <c r="Q177" s="3">
        <v>66.427000000000007</v>
      </c>
      <c r="R177" s="3">
        <v>66.534999999999997</v>
      </c>
      <c r="S177" s="3">
        <v>66.644000000000005</v>
      </c>
      <c r="T177" s="3">
        <v>66.751000000000005</v>
      </c>
      <c r="U177" s="3">
        <v>66.856999999999999</v>
      </c>
      <c r="V177" s="3">
        <v>66.959000000000003</v>
      </c>
      <c r="W177" s="3">
        <v>67.058999999999997</v>
      </c>
      <c r="X177" s="3">
        <v>67.158000000000001</v>
      </c>
      <c r="Y177" s="3">
        <v>67.263000000000005</v>
      </c>
      <c r="Z177" s="3">
        <v>67.376000000000005</v>
      </c>
      <c r="AA177" s="3">
        <v>67.504000000000005</v>
      </c>
      <c r="AB177" s="3">
        <v>67.646000000000001</v>
      </c>
      <c r="AC177" s="3">
        <v>67.802999999999997</v>
      </c>
      <c r="AD177" s="3">
        <v>67.972999999999999</v>
      </c>
      <c r="AE177" s="3">
        <v>68.150999999999996</v>
      </c>
      <c r="AF177" s="3">
        <v>68.33</v>
      </c>
      <c r="AG177" s="3">
        <v>68.510000000000005</v>
      </c>
      <c r="AH177" s="3">
        <v>68.688999999999993</v>
      </c>
      <c r="AI177" s="3">
        <v>68.873999999999995</v>
      </c>
      <c r="AJ177" s="3">
        <v>69.070999999999998</v>
      </c>
      <c r="AK177" s="3">
        <v>69.286000000000001</v>
      </c>
      <c r="AL177" s="3">
        <v>69.521000000000001</v>
      </c>
      <c r="AM177" s="3">
        <v>69.772999999999996</v>
      </c>
      <c r="AN177" s="3">
        <v>70.036000000000001</v>
      </c>
      <c r="AO177" s="3">
        <v>70.301000000000002</v>
      </c>
      <c r="AP177" s="3">
        <v>70.56</v>
      </c>
      <c r="AQ177" s="3">
        <v>70.804000000000002</v>
      </c>
      <c r="AR177" s="3">
        <v>71.033000000000001</v>
      </c>
      <c r="AS177" s="3">
        <v>71.247</v>
      </c>
      <c r="AT177" s="3">
        <v>71.45</v>
      </c>
      <c r="AU177" s="3">
        <v>71.650999999999996</v>
      </c>
      <c r="AV177" s="3">
        <v>71.853999999999999</v>
      </c>
      <c r="AW177" s="3">
        <v>72.06</v>
      </c>
      <c r="AX177" s="3">
        <v>72.269000000000005</v>
      </c>
      <c r="AY177" s="5">
        <v>72.477000000000004</v>
      </c>
    </row>
    <row r="178" spans="1:51" x14ac:dyDescent="0.2">
      <c r="A178" s="3" t="s">
        <v>137</v>
      </c>
      <c r="B178" s="3">
        <v>48.704000000000001</v>
      </c>
      <c r="C178" s="3">
        <v>49.194000000000003</v>
      </c>
      <c r="D178" s="3">
        <v>49.665999999999997</v>
      </c>
      <c r="E178" s="3">
        <v>50.142000000000003</v>
      </c>
      <c r="F178" s="3">
        <v>50.655999999999999</v>
      </c>
      <c r="G178" s="3">
        <v>51.231000000000002</v>
      </c>
      <c r="H178" s="3">
        <v>51.878999999999998</v>
      </c>
      <c r="I178" s="3">
        <v>52.597999999999999</v>
      </c>
      <c r="J178" s="3">
        <v>53.37</v>
      </c>
      <c r="K178" s="3">
        <v>54.164999999999999</v>
      </c>
      <c r="L178" s="3">
        <v>54.948999999999998</v>
      </c>
      <c r="M178" s="3">
        <v>55.695999999999998</v>
      </c>
      <c r="N178" s="3">
        <v>56.395000000000003</v>
      </c>
      <c r="O178" s="3">
        <v>57.043999999999997</v>
      </c>
      <c r="P178" s="3">
        <v>57.652999999999999</v>
      </c>
      <c r="Q178" s="3">
        <v>58.243000000000002</v>
      </c>
      <c r="R178" s="3">
        <v>58.831000000000003</v>
      </c>
      <c r="S178" s="3">
        <v>59.421999999999997</v>
      </c>
      <c r="T178" s="3">
        <v>60.02</v>
      </c>
      <c r="U178" s="3">
        <v>60.622</v>
      </c>
      <c r="V178" s="3">
        <v>61.223999999999997</v>
      </c>
      <c r="W178" s="3">
        <v>61.817999999999998</v>
      </c>
      <c r="X178" s="3">
        <v>62.402999999999999</v>
      </c>
      <c r="Y178" s="3">
        <v>62.973999999999997</v>
      </c>
      <c r="Z178" s="3">
        <v>63.526000000000003</v>
      </c>
      <c r="AA178" s="3">
        <v>64.058000000000007</v>
      </c>
      <c r="AB178" s="3">
        <v>64.572000000000003</v>
      </c>
      <c r="AC178" s="3">
        <v>65.069000000000003</v>
      </c>
      <c r="AD178" s="3">
        <v>65.554000000000002</v>
      </c>
      <c r="AE178" s="3">
        <v>66.034000000000006</v>
      </c>
      <c r="AF178" s="3">
        <v>66.513999999999996</v>
      </c>
      <c r="AG178" s="3">
        <v>66.998999999999995</v>
      </c>
      <c r="AH178" s="3">
        <v>67.491</v>
      </c>
      <c r="AI178" s="3">
        <v>67.989999999999995</v>
      </c>
      <c r="AJ178" s="3">
        <v>68.495999999999995</v>
      </c>
      <c r="AK178" s="3">
        <v>69.004000000000005</v>
      </c>
      <c r="AL178" s="3">
        <v>69.507999999999996</v>
      </c>
      <c r="AM178" s="3">
        <v>70.001000000000005</v>
      </c>
      <c r="AN178" s="3">
        <v>70.477999999999994</v>
      </c>
      <c r="AO178" s="3">
        <v>70.933000000000007</v>
      </c>
      <c r="AP178" s="3">
        <v>71.361999999999995</v>
      </c>
      <c r="AQ178" s="3">
        <v>71.763000000000005</v>
      </c>
      <c r="AR178" s="3">
        <v>72.132999999999996</v>
      </c>
      <c r="AS178" s="3">
        <v>72.471000000000004</v>
      </c>
      <c r="AT178" s="3">
        <v>72.778000000000006</v>
      </c>
      <c r="AU178" s="3">
        <v>73.058000000000007</v>
      </c>
      <c r="AV178" s="3">
        <v>73.314999999999998</v>
      </c>
      <c r="AW178" s="3">
        <v>73.554000000000002</v>
      </c>
      <c r="AX178" s="3">
        <v>73.778000000000006</v>
      </c>
      <c r="AY178" s="5">
        <v>73.989999999999995</v>
      </c>
    </row>
    <row r="179" spans="1:51" x14ac:dyDescent="0.2">
      <c r="A179" s="3" t="s">
        <v>138</v>
      </c>
      <c r="B179" s="3">
        <v>58.472999999999999</v>
      </c>
      <c r="C179" s="3">
        <v>58.773000000000003</v>
      </c>
      <c r="D179" s="3">
        <v>59.07</v>
      </c>
      <c r="E179" s="3">
        <v>59.363</v>
      </c>
      <c r="F179" s="3">
        <v>59.652999999999999</v>
      </c>
      <c r="G179" s="3">
        <v>59.938000000000002</v>
      </c>
      <c r="H179" s="3">
        <v>60.218000000000004</v>
      </c>
      <c r="I179" s="3">
        <v>60.493000000000002</v>
      </c>
      <c r="J179" s="3">
        <v>60.762</v>
      </c>
      <c r="K179" s="3">
        <v>61.024999999999999</v>
      </c>
      <c r="L179" s="3">
        <v>61.283000000000001</v>
      </c>
      <c r="M179" s="3">
        <v>61.536000000000001</v>
      </c>
      <c r="N179" s="3">
        <v>61.783999999999999</v>
      </c>
      <c r="O179" s="3">
        <v>62.027999999999999</v>
      </c>
      <c r="P179" s="3">
        <v>62.265999999999998</v>
      </c>
      <c r="Q179" s="3">
        <v>62.500999999999998</v>
      </c>
      <c r="R179" s="3">
        <v>62.731000000000002</v>
      </c>
      <c r="S179" s="3">
        <v>62.956000000000003</v>
      </c>
      <c r="T179" s="3">
        <v>63.177</v>
      </c>
      <c r="U179" s="3">
        <v>63.393999999999998</v>
      </c>
      <c r="V179" s="3">
        <v>63.606999999999999</v>
      </c>
      <c r="W179" s="3">
        <v>63.814999999999998</v>
      </c>
      <c r="X179" s="3">
        <v>64.019000000000005</v>
      </c>
      <c r="Y179" s="3">
        <v>64.218999999999994</v>
      </c>
      <c r="Z179" s="3">
        <v>64.414000000000001</v>
      </c>
      <c r="AA179" s="3">
        <v>64.605999999999995</v>
      </c>
      <c r="AB179" s="3">
        <v>64.793999999999997</v>
      </c>
      <c r="AC179" s="3">
        <v>64.977000000000004</v>
      </c>
      <c r="AD179" s="3">
        <v>65.156999999999996</v>
      </c>
      <c r="AE179" s="3">
        <v>65.334000000000003</v>
      </c>
      <c r="AF179" s="3">
        <v>65.507000000000005</v>
      </c>
      <c r="AG179" s="3">
        <v>65.676000000000002</v>
      </c>
      <c r="AH179" s="3">
        <v>65.843000000000004</v>
      </c>
      <c r="AI179" s="3">
        <v>66.006</v>
      </c>
      <c r="AJ179" s="3">
        <v>66.165999999999997</v>
      </c>
      <c r="AK179" s="3">
        <v>66.322000000000003</v>
      </c>
      <c r="AL179" s="3">
        <v>66.475999999999999</v>
      </c>
      <c r="AM179" s="3">
        <v>66.626000000000005</v>
      </c>
      <c r="AN179" s="3">
        <v>66.772000000000006</v>
      </c>
      <c r="AO179" s="3">
        <v>66.908000000000001</v>
      </c>
      <c r="AP179" s="3">
        <v>67.037000000000006</v>
      </c>
      <c r="AQ179" s="3">
        <v>67.16</v>
      </c>
      <c r="AR179" s="3">
        <v>67.283000000000001</v>
      </c>
      <c r="AS179" s="3">
        <v>67.415999999999997</v>
      </c>
      <c r="AT179" s="3">
        <v>67.569999999999993</v>
      </c>
      <c r="AU179" s="3">
        <v>67.751000000000005</v>
      </c>
      <c r="AV179" s="3">
        <v>67.962999999999994</v>
      </c>
      <c r="AW179" s="3">
        <v>68.203999999999994</v>
      </c>
      <c r="AX179" s="3">
        <v>68.468999999999994</v>
      </c>
      <c r="AY179" s="5">
        <v>68.748999999999995</v>
      </c>
    </row>
    <row r="180" spans="1:51" x14ac:dyDescent="0.2">
      <c r="A180" s="3" t="s">
        <v>234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4"/>
      <c r="AY180" s="4"/>
    </row>
    <row r="181" spans="1:51" x14ac:dyDescent="0.2">
      <c r="A181" s="3" t="s">
        <v>139</v>
      </c>
      <c r="B181" s="3">
        <v>67.64</v>
      </c>
      <c r="C181" s="3">
        <v>68.569999999999993</v>
      </c>
      <c r="D181" s="3">
        <v>68.8</v>
      </c>
      <c r="E181" s="3">
        <v>69.5</v>
      </c>
      <c r="F181" s="3">
        <v>69.91</v>
      </c>
      <c r="G181" s="3">
        <v>69.61</v>
      </c>
      <c r="H181" s="3">
        <v>70.25</v>
      </c>
      <c r="I181" s="3">
        <v>69.739999999999995</v>
      </c>
      <c r="J181" s="3">
        <v>69.87</v>
      </c>
      <c r="K181" s="3">
        <v>69.67</v>
      </c>
      <c r="L181" s="3">
        <v>70.849999999999994</v>
      </c>
      <c r="M181" s="3">
        <v>70.849999999999994</v>
      </c>
      <c r="N181" s="3">
        <v>71.36</v>
      </c>
      <c r="O181" s="3">
        <v>70.77</v>
      </c>
      <c r="P181" s="3">
        <v>70.77</v>
      </c>
      <c r="Q181" s="3">
        <v>70.67</v>
      </c>
      <c r="R181" s="3">
        <v>70.599999999999994</v>
      </c>
      <c r="S181" s="3">
        <v>70.930000000000007</v>
      </c>
      <c r="T181" s="3">
        <v>70.28</v>
      </c>
      <c r="U181" s="3">
        <v>71.260000000000005</v>
      </c>
      <c r="V181" s="3">
        <v>71.319999999999993</v>
      </c>
      <c r="W181" s="3">
        <v>71.16</v>
      </c>
      <c r="X181" s="3">
        <v>70.900000000000006</v>
      </c>
      <c r="Y181" s="3">
        <v>70.64</v>
      </c>
      <c r="Z181" s="3">
        <v>70.930000000000007</v>
      </c>
      <c r="AA181" s="3">
        <v>70.98</v>
      </c>
      <c r="AB181" s="3">
        <v>71.349999999999994</v>
      </c>
      <c r="AC181" s="3">
        <v>71.099999999999994</v>
      </c>
      <c r="AD181" s="3">
        <v>70.75</v>
      </c>
      <c r="AE181" s="3">
        <v>70.45</v>
      </c>
      <c r="AF181" s="3">
        <v>70.989999999999995</v>
      </c>
      <c r="AG181" s="3">
        <v>71.510000000000005</v>
      </c>
      <c r="AH181" s="3">
        <v>71.819999999999993</v>
      </c>
      <c r="AI181" s="3">
        <v>72.05</v>
      </c>
      <c r="AJ181" s="3">
        <v>72.39</v>
      </c>
      <c r="AK181" s="3">
        <v>72.75</v>
      </c>
      <c r="AL181" s="3">
        <v>73.13</v>
      </c>
      <c r="AM181" s="3">
        <v>73.180000000000007</v>
      </c>
      <c r="AN181" s="3">
        <v>73.91</v>
      </c>
      <c r="AO181" s="3">
        <v>74.33</v>
      </c>
      <c r="AP181" s="3">
        <v>74.67</v>
      </c>
      <c r="AQ181" s="3">
        <v>74.849999999999994</v>
      </c>
      <c r="AR181" s="3">
        <v>75.02</v>
      </c>
      <c r="AS181" s="3">
        <v>75.150000000000006</v>
      </c>
      <c r="AT181" s="3">
        <v>75.349999999999994</v>
      </c>
      <c r="AU181" s="3">
        <v>75.516999999999996</v>
      </c>
      <c r="AV181" s="3">
        <v>75.677999999999997</v>
      </c>
      <c r="AW181" s="3">
        <v>75.792000000000002</v>
      </c>
      <c r="AX181" s="3">
        <v>75.959000000000003</v>
      </c>
      <c r="AY181" s="5">
        <v>76.126000000000005</v>
      </c>
    </row>
    <row r="182" spans="1:51" x14ac:dyDescent="0.2">
      <c r="A182" s="3" t="s">
        <v>140</v>
      </c>
      <c r="B182" s="3">
        <v>64.39</v>
      </c>
      <c r="C182" s="3">
        <v>65.02</v>
      </c>
      <c r="D182" s="3">
        <v>65.239999999999995</v>
      </c>
      <c r="E182" s="3">
        <v>66.19</v>
      </c>
      <c r="F182" s="3">
        <v>65.7</v>
      </c>
      <c r="G182" s="3">
        <v>66.599999999999994</v>
      </c>
      <c r="H182" s="3">
        <v>66.91</v>
      </c>
      <c r="I182" s="3">
        <v>66.52</v>
      </c>
      <c r="J182" s="3">
        <v>67.17</v>
      </c>
      <c r="K182" s="3">
        <v>66.94</v>
      </c>
      <c r="L182" s="3">
        <v>69.260000000000005</v>
      </c>
      <c r="M182" s="3">
        <v>68.66</v>
      </c>
      <c r="N182" s="3">
        <v>69.209999999999994</v>
      </c>
      <c r="O182" s="3">
        <v>68.930000000000007</v>
      </c>
      <c r="P182" s="3">
        <v>69.16</v>
      </c>
      <c r="Q182" s="3">
        <v>70.41</v>
      </c>
      <c r="R182" s="3">
        <v>70.87</v>
      </c>
      <c r="S182" s="3">
        <v>71.680000000000007</v>
      </c>
      <c r="T182" s="3">
        <v>71.75</v>
      </c>
      <c r="U182" s="3">
        <v>71.94</v>
      </c>
      <c r="V182" s="3">
        <v>72.77</v>
      </c>
      <c r="W182" s="3">
        <v>72.69</v>
      </c>
      <c r="X182" s="3">
        <v>72.98</v>
      </c>
      <c r="Y182" s="3">
        <v>73.260000000000005</v>
      </c>
      <c r="Z182" s="3">
        <v>73.66</v>
      </c>
      <c r="AA182" s="3">
        <v>74.05</v>
      </c>
      <c r="AB182" s="3">
        <v>74.069999999999993</v>
      </c>
      <c r="AC182" s="3">
        <v>74.63</v>
      </c>
      <c r="AD182" s="3">
        <v>74.25</v>
      </c>
      <c r="AE182" s="3">
        <v>74.19</v>
      </c>
      <c r="AF182" s="3">
        <v>74.86</v>
      </c>
      <c r="AG182" s="3">
        <v>74.77</v>
      </c>
      <c r="AH182" s="3">
        <v>75.760000000000005</v>
      </c>
      <c r="AI182" s="3">
        <v>75.58</v>
      </c>
      <c r="AJ182" s="3">
        <v>75.53</v>
      </c>
      <c r="AK182" s="3">
        <v>75.97</v>
      </c>
      <c r="AL182" s="3">
        <v>76.180000000000007</v>
      </c>
      <c r="AM182" s="3">
        <v>76.36</v>
      </c>
      <c r="AN182" s="3">
        <v>76.84</v>
      </c>
      <c r="AO182" s="3">
        <v>77.11</v>
      </c>
      <c r="AP182" s="3">
        <v>77.290000000000006</v>
      </c>
      <c r="AQ182" s="3">
        <v>77.489999999999995</v>
      </c>
      <c r="AR182" s="3">
        <v>78.319999999999993</v>
      </c>
      <c r="AS182" s="3">
        <v>78.2</v>
      </c>
      <c r="AT182" s="3">
        <v>78.94</v>
      </c>
      <c r="AU182" s="3">
        <v>79.12</v>
      </c>
      <c r="AV182" s="3">
        <v>78.771000000000001</v>
      </c>
      <c r="AW182" s="3">
        <v>79.016000000000005</v>
      </c>
      <c r="AX182" s="3">
        <v>79.266000000000005</v>
      </c>
      <c r="AY182" s="5">
        <v>79.498999999999995</v>
      </c>
    </row>
    <row r="183" spans="1:51" x14ac:dyDescent="0.2">
      <c r="A183" s="3" t="s">
        <v>141</v>
      </c>
      <c r="B183" s="3">
        <v>69.366</v>
      </c>
      <c r="C183" s="3">
        <v>69.575000000000003</v>
      </c>
      <c r="D183" s="3">
        <v>69.811999999999998</v>
      </c>
      <c r="E183" s="3">
        <v>70.085999999999999</v>
      </c>
      <c r="F183" s="3">
        <v>70.394999999999996</v>
      </c>
      <c r="G183" s="3">
        <v>70.718999999999994</v>
      </c>
      <c r="H183" s="3">
        <v>71.040999999999997</v>
      </c>
      <c r="I183" s="3">
        <v>71.356999999999999</v>
      </c>
      <c r="J183" s="3">
        <v>71.665000000000006</v>
      </c>
      <c r="K183" s="3">
        <v>71.963999999999999</v>
      </c>
      <c r="L183" s="3">
        <v>72.254000000000005</v>
      </c>
      <c r="M183" s="3">
        <v>72.534999999999997</v>
      </c>
      <c r="N183" s="3">
        <v>72.801000000000002</v>
      </c>
      <c r="O183" s="3">
        <v>73.046000000000006</v>
      </c>
      <c r="P183" s="3">
        <v>73.263999999999996</v>
      </c>
      <c r="Q183" s="3">
        <v>73.45</v>
      </c>
      <c r="R183" s="3">
        <v>73.605999999999995</v>
      </c>
      <c r="S183" s="3">
        <v>73.733999999999995</v>
      </c>
      <c r="T183" s="3">
        <v>73.843000000000004</v>
      </c>
      <c r="U183" s="3">
        <v>73.944000000000003</v>
      </c>
      <c r="V183" s="3">
        <v>74.046000000000006</v>
      </c>
      <c r="W183" s="3">
        <v>74.155000000000001</v>
      </c>
      <c r="X183" s="3">
        <v>74.266999999999996</v>
      </c>
      <c r="Y183" s="3">
        <v>74.370999999999995</v>
      </c>
      <c r="Z183" s="3">
        <v>74.45</v>
      </c>
      <c r="AA183" s="3">
        <v>74.491</v>
      </c>
      <c r="AB183" s="3">
        <v>74.489999999999995</v>
      </c>
      <c r="AC183" s="3">
        <v>74.453999999999994</v>
      </c>
      <c r="AD183" s="3">
        <v>74.39</v>
      </c>
      <c r="AE183" s="3">
        <v>74.311999999999998</v>
      </c>
      <c r="AF183" s="3">
        <v>74.242999999999995</v>
      </c>
      <c r="AG183" s="3">
        <v>74.204999999999998</v>
      </c>
      <c r="AH183" s="3">
        <v>74.22</v>
      </c>
      <c r="AI183" s="3">
        <v>74.317999999999998</v>
      </c>
      <c r="AJ183" s="3">
        <v>74.528999999999996</v>
      </c>
      <c r="AK183" s="3">
        <v>74.852999999999994</v>
      </c>
      <c r="AL183" s="3">
        <v>75.278000000000006</v>
      </c>
      <c r="AM183" s="3">
        <v>75.784000000000006</v>
      </c>
      <c r="AN183" s="3">
        <v>76.334999999999994</v>
      </c>
      <c r="AO183" s="3">
        <v>76.887</v>
      </c>
      <c r="AP183" s="3">
        <v>77.394999999999996</v>
      </c>
      <c r="AQ183" s="3">
        <v>77.828000000000003</v>
      </c>
      <c r="AR183" s="3">
        <v>78.17</v>
      </c>
      <c r="AS183" s="3">
        <v>78.418999999999997</v>
      </c>
      <c r="AT183" s="3">
        <v>78.588999999999999</v>
      </c>
      <c r="AU183" s="3">
        <v>78.713999999999999</v>
      </c>
      <c r="AV183" s="3">
        <v>78.822999999999993</v>
      </c>
      <c r="AW183" s="3">
        <v>78.927999999999997</v>
      </c>
      <c r="AX183" s="3">
        <v>79.039000000000001</v>
      </c>
      <c r="AY183" s="5">
        <v>79.158000000000001</v>
      </c>
    </row>
    <row r="184" spans="1:51" x14ac:dyDescent="0.2">
      <c r="A184" s="3" t="s">
        <v>142</v>
      </c>
      <c r="B184" s="3">
        <v>60.924999999999997</v>
      </c>
      <c r="C184" s="3">
        <v>61.567</v>
      </c>
      <c r="D184" s="3">
        <v>62.197000000000003</v>
      </c>
      <c r="E184" s="3">
        <v>62.82</v>
      </c>
      <c r="F184" s="3">
        <v>63.439</v>
      </c>
      <c r="G184" s="3">
        <v>64.061000000000007</v>
      </c>
      <c r="H184" s="3">
        <v>64.685000000000002</v>
      </c>
      <c r="I184" s="3">
        <v>65.311000000000007</v>
      </c>
      <c r="J184" s="3">
        <v>65.936000000000007</v>
      </c>
      <c r="K184" s="3">
        <v>66.555000000000007</v>
      </c>
      <c r="L184" s="3">
        <v>67.161000000000001</v>
      </c>
      <c r="M184" s="3">
        <v>67.75</v>
      </c>
      <c r="N184" s="3">
        <v>68.313999999999993</v>
      </c>
      <c r="O184" s="3">
        <v>68.849999999999994</v>
      </c>
      <c r="P184" s="3">
        <v>69.355000000000004</v>
      </c>
      <c r="Q184" s="3">
        <v>69.828000000000003</v>
      </c>
      <c r="R184" s="3">
        <v>70.272999999999996</v>
      </c>
      <c r="S184" s="3">
        <v>70.688000000000002</v>
      </c>
      <c r="T184" s="3">
        <v>71.075999999999993</v>
      </c>
      <c r="U184" s="3">
        <v>71.438999999999993</v>
      </c>
      <c r="V184" s="3">
        <v>71.781000000000006</v>
      </c>
      <c r="W184" s="3">
        <v>72.105000000000004</v>
      </c>
      <c r="X184" s="3">
        <v>72.415000000000006</v>
      </c>
      <c r="Y184" s="3">
        <v>72.712999999999994</v>
      </c>
      <c r="Z184" s="3">
        <v>73.001999999999995</v>
      </c>
      <c r="AA184" s="3">
        <v>73.281999999999996</v>
      </c>
      <c r="AB184" s="3">
        <v>73.554000000000002</v>
      </c>
      <c r="AC184" s="3">
        <v>73.819000000000003</v>
      </c>
      <c r="AD184" s="3">
        <v>74.078000000000003</v>
      </c>
      <c r="AE184" s="3">
        <v>74.331999999999994</v>
      </c>
      <c r="AF184" s="3">
        <v>74.58</v>
      </c>
      <c r="AG184" s="3">
        <v>74.822000000000003</v>
      </c>
      <c r="AH184" s="3">
        <v>75.058000000000007</v>
      </c>
      <c r="AI184" s="3">
        <v>75.289000000000001</v>
      </c>
      <c r="AJ184" s="3">
        <v>75.516000000000005</v>
      </c>
      <c r="AK184" s="3">
        <v>75.738</v>
      </c>
      <c r="AL184" s="3">
        <v>75.956000000000003</v>
      </c>
      <c r="AM184" s="3">
        <v>76.17</v>
      </c>
      <c r="AN184" s="3">
        <v>76.382000000000005</v>
      </c>
      <c r="AO184" s="3">
        <v>76.593999999999994</v>
      </c>
      <c r="AP184" s="3">
        <v>76.804000000000002</v>
      </c>
      <c r="AQ184" s="3">
        <v>77.012</v>
      </c>
      <c r="AR184" s="3">
        <v>77.218000000000004</v>
      </c>
      <c r="AS184" s="3">
        <v>77.417000000000002</v>
      </c>
      <c r="AT184" s="3">
        <v>77.605999999999995</v>
      </c>
      <c r="AU184" s="3">
        <v>77.784000000000006</v>
      </c>
      <c r="AV184" s="3">
        <v>77.947999999999993</v>
      </c>
      <c r="AW184" s="3">
        <v>78.099000000000004</v>
      </c>
      <c r="AX184" s="3">
        <v>78.239000000000004</v>
      </c>
      <c r="AY184" s="5">
        <v>78.370999999999995</v>
      </c>
    </row>
    <row r="185" spans="1:51" x14ac:dyDescent="0.2">
      <c r="A185" s="3" t="s">
        <v>143</v>
      </c>
      <c r="B185" s="3">
        <v>57.817</v>
      </c>
      <c r="C185" s="3">
        <v>58.625999999999998</v>
      </c>
      <c r="D185" s="3">
        <v>59.4</v>
      </c>
      <c r="E185" s="3">
        <v>60.146000000000001</v>
      </c>
      <c r="F185" s="3">
        <v>60.866</v>
      </c>
      <c r="G185" s="3">
        <v>61.56</v>
      </c>
      <c r="H185" s="3">
        <v>62.228999999999999</v>
      </c>
      <c r="I185" s="3">
        <v>62.875999999999998</v>
      </c>
      <c r="J185" s="3">
        <v>63.5</v>
      </c>
      <c r="K185" s="3">
        <v>64.102000000000004</v>
      </c>
      <c r="L185" s="3">
        <v>64.680000000000007</v>
      </c>
      <c r="M185" s="3">
        <v>65.233000000000004</v>
      </c>
      <c r="N185" s="3">
        <v>65.763999999999996</v>
      </c>
      <c r="O185" s="3">
        <v>66.272999999999996</v>
      </c>
      <c r="P185" s="3">
        <v>66.762</v>
      </c>
      <c r="Q185" s="3">
        <v>67.233999999999995</v>
      </c>
      <c r="R185" s="3">
        <v>67.69</v>
      </c>
      <c r="S185" s="3">
        <v>68.132000000000005</v>
      </c>
      <c r="T185" s="3">
        <v>68.563000000000002</v>
      </c>
      <c r="U185" s="3">
        <v>68.981999999999999</v>
      </c>
      <c r="V185" s="3">
        <v>69.39</v>
      </c>
      <c r="W185" s="3">
        <v>69.787999999999997</v>
      </c>
      <c r="X185" s="3">
        <v>70.174999999999997</v>
      </c>
      <c r="Y185" s="3">
        <v>70.552000000000007</v>
      </c>
      <c r="Z185" s="3">
        <v>70.92</v>
      </c>
      <c r="AA185" s="3">
        <v>71.277000000000001</v>
      </c>
      <c r="AB185" s="3">
        <v>71.625</v>
      </c>
      <c r="AC185" s="3">
        <v>71.963999999999999</v>
      </c>
      <c r="AD185" s="3">
        <v>72.295000000000002</v>
      </c>
      <c r="AE185" s="3">
        <v>72.62</v>
      </c>
      <c r="AF185" s="3">
        <v>72.938999999999993</v>
      </c>
      <c r="AG185" s="3">
        <v>73.253</v>
      </c>
      <c r="AH185" s="3">
        <v>73.563000000000002</v>
      </c>
      <c r="AI185" s="3">
        <v>73.867999999999995</v>
      </c>
      <c r="AJ185" s="3">
        <v>74.17</v>
      </c>
      <c r="AK185" s="3">
        <v>74.468000000000004</v>
      </c>
      <c r="AL185" s="3">
        <v>74.760000000000005</v>
      </c>
      <c r="AM185" s="3">
        <v>75.048000000000002</v>
      </c>
      <c r="AN185" s="3">
        <v>75.331999999999994</v>
      </c>
      <c r="AO185" s="3">
        <v>75.614999999999995</v>
      </c>
      <c r="AP185" s="3">
        <v>75.896000000000001</v>
      </c>
      <c r="AQ185" s="3">
        <v>76.174000000000007</v>
      </c>
      <c r="AR185" s="3">
        <v>76.444999999999993</v>
      </c>
      <c r="AS185" s="3">
        <v>76.698999999999998</v>
      </c>
      <c r="AT185" s="3">
        <v>76.929000000000002</v>
      </c>
      <c r="AU185" s="3">
        <v>77.129000000000005</v>
      </c>
      <c r="AV185" s="3">
        <v>77.296999999999997</v>
      </c>
      <c r="AW185" s="3">
        <v>77.436000000000007</v>
      </c>
      <c r="AX185" s="3">
        <v>77.551000000000002</v>
      </c>
      <c r="AY185" s="5">
        <v>77.653000000000006</v>
      </c>
    </row>
    <row r="186" spans="1:51" x14ac:dyDescent="0.2">
      <c r="A186" s="3" t="s">
        <v>144</v>
      </c>
      <c r="B186" s="3">
        <v>66.456999999999994</v>
      </c>
      <c r="C186" s="3">
        <v>66.667000000000002</v>
      </c>
      <c r="D186" s="3">
        <v>66.775999999999996</v>
      </c>
      <c r="E186" s="3">
        <v>66.83</v>
      </c>
      <c r="F186" s="3">
        <v>66.896000000000001</v>
      </c>
      <c r="G186" s="3">
        <v>67.027000000000001</v>
      </c>
      <c r="H186" s="3">
        <v>67.256</v>
      </c>
      <c r="I186" s="3">
        <v>67.587000000000003</v>
      </c>
      <c r="J186" s="3">
        <v>67.995000000000005</v>
      </c>
      <c r="K186" s="3">
        <v>68.430000000000007</v>
      </c>
      <c r="L186" s="3">
        <v>68.83</v>
      </c>
      <c r="M186" s="3">
        <v>69.149000000000001</v>
      </c>
      <c r="N186" s="3">
        <v>69.370999999999995</v>
      </c>
      <c r="O186" s="3">
        <v>69.498000000000005</v>
      </c>
      <c r="P186" s="3">
        <v>69.548000000000002</v>
      </c>
      <c r="Q186" s="3">
        <v>69.561000000000007</v>
      </c>
      <c r="R186" s="3">
        <v>69.566000000000003</v>
      </c>
      <c r="S186" s="3">
        <v>69.576999999999998</v>
      </c>
      <c r="T186" s="3">
        <v>69.596000000000004</v>
      </c>
      <c r="U186" s="3">
        <v>69.622</v>
      </c>
      <c r="V186" s="3">
        <v>69.641999999999996</v>
      </c>
      <c r="W186" s="3">
        <v>69.649000000000001</v>
      </c>
      <c r="X186" s="3">
        <v>69.641999999999996</v>
      </c>
      <c r="Y186" s="3">
        <v>69.622</v>
      </c>
      <c r="Z186" s="3">
        <v>69.587999999999994</v>
      </c>
      <c r="AA186" s="3">
        <v>69.543999999999997</v>
      </c>
      <c r="AB186" s="3">
        <v>69.495000000000005</v>
      </c>
      <c r="AC186" s="3">
        <v>69.447999999999993</v>
      </c>
      <c r="AD186" s="3">
        <v>69.403999999999996</v>
      </c>
      <c r="AE186" s="3">
        <v>69.366</v>
      </c>
      <c r="AF186" s="3">
        <v>69.337000000000003</v>
      </c>
      <c r="AG186" s="3">
        <v>69.325000000000003</v>
      </c>
      <c r="AH186" s="3">
        <v>69.337999999999994</v>
      </c>
      <c r="AI186" s="3">
        <v>69.391000000000005</v>
      </c>
      <c r="AJ186" s="3">
        <v>69.498000000000005</v>
      </c>
      <c r="AK186" s="3">
        <v>69.662999999999997</v>
      </c>
      <c r="AL186" s="3">
        <v>69.887</v>
      </c>
      <c r="AM186" s="3">
        <v>70.165999999999997</v>
      </c>
      <c r="AN186" s="3">
        <v>70.492000000000004</v>
      </c>
      <c r="AO186" s="3">
        <v>70.855999999999995</v>
      </c>
      <c r="AP186" s="3">
        <v>71.239000000000004</v>
      </c>
      <c r="AQ186" s="3">
        <v>71.626000000000005</v>
      </c>
      <c r="AR186" s="3">
        <v>72.004000000000005</v>
      </c>
      <c r="AS186" s="3">
        <v>72.361000000000004</v>
      </c>
      <c r="AT186" s="3">
        <v>72.691000000000003</v>
      </c>
      <c r="AU186" s="3">
        <v>72.995000000000005</v>
      </c>
      <c r="AV186" s="3">
        <v>73.275000000000006</v>
      </c>
      <c r="AW186" s="3">
        <v>73.531000000000006</v>
      </c>
      <c r="AX186" s="3">
        <v>73.765000000000001</v>
      </c>
      <c r="AY186" s="5">
        <v>73.978999999999999</v>
      </c>
    </row>
    <row r="187" spans="1:51" x14ac:dyDescent="0.2">
      <c r="A187" s="3" t="s">
        <v>145</v>
      </c>
      <c r="B187" s="3">
        <v>68.58</v>
      </c>
      <c r="C187" s="3">
        <v>69.05</v>
      </c>
      <c r="D187" s="3">
        <v>69.849999999999994</v>
      </c>
      <c r="E187" s="3">
        <v>69.44</v>
      </c>
      <c r="F187" s="3">
        <v>69.510000000000005</v>
      </c>
      <c r="G187" s="3">
        <v>69.3</v>
      </c>
      <c r="H187" s="3">
        <v>69.260000000000005</v>
      </c>
      <c r="I187" s="3">
        <v>68.739999999999995</v>
      </c>
      <c r="J187" s="3">
        <v>68.86</v>
      </c>
      <c r="K187" s="3">
        <v>69.12</v>
      </c>
      <c r="L187" s="3">
        <v>69.02</v>
      </c>
      <c r="M187" s="3">
        <v>69</v>
      </c>
      <c r="N187" s="3">
        <v>68.989999999999995</v>
      </c>
      <c r="O187" s="3">
        <v>68.349999999999994</v>
      </c>
      <c r="P187" s="3">
        <v>68.099999999999994</v>
      </c>
      <c r="Q187" s="3">
        <v>67.97</v>
      </c>
      <c r="R187" s="3">
        <v>68.010000000000005</v>
      </c>
      <c r="S187" s="3">
        <v>67.73</v>
      </c>
      <c r="T187" s="3">
        <v>67.7</v>
      </c>
      <c r="U187" s="3">
        <v>67.92</v>
      </c>
      <c r="V187" s="3">
        <v>68.38</v>
      </c>
      <c r="W187" s="3">
        <v>68.150000000000006</v>
      </c>
      <c r="X187" s="3">
        <v>67.67</v>
      </c>
      <c r="Y187" s="3">
        <v>68.33</v>
      </c>
      <c r="Z187" s="3">
        <v>69.95</v>
      </c>
      <c r="AA187" s="3">
        <v>69.959999999999994</v>
      </c>
      <c r="AB187" s="3">
        <v>69.81</v>
      </c>
      <c r="AC187" s="3">
        <v>69.73</v>
      </c>
      <c r="AD187" s="3">
        <v>69.36</v>
      </c>
      <c r="AE187" s="3">
        <v>69.11</v>
      </c>
      <c r="AF187" s="3">
        <v>67.98</v>
      </c>
      <c r="AG187" s="3">
        <v>65.239999999999995</v>
      </c>
      <c r="AH187" s="3">
        <v>63.93</v>
      </c>
      <c r="AI187" s="3">
        <v>64.62</v>
      </c>
      <c r="AJ187" s="3">
        <v>65.89</v>
      </c>
      <c r="AK187" s="3">
        <v>66.790000000000006</v>
      </c>
      <c r="AL187" s="3">
        <v>67.14</v>
      </c>
      <c r="AM187" s="3">
        <v>65.989999999999995</v>
      </c>
      <c r="AN187" s="3">
        <v>65.38</v>
      </c>
      <c r="AO187" s="3">
        <v>65.3</v>
      </c>
      <c r="AP187" s="3">
        <v>65.010000000000005</v>
      </c>
      <c r="AQ187" s="3">
        <v>64.92</v>
      </c>
      <c r="AR187" s="3">
        <v>65.290000000000006</v>
      </c>
      <c r="AS187" s="3">
        <v>65.33</v>
      </c>
      <c r="AT187" s="3">
        <v>66.650000000000006</v>
      </c>
      <c r="AU187" s="3">
        <v>67.569999999999993</v>
      </c>
      <c r="AV187" s="3">
        <v>67.89</v>
      </c>
      <c r="AW187" s="3">
        <v>68.16</v>
      </c>
      <c r="AX187" s="3">
        <v>68.525999999999996</v>
      </c>
      <c r="AY187" s="5">
        <v>68.822999999999993</v>
      </c>
    </row>
    <row r="188" spans="1:51" x14ac:dyDescent="0.2">
      <c r="A188" s="3" t="s">
        <v>146</v>
      </c>
      <c r="B188" s="6">
        <v>42.866999999999997</v>
      </c>
      <c r="C188" s="6">
        <v>43.14</v>
      </c>
      <c r="D188" s="6">
        <v>43.395000000000003</v>
      </c>
      <c r="E188" s="6">
        <v>43.627000000000002</v>
      </c>
      <c r="F188" s="6">
        <v>43.832999999999998</v>
      </c>
      <c r="G188" s="6">
        <v>44.011000000000003</v>
      </c>
      <c r="H188" s="6">
        <v>44.164999999999999</v>
      </c>
      <c r="I188" s="6">
        <v>44.295000000000002</v>
      </c>
      <c r="J188" s="6">
        <v>44.402000000000001</v>
      </c>
      <c r="K188" s="6">
        <v>44.487000000000002</v>
      </c>
      <c r="L188" s="6">
        <v>44.554000000000002</v>
      </c>
      <c r="M188" s="6">
        <v>44.612000000000002</v>
      </c>
      <c r="N188" s="6">
        <v>44.670999999999999</v>
      </c>
      <c r="O188" s="6">
        <v>44.753999999999998</v>
      </c>
      <c r="P188" s="6">
        <v>44.887</v>
      </c>
      <c r="Q188" s="6">
        <v>45.076999999999998</v>
      </c>
      <c r="R188" s="6">
        <v>45.313000000000002</v>
      </c>
      <c r="S188" s="6">
        <v>45.576000000000001</v>
      </c>
      <c r="T188" s="6">
        <v>45.883000000000003</v>
      </c>
      <c r="U188" s="6">
        <v>46.262</v>
      </c>
      <c r="V188" s="6">
        <v>46.665999999999997</v>
      </c>
      <c r="W188" s="6">
        <v>47.002000000000002</v>
      </c>
      <c r="X188" s="6">
        <v>47.149000000000001</v>
      </c>
      <c r="Y188" s="6">
        <v>47.378999999999998</v>
      </c>
      <c r="Z188" s="6">
        <v>47.609000000000002</v>
      </c>
      <c r="AA188" s="6">
        <v>47.838999999999999</v>
      </c>
      <c r="AB188" s="6">
        <v>48.069000000000003</v>
      </c>
      <c r="AC188" s="6">
        <v>48.298999999999999</v>
      </c>
      <c r="AD188" s="6">
        <v>48.529000000000003</v>
      </c>
      <c r="AE188" s="6">
        <v>48.759</v>
      </c>
      <c r="AF188" s="6">
        <v>48.988999999999997</v>
      </c>
      <c r="AG188" s="6">
        <v>48.988999999999997</v>
      </c>
      <c r="AH188" s="6">
        <v>27.902999999999999</v>
      </c>
      <c r="AI188" s="6">
        <v>30.456</v>
      </c>
      <c r="AJ188" s="6">
        <v>33.976999999999997</v>
      </c>
      <c r="AK188" s="6">
        <v>37.783999999999999</v>
      </c>
      <c r="AL188" s="6">
        <v>41.307000000000002</v>
      </c>
      <c r="AM188" s="6">
        <v>44.277000000000001</v>
      </c>
      <c r="AN188" s="6">
        <v>46.555</v>
      </c>
      <c r="AO188" s="6">
        <v>48.18</v>
      </c>
      <c r="AP188" s="6">
        <v>49.418999999999997</v>
      </c>
      <c r="AQ188" s="6">
        <v>50.488999999999997</v>
      </c>
      <c r="AR188" s="6">
        <v>51.436</v>
      </c>
      <c r="AS188" s="6">
        <v>52.286999999999999</v>
      </c>
      <c r="AT188" s="6">
        <v>53.048000000000002</v>
      </c>
      <c r="AU188" s="6">
        <v>53.704000000000001</v>
      </c>
      <c r="AV188" s="6">
        <v>54.252000000000002</v>
      </c>
      <c r="AW188" s="6">
        <v>54.712000000000003</v>
      </c>
      <c r="AX188" s="6">
        <v>55.103999999999999</v>
      </c>
      <c r="AY188" s="7">
        <v>55.442</v>
      </c>
    </row>
    <row r="189" spans="1:51" x14ac:dyDescent="0.2">
      <c r="A189" s="3" t="s">
        <v>235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4"/>
      <c r="AY189" s="4"/>
    </row>
    <row r="190" spans="1:51" x14ac:dyDescent="0.2">
      <c r="A190" s="3" t="s">
        <v>236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4"/>
      <c r="AY190" s="4"/>
    </row>
    <row r="191" spans="1:51" x14ac:dyDescent="0.2">
      <c r="A191" s="3" t="s">
        <v>237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4"/>
      <c r="AY191" s="4"/>
    </row>
    <row r="192" spans="1:51" x14ac:dyDescent="0.2">
      <c r="A192" s="3" t="s">
        <v>147</v>
      </c>
      <c r="B192" s="3">
        <v>58.912999999999997</v>
      </c>
      <c r="C192" s="3">
        <v>59.537999999999997</v>
      </c>
      <c r="D192" s="3">
        <v>60.18</v>
      </c>
      <c r="E192" s="3">
        <v>60.826999999999998</v>
      </c>
      <c r="F192" s="3">
        <v>61.466000000000001</v>
      </c>
      <c r="G192" s="3">
        <v>62.085999999999999</v>
      </c>
      <c r="H192" s="3">
        <v>62.683</v>
      </c>
      <c r="I192" s="3">
        <v>63.252000000000002</v>
      </c>
      <c r="J192" s="3">
        <v>63.792999999999999</v>
      </c>
      <c r="K192" s="3">
        <v>64.308000000000007</v>
      </c>
      <c r="L192" s="3">
        <v>64.808999999999997</v>
      </c>
      <c r="M192" s="3">
        <v>65.305000000000007</v>
      </c>
      <c r="N192" s="3">
        <v>65.8</v>
      </c>
      <c r="O192" s="3">
        <v>66.307000000000002</v>
      </c>
      <c r="P192" s="3">
        <v>66.84</v>
      </c>
      <c r="Q192" s="3">
        <v>67.397000000000006</v>
      </c>
      <c r="R192" s="3">
        <v>67.968999999999994</v>
      </c>
      <c r="S192" s="3">
        <v>68.540999999999997</v>
      </c>
      <c r="T192" s="3">
        <v>69.081999999999994</v>
      </c>
      <c r="U192" s="3">
        <v>69.555000000000007</v>
      </c>
      <c r="V192" s="3">
        <v>69.936999999999998</v>
      </c>
      <c r="W192" s="3">
        <v>70.216999999999999</v>
      </c>
      <c r="X192" s="3">
        <v>70.397999999999996</v>
      </c>
      <c r="Y192" s="3">
        <v>70.5</v>
      </c>
      <c r="Z192" s="3">
        <v>70.558000000000007</v>
      </c>
      <c r="AA192" s="3">
        <v>70.61</v>
      </c>
      <c r="AB192" s="3">
        <v>70.683999999999997</v>
      </c>
      <c r="AC192" s="3">
        <v>70.790999999999997</v>
      </c>
      <c r="AD192" s="3">
        <v>70.924000000000007</v>
      </c>
      <c r="AE192" s="3">
        <v>71.063000000000002</v>
      </c>
      <c r="AF192" s="3">
        <v>71.180999999999997</v>
      </c>
      <c r="AG192" s="3">
        <v>71.262</v>
      </c>
      <c r="AH192" s="3">
        <v>71.308000000000007</v>
      </c>
      <c r="AI192" s="3">
        <v>71.328000000000003</v>
      </c>
      <c r="AJ192" s="3">
        <v>71.338999999999999</v>
      </c>
      <c r="AK192" s="3">
        <v>71.363</v>
      </c>
      <c r="AL192" s="3">
        <v>71.418999999999997</v>
      </c>
      <c r="AM192" s="3">
        <v>71.518000000000001</v>
      </c>
      <c r="AN192" s="3">
        <v>71.668999999999997</v>
      </c>
      <c r="AO192" s="3">
        <v>71.878</v>
      </c>
      <c r="AP192" s="3">
        <v>72.135999999999996</v>
      </c>
      <c r="AQ192" s="3">
        <v>72.430000000000007</v>
      </c>
      <c r="AR192" s="3">
        <v>72.75</v>
      </c>
      <c r="AS192" s="3">
        <v>73.081000000000003</v>
      </c>
      <c r="AT192" s="3">
        <v>73.406999999999996</v>
      </c>
      <c r="AU192" s="3">
        <v>73.715000000000003</v>
      </c>
      <c r="AV192" s="3">
        <v>73.995000000000005</v>
      </c>
      <c r="AW192" s="3">
        <v>74.242000000000004</v>
      </c>
      <c r="AX192" s="3">
        <v>74.456000000000003</v>
      </c>
      <c r="AY192" s="5">
        <v>74.641000000000005</v>
      </c>
    </row>
    <row r="193" spans="1:51" x14ac:dyDescent="0.2">
      <c r="A193" s="3" t="s">
        <v>238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4"/>
      <c r="AY193" s="4"/>
    </row>
    <row r="194" spans="1:51" x14ac:dyDescent="0.2">
      <c r="A194" s="3" t="s">
        <v>148</v>
      </c>
      <c r="B194" s="3">
        <v>55.908999999999999</v>
      </c>
      <c r="C194" s="3">
        <v>56.732999999999997</v>
      </c>
      <c r="D194" s="3">
        <v>57.497999999999998</v>
      </c>
      <c r="E194" s="3">
        <v>58.182000000000002</v>
      </c>
      <c r="F194" s="3">
        <v>58.774000000000001</v>
      </c>
      <c r="G194" s="3">
        <v>59.295000000000002</v>
      </c>
      <c r="H194" s="3">
        <v>59.765000000000001</v>
      </c>
      <c r="I194" s="3">
        <v>60.198999999999998</v>
      </c>
      <c r="J194" s="3">
        <v>60.619</v>
      </c>
      <c r="K194" s="3">
        <v>61.052999999999997</v>
      </c>
      <c r="L194" s="3">
        <v>61.518000000000001</v>
      </c>
      <c r="M194" s="3">
        <v>62.024999999999999</v>
      </c>
      <c r="N194" s="3">
        <v>62.573</v>
      </c>
      <c r="O194" s="3">
        <v>63.154000000000003</v>
      </c>
      <c r="P194" s="3">
        <v>63.747</v>
      </c>
      <c r="Q194" s="3">
        <v>64.325999999999993</v>
      </c>
      <c r="R194" s="3">
        <v>64.870999999999995</v>
      </c>
      <c r="S194" s="3">
        <v>65.373999999999995</v>
      </c>
      <c r="T194" s="3">
        <v>65.831999999999994</v>
      </c>
      <c r="U194" s="3">
        <v>66.253</v>
      </c>
      <c r="V194" s="3">
        <v>66.649000000000001</v>
      </c>
      <c r="W194" s="3">
        <v>67.031000000000006</v>
      </c>
      <c r="X194" s="3">
        <v>67.400999999999996</v>
      </c>
      <c r="Y194" s="3">
        <v>67.760000000000005</v>
      </c>
      <c r="Z194" s="3">
        <v>68.106999999999999</v>
      </c>
      <c r="AA194" s="3">
        <v>68.436999999999998</v>
      </c>
      <c r="AB194" s="3">
        <v>68.745000000000005</v>
      </c>
      <c r="AC194" s="3">
        <v>69.028999999999996</v>
      </c>
      <c r="AD194" s="3">
        <v>69.283000000000001</v>
      </c>
      <c r="AE194" s="3">
        <v>69.501999999999995</v>
      </c>
      <c r="AF194" s="3">
        <v>69.686000000000007</v>
      </c>
      <c r="AG194" s="3">
        <v>69.835999999999999</v>
      </c>
      <c r="AH194" s="3">
        <v>69.956999999999994</v>
      </c>
      <c r="AI194" s="3">
        <v>70.052000000000007</v>
      </c>
      <c r="AJ194" s="3">
        <v>70.126000000000005</v>
      </c>
      <c r="AK194" s="3">
        <v>70.186999999999998</v>
      </c>
      <c r="AL194" s="3">
        <v>70.245999999999995</v>
      </c>
      <c r="AM194" s="3">
        <v>70.308999999999997</v>
      </c>
      <c r="AN194" s="3">
        <v>70.387</v>
      </c>
      <c r="AO194" s="3">
        <v>70.486000000000004</v>
      </c>
      <c r="AP194" s="3">
        <v>70.608999999999995</v>
      </c>
      <c r="AQ194" s="3">
        <v>70.754000000000005</v>
      </c>
      <c r="AR194" s="3">
        <v>70.921000000000006</v>
      </c>
      <c r="AS194" s="3">
        <v>71.105999999999995</v>
      </c>
      <c r="AT194" s="3">
        <v>71.305000000000007</v>
      </c>
      <c r="AU194" s="3">
        <v>71.510000000000005</v>
      </c>
      <c r="AV194" s="3">
        <v>71.712999999999994</v>
      </c>
      <c r="AW194" s="3">
        <v>71.911000000000001</v>
      </c>
      <c r="AX194" s="3">
        <v>72.100999999999999</v>
      </c>
      <c r="AY194" s="5">
        <v>72.283000000000001</v>
      </c>
    </row>
    <row r="195" spans="1:51" x14ac:dyDescent="0.2">
      <c r="A195" s="3" t="s">
        <v>239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4"/>
      <c r="AY195" s="4"/>
    </row>
    <row r="196" spans="1:51" x14ac:dyDescent="0.2">
      <c r="A196" s="3" t="s">
        <v>149</v>
      </c>
      <c r="B196" s="3">
        <v>50.802999999999997</v>
      </c>
      <c r="C196" s="3">
        <v>51.314</v>
      </c>
      <c r="D196" s="3">
        <v>51.825000000000003</v>
      </c>
      <c r="E196" s="3">
        <v>52.335000000000001</v>
      </c>
      <c r="F196" s="3">
        <v>52.844000000000001</v>
      </c>
      <c r="G196" s="3">
        <v>53.353000000000002</v>
      </c>
      <c r="H196" s="3">
        <v>53.860999999999997</v>
      </c>
      <c r="I196" s="3">
        <v>54.37</v>
      </c>
      <c r="J196" s="3">
        <v>54.877000000000002</v>
      </c>
      <c r="K196" s="3">
        <v>55.384</v>
      </c>
      <c r="L196" s="3">
        <v>55.89</v>
      </c>
      <c r="M196" s="3">
        <v>56.395000000000003</v>
      </c>
      <c r="N196" s="3">
        <v>56.899000000000001</v>
      </c>
      <c r="O196" s="3">
        <v>57.402000000000001</v>
      </c>
      <c r="P196" s="3">
        <v>57.905000000000001</v>
      </c>
      <c r="Q196" s="3">
        <v>58.406999999999996</v>
      </c>
      <c r="R196" s="3">
        <v>58.91</v>
      </c>
      <c r="S196" s="3">
        <v>59.411999999999999</v>
      </c>
      <c r="T196" s="3">
        <v>59.914000000000001</v>
      </c>
      <c r="U196" s="3">
        <v>60.415999999999997</v>
      </c>
      <c r="V196" s="3">
        <v>60.917999999999999</v>
      </c>
      <c r="W196" s="3">
        <v>61.418999999999997</v>
      </c>
      <c r="X196" s="3">
        <v>61.92</v>
      </c>
      <c r="Y196" s="3">
        <v>62.418999999999997</v>
      </c>
      <c r="Z196" s="3">
        <v>62.915999999999997</v>
      </c>
      <c r="AA196" s="3">
        <v>63.411000000000001</v>
      </c>
      <c r="AB196" s="3">
        <v>63.902999999999999</v>
      </c>
      <c r="AC196" s="3">
        <v>64.391999999999996</v>
      </c>
      <c r="AD196" s="3">
        <v>64.878</v>
      </c>
      <c r="AE196" s="3">
        <v>65.364000000000004</v>
      </c>
      <c r="AF196" s="3">
        <v>65.849999999999994</v>
      </c>
      <c r="AG196" s="3">
        <v>66.332999999999998</v>
      </c>
      <c r="AH196" s="3">
        <v>66.811000000000007</v>
      </c>
      <c r="AI196" s="3">
        <v>67.278000000000006</v>
      </c>
      <c r="AJ196" s="3">
        <v>67.727999999999994</v>
      </c>
      <c r="AK196" s="3">
        <v>68.159000000000006</v>
      </c>
      <c r="AL196" s="3">
        <v>68.566000000000003</v>
      </c>
      <c r="AM196" s="3">
        <v>68.948999999999998</v>
      </c>
      <c r="AN196" s="3">
        <v>69.307000000000002</v>
      </c>
      <c r="AO196" s="3">
        <v>69.644000000000005</v>
      </c>
      <c r="AP196" s="3">
        <v>69.963999999999999</v>
      </c>
      <c r="AQ196" s="3">
        <v>70.271000000000001</v>
      </c>
      <c r="AR196" s="3">
        <v>70.567999999999998</v>
      </c>
      <c r="AS196" s="3">
        <v>70.856999999999999</v>
      </c>
      <c r="AT196" s="3">
        <v>71.138000000000005</v>
      </c>
      <c r="AU196" s="3">
        <v>71.412000000000006</v>
      </c>
      <c r="AV196" s="3">
        <v>71.679000000000002</v>
      </c>
      <c r="AW196" s="3">
        <v>71.94</v>
      </c>
      <c r="AX196" s="3">
        <v>72.194999999999993</v>
      </c>
      <c r="AY196" s="5">
        <v>72.444000000000003</v>
      </c>
    </row>
    <row r="197" spans="1:51" x14ac:dyDescent="0.2">
      <c r="A197" s="3" t="s">
        <v>240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4"/>
      <c r="AY197" s="4"/>
    </row>
    <row r="198" spans="1:51" x14ac:dyDescent="0.2">
      <c r="A198" s="3" t="s">
        <v>150</v>
      </c>
      <c r="B198" s="3">
        <v>51.573</v>
      </c>
      <c r="C198" s="3">
        <v>52.142000000000003</v>
      </c>
      <c r="D198" s="3">
        <v>52.691000000000003</v>
      </c>
      <c r="E198" s="3">
        <v>53.213999999999999</v>
      </c>
      <c r="F198" s="3">
        <v>53.704999999999998</v>
      </c>
      <c r="G198" s="3">
        <v>54.168999999999997</v>
      </c>
      <c r="H198" s="3">
        <v>54.61</v>
      </c>
      <c r="I198" s="3">
        <v>55.034999999999997</v>
      </c>
      <c r="J198" s="3">
        <v>55.457000000000001</v>
      </c>
      <c r="K198" s="3">
        <v>55.893999999999998</v>
      </c>
      <c r="L198" s="3">
        <v>56.353999999999999</v>
      </c>
      <c r="M198" s="3">
        <v>56.838000000000001</v>
      </c>
      <c r="N198" s="3">
        <v>57.337000000000003</v>
      </c>
      <c r="O198" s="3">
        <v>57.831000000000003</v>
      </c>
      <c r="P198" s="3">
        <v>58.295999999999999</v>
      </c>
      <c r="Q198" s="3">
        <v>58.707000000000001</v>
      </c>
      <c r="R198" s="3">
        <v>59.05</v>
      </c>
      <c r="S198" s="3">
        <v>59.322000000000003</v>
      </c>
      <c r="T198" s="3">
        <v>59.527999999999999</v>
      </c>
      <c r="U198" s="3">
        <v>59.683999999999997</v>
      </c>
      <c r="V198" s="3">
        <v>59.811999999999998</v>
      </c>
      <c r="W198" s="3">
        <v>59.933999999999997</v>
      </c>
      <c r="X198" s="3">
        <v>60.06</v>
      </c>
      <c r="Y198" s="3">
        <v>60.197000000000003</v>
      </c>
      <c r="Z198" s="3">
        <v>60.344000000000001</v>
      </c>
      <c r="AA198" s="3">
        <v>60.497</v>
      </c>
      <c r="AB198" s="3">
        <v>60.648000000000003</v>
      </c>
      <c r="AC198" s="3">
        <v>60.798999999999999</v>
      </c>
      <c r="AD198" s="3">
        <v>60.948999999999998</v>
      </c>
      <c r="AE198" s="3">
        <v>61.1</v>
      </c>
      <c r="AF198" s="3">
        <v>61.249000000000002</v>
      </c>
      <c r="AG198" s="3">
        <v>61.398000000000003</v>
      </c>
      <c r="AH198" s="3">
        <v>61.546999999999997</v>
      </c>
      <c r="AI198" s="3">
        <v>61.694000000000003</v>
      </c>
      <c r="AJ198" s="3">
        <v>61.838999999999999</v>
      </c>
      <c r="AK198" s="3">
        <v>61.98</v>
      </c>
      <c r="AL198" s="3">
        <v>62.119</v>
      </c>
      <c r="AM198" s="3">
        <v>62.258000000000003</v>
      </c>
      <c r="AN198" s="3">
        <v>62.401000000000003</v>
      </c>
      <c r="AO198" s="3">
        <v>62.55</v>
      </c>
      <c r="AP198" s="3">
        <v>62.709000000000003</v>
      </c>
      <c r="AQ198" s="3">
        <v>62.88</v>
      </c>
      <c r="AR198" s="3">
        <v>63.064</v>
      </c>
      <c r="AS198" s="3">
        <v>63.262</v>
      </c>
      <c r="AT198" s="3">
        <v>63.475000000000001</v>
      </c>
      <c r="AU198" s="3">
        <v>63.701000000000001</v>
      </c>
      <c r="AV198" s="3">
        <v>63.935000000000002</v>
      </c>
      <c r="AW198" s="3">
        <v>64.176000000000002</v>
      </c>
      <c r="AX198" s="3">
        <v>64.421000000000006</v>
      </c>
      <c r="AY198" s="5">
        <v>64.665999999999997</v>
      </c>
    </row>
    <row r="199" spans="1:51" x14ac:dyDescent="0.2">
      <c r="A199" s="3" t="s">
        <v>151</v>
      </c>
      <c r="B199" s="3">
        <v>46.103999999999999</v>
      </c>
      <c r="C199" s="3">
        <v>46.758000000000003</v>
      </c>
      <c r="D199" s="3">
        <v>47.444000000000003</v>
      </c>
      <c r="E199" s="3">
        <v>48.167999999999999</v>
      </c>
      <c r="F199" s="3">
        <v>48.935000000000002</v>
      </c>
      <c r="G199" s="3">
        <v>49.744999999999997</v>
      </c>
      <c r="H199" s="3">
        <v>50.595999999999997</v>
      </c>
      <c r="I199" s="3">
        <v>51.485999999999997</v>
      </c>
      <c r="J199" s="3">
        <v>52.414999999999999</v>
      </c>
      <c r="K199" s="3">
        <v>53.381</v>
      </c>
      <c r="L199" s="3">
        <v>54.378</v>
      </c>
      <c r="M199" s="3">
        <v>55.393999999999998</v>
      </c>
      <c r="N199" s="3">
        <v>56.42</v>
      </c>
      <c r="O199" s="3">
        <v>57.445</v>
      </c>
      <c r="P199" s="3">
        <v>58.459000000000003</v>
      </c>
      <c r="Q199" s="3">
        <v>59.456000000000003</v>
      </c>
      <c r="R199" s="3">
        <v>60.426000000000002</v>
      </c>
      <c r="S199" s="3">
        <v>61.359000000000002</v>
      </c>
      <c r="T199" s="3">
        <v>62.247</v>
      </c>
      <c r="U199" s="3">
        <v>63.084000000000003</v>
      </c>
      <c r="V199" s="3">
        <v>63.87</v>
      </c>
      <c r="W199" s="3">
        <v>64.608000000000004</v>
      </c>
      <c r="X199" s="3">
        <v>65.296999999999997</v>
      </c>
      <c r="Y199" s="3">
        <v>65.941000000000003</v>
      </c>
      <c r="Z199" s="3">
        <v>66.542000000000002</v>
      </c>
      <c r="AA199" s="3">
        <v>67.108000000000004</v>
      </c>
      <c r="AB199" s="3">
        <v>67.641999999999996</v>
      </c>
      <c r="AC199" s="3">
        <v>68.143000000000001</v>
      </c>
      <c r="AD199" s="3">
        <v>68.606999999999999</v>
      </c>
      <c r="AE199" s="3">
        <v>69.025999999999996</v>
      </c>
      <c r="AF199" s="3">
        <v>69.396000000000001</v>
      </c>
      <c r="AG199" s="3">
        <v>69.715999999999994</v>
      </c>
      <c r="AH199" s="3">
        <v>69.994</v>
      </c>
      <c r="AI199" s="3">
        <v>70.236000000000004</v>
      </c>
      <c r="AJ199" s="3">
        <v>70.456000000000003</v>
      </c>
      <c r="AK199" s="3">
        <v>70.662999999999997</v>
      </c>
      <c r="AL199" s="3">
        <v>70.870999999999995</v>
      </c>
      <c r="AM199" s="3">
        <v>71.084999999999994</v>
      </c>
      <c r="AN199" s="3">
        <v>71.31</v>
      </c>
      <c r="AO199" s="3">
        <v>71.548000000000002</v>
      </c>
      <c r="AP199" s="3">
        <v>71.793000000000006</v>
      </c>
      <c r="AQ199" s="3">
        <v>72.039000000000001</v>
      </c>
      <c r="AR199" s="3">
        <v>72.286000000000001</v>
      </c>
      <c r="AS199" s="3">
        <v>72.531999999999996</v>
      </c>
      <c r="AT199" s="3">
        <v>72.775000000000006</v>
      </c>
      <c r="AU199" s="3">
        <v>73.015000000000001</v>
      </c>
      <c r="AV199" s="3">
        <v>73.25</v>
      </c>
      <c r="AW199" s="3">
        <v>73.477999999999994</v>
      </c>
      <c r="AX199" s="3">
        <v>73.697999999999993</v>
      </c>
      <c r="AY199" s="5">
        <v>73.911000000000001</v>
      </c>
    </row>
    <row r="200" spans="1:51" x14ac:dyDescent="0.2">
      <c r="A200" s="3" t="s">
        <v>152</v>
      </c>
      <c r="B200" s="3">
        <v>39.183999999999997</v>
      </c>
      <c r="C200" s="3">
        <v>39.296999999999997</v>
      </c>
      <c r="D200" s="3">
        <v>39.417999999999999</v>
      </c>
      <c r="E200" s="3">
        <v>39.555</v>
      </c>
      <c r="F200" s="3">
        <v>39.715000000000003</v>
      </c>
      <c r="G200" s="3">
        <v>39.905999999999999</v>
      </c>
      <c r="H200" s="3">
        <v>40.134</v>
      </c>
      <c r="I200" s="3">
        <v>40.409999999999997</v>
      </c>
      <c r="J200" s="3">
        <v>40.744999999999997</v>
      </c>
      <c r="K200" s="3">
        <v>41.15</v>
      </c>
      <c r="L200" s="3">
        <v>41.624000000000002</v>
      </c>
      <c r="M200" s="3">
        <v>42.164999999999999</v>
      </c>
      <c r="N200" s="3">
        <v>42.768999999999998</v>
      </c>
      <c r="O200" s="3">
        <v>43.433</v>
      </c>
      <c r="P200" s="3">
        <v>44.152999999999999</v>
      </c>
      <c r="Q200" s="3">
        <v>44.917999999999999</v>
      </c>
      <c r="R200" s="3">
        <v>45.710999999999999</v>
      </c>
      <c r="S200" s="3">
        <v>46.515999999999998</v>
      </c>
      <c r="T200" s="3">
        <v>47.323</v>
      </c>
      <c r="U200" s="3">
        <v>48.122</v>
      </c>
      <c r="V200" s="3">
        <v>48.905999999999999</v>
      </c>
      <c r="W200" s="3">
        <v>49.664999999999999</v>
      </c>
      <c r="X200" s="3">
        <v>50.381999999999998</v>
      </c>
      <c r="Y200" s="3">
        <v>51.042000000000002</v>
      </c>
      <c r="Z200" s="3">
        <v>51.628</v>
      </c>
      <c r="AA200" s="3">
        <v>52.137999999999998</v>
      </c>
      <c r="AB200" s="3">
        <v>52.573999999999998</v>
      </c>
      <c r="AC200" s="3">
        <v>52.941000000000003</v>
      </c>
      <c r="AD200" s="3">
        <v>53.247</v>
      </c>
      <c r="AE200" s="3">
        <v>53.502000000000002</v>
      </c>
      <c r="AF200" s="3">
        <v>53.725999999999999</v>
      </c>
      <c r="AG200" s="3">
        <v>53.936</v>
      </c>
      <c r="AH200" s="3">
        <v>54.146999999999998</v>
      </c>
      <c r="AI200" s="3">
        <v>54.37</v>
      </c>
      <c r="AJ200" s="3">
        <v>54.612000000000002</v>
      </c>
      <c r="AK200" s="3">
        <v>54.874000000000002</v>
      </c>
      <c r="AL200" s="3">
        <v>55.151000000000003</v>
      </c>
      <c r="AM200" s="3">
        <v>55.445999999999998</v>
      </c>
      <c r="AN200" s="3">
        <v>55.756</v>
      </c>
      <c r="AO200" s="3">
        <v>56.078000000000003</v>
      </c>
      <c r="AP200" s="3">
        <v>56.405999999999999</v>
      </c>
      <c r="AQ200" s="3">
        <v>56.732999999999997</v>
      </c>
      <c r="AR200" s="3">
        <v>57.058</v>
      </c>
      <c r="AS200" s="3">
        <v>57.38</v>
      </c>
      <c r="AT200" s="3">
        <v>57.701000000000001</v>
      </c>
      <c r="AU200" s="3">
        <v>58.024000000000001</v>
      </c>
      <c r="AV200" s="3">
        <v>58.347999999999999</v>
      </c>
      <c r="AW200" s="3">
        <v>58.673000000000002</v>
      </c>
      <c r="AX200" s="3">
        <v>58.997999999999998</v>
      </c>
      <c r="AY200" s="5">
        <v>59.317999999999998</v>
      </c>
    </row>
    <row r="201" spans="1:51" x14ac:dyDescent="0.2">
      <c r="A201" s="3" t="s">
        <v>153</v>
      </c>
      <c r="B201" s="3">
        <v>64.275999999999996</v>
      </c>
      <c r="C201" s="3">
        <v>64.796000000000006</v>
      </c>
      <c r="D201" s="3">
        <v>65.299000000000007</v>
      </c>
      <c r="E201" s="3">
        <v>65.784000000000006</v>
      </c>
      <c r="F201" s="3">
        <v>66.248000000000005</v>
      </c>
      <c r="G201" s="3">
        <v>66.686999999999998</v>
      </c>
      <c r="H201" s="3">
        <v>67.102000000000004</v>
      </c>
      <c r="I201" s="3">
        <v>67.492999999999995</v>
      </c>
      <c r="J201" s="3">
        <v>67.867999999999995</v>
      </c>
      <c r="K201" s="3">
        <v>68.238</v>
      </c>
      <c r="L201" s="3">
        <v>68.605999999999995</v>
      </c>
      <c r="M201" s="3">
        <v>68.97</v>
      </c>
      <c r="N201" s="3">
        <v>69.323999999999998</v>
      </c>
      <c r="O201" s="3">
        <v>69.646000000000001</v>
      </c>
      <c r="P201" s="3">
        <v>69.911000000000001</v>
      </c>
      <c r="Q201" s="3">
        <v>70.103999999999999</v>
      </c>
      <c r="R201" s="3">
        <v>70.221999999999994</v>
      </c>
      <c r="S201" s="3">
        <v>70.272999999999996</v>
      </c>
      <c r="T201" s="3">
        <v>70.281999999999996</v>
      </c>
      <c r="U201" s="3">
        <v>70.281000000000006</v>
      </c>
      <c r="V201" s="3">
        <v>70.301000000000002</v>
      </c>
      <c r="W201" s="3">
        <v>70.367000000000004</v>
      </c>
      <c r="X201" s="3">
        <v>70.484999999999999</v>
      </c>
      <c r="Y201" s="3">
        <v>70.652000000000001</v>
      </c>
      <c r="Z201" s="3">
        <v>70.852000000000004</v>
      </c>
      <c r="AA201" s="3">
        <v>71.06</v>
      </c>
      <c r="AB201" s="3">
        <v>71.251000000000005</v>
      </c>
      <c r="AC201" s="3">
        <v>71.42</v>
      </c>
      <c r="AD201" s="3">
        <v>71.558000000000007</v>
      </c>
      <c r="AE201" s="3">
        <v>71.667000000000002</v>
      </c>
      <c r="AF201" s="3">
        <v>71.754999999999995</v>
      </c>
      <c r="AG201" s="3">
        <v>71.834000000000003</v>
      </c>
      <c r="AH201" s="3">
        <v>71.909000000000006</v>
      </c>
      <c r="AI201" s="3">
        <v>71.991</v>
      </c>
      <c r="AJ201" s="3">
        <v>72.088999999999999</v>
      </c>
      <c r="AK201" s="3">
        <v>72.206999999999994</v>
      </c>
      <c r="AL201" s="3">
        <v>72.349000000000004</v>
      </c>
      <c r="AM201" s="3">
        <v>72.513000000000005</v>
      </c>
      <c r="AN201" s="3">
        <v>72.694999999999993</v>
      </c>
      <c r="AO201" s="3">
        <v>72.89</v>
      </c>
      <c r="AP201" s="3">
        <v>73.085999999999999</v>
      </c>
      <c r="AQ201" s="3">
        <v>73.275999999999996</v>
      </c>
      <c r="AR201" s="3">
        <v>73.456000000000003</v>
      </c>
      <c r="AS201" s="3">
        <v>73.623999999999995</v>
      </c>
      <c r="AT201" s="3">
        <v>73.781999999999996</v>
      </c>
      <c r="AU201" s="3">
        <v>73.933999999999997</v>
      </c>
      <c r="AV201" s="3">
        <v>74.082999999999998</v>
      </c>
      <c r="AW201" s="3">
        <v>74.230999999999995</v>
      </c>
      <c r="AX201" s="3">
        <v>74.376999999999995</v>
      </c>
      <c r="AY201" s="5">
        <v>74.522000000000006</v>
      </c>
    </row>
    <row r="202" spans="1:51" x14ac:dyDescent="0.2">
      <c r="A202" s="3" t="s">
        <v>241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</row>
    <row r="203" spans="1:51" x14ac:dyDescent="0.2">
      <c r="A203" s="3" t="s">
        <v>242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</row>
    <row r="204" spans="1:51" x14ac:dyDescent="0.2">
      <c r="A204" s="3" t="s">
        <v>243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</row>
    <row r="205" spans="1:51" x14ac:dyDescent="0.2">
      <c r="A205" s="3" t="s">
        <v>154</v>
      </c>
      <c r="B205" s="3">
        <v>32.006</v>
      </c>
      <c r="C205" s="3">
        <v>32.295999999999999</v>
      </c>
      <c r="D205" s="3">
        <v>32.610999999999997</v>
      </c>
      <c r="E205" s="3">
        <v>32.956000000000003</v>
      </c>
      <c r="F205" s="3">
        <v>33.33</v>
      </c>
      <c r="G205" s="3">
        <v>33.734000000000002</v>
      </c>
      <c r="H205" s="3">
        <v>34.171999999999997</v>
      </c>
      <c r="I205" s="3">
        <v>34.646999999999998</v>
      </c>
      <c r="J205" s="3">
        <v>35.173000000000002</v>
      </c>
      <c r="K205" s="3">
        <v>35.761000000000003</v>
      </c>
      <c r="L205" s="3">
        <v>36.415999999999997</v>
      </c>
      <c r="M205" s="3">
        <v>37.131</v>
      </c>
      <c r="N205" s="3">
        <v>37.898000000000003</v>
      </c>
      <c r="O205" s="3">
        <v>38.72</v>
      </c>
      <c r="P205" s="3">
        <v>39.606000000000002</v>
      </c>
      <c r="Q205" s="3">
        <v>40.531999999999996</v>
      </c>
      <c r="R205" s="3">
        <v>41.457999999999998</v>
      </c>
      <c r="S205" s="3">
        <v>42.331000000000003</v>
      </c>
      <c r="T205" s="3">
        <v>43.067999999999998</v>
      </c>
      <c r="U205" s="3">
        <v>43.581000000000003</v>
      </c>
      <c r="V205" s="3">
        <v>43.826000000000001</v>
      </c>
      <c r="W205" s="3">
        <v>43.783999999999999</v>
      </c>
      <c r="X205" s="3">
        <v>43.463000000000001</v>
      </c>
      <c r="Y205" s="3">
        <v>42.889000000000003</v>
      </c>
      <c r="Z205" s="3">
        <v>42.113999999999997</v>
      </c>
      <c r="AA205" s="3">
        <v>41.228999999999999</v>
      </c>
      <c r="AB205" s="3">
        <v>40.33</v>
      </c>
      <c r="AC205" s="3">
        <v>39.481999999999999</v>
      </c>
      <c r="AD205" s="3">
        <v>38.741999999999997</v>
      </c>
      <c r="AE205" s="3">
        <v>38.143000000000001</v>
      </c>
      <c r="AF205" s="3">
        <v>37.683999999999997</v>
      </c>
      <c r="AG205" s="3">
        <v>37.366999999999997</v>
      </c>
      <c r="AH205" s="3">
        <v>37.209000000000003</v>
      </c>
      <c r="AI205" s="3">
        <v>37.231000000000002</v>
      </c>
      <c r="AJ205" s="3">
        <v>37.442999999999998</v>
      </c>
      <c r="AK205" s="3">
        <v>37.823999999999998</v>
      </c>
      <c r="AL205" s="3">
        <v>38.350999999999999</v>
      </c>
      <c r="AM205" s="3">
        <v>39.002000000000002</v>
      </c>
      <c r="AN205" s="3">
        <v>39.758000000000003</v>
      </c>
      <c r="AO205" s="3">
        <v>40.604999999999997</v>
      </c>
      <c r="AP205" s="3">
        <v>41.515000000000001</v>
      </c>
      <c r="AQ205" s="3">
        <v>42.454999999999998</v>
      </c>
      <c r="AR205" s="3">
        <v>43.39</v>
      </c>
      <c r="AS205" s="3">
        <v>44.279000000000003</v>
      </c>
      <c r="AT205" s="3">
        <v>45.09</v>
      </c>
      <c r="AU205" s="3">
        <v>45.811999999999998</v>
      </c>
      <c r="AV205" s="3">
        <v>46.44</v>
      </c>
      <c r="AW205" s="3">
        <v>46.972999999999999</v>
      </c>
      <c r="AX205" s="3">
        <v>47.417999999999999</v>
      </c>
      <c r="AY205" s="5">
        <v>47.793999999999997</v>
      </c>
    </row>
    <row r="206" spans="1:51" x14ac:dyDescent="0.2">
      <c r="A206" s="3" t="s">
        <v>155</v>
      </c>
      <c r="B206" s="3">
        <v>66.23</v>
      </c>
      <c r="C206" s="3">
        <v>66.495999999999995</v>
      </c>
      <c r="D206" s="3">
        <v>66.706000000000003</v>
      </c>
      <c r="E206" s="3">
        <v>66.882999999999996</v>
      </c>
      <c r="F206" s="3">
        <v>67.055999999999997</v>
      </c>
      <c r="G206" s="3">
        <v>67.248000000000005</v>
      </c>
      <c r="H206" s="3">
        <v>67.478999999999999</v>
      </c>
      <c r="I206" s="3">
        <v>67.757999999999996</v>
      </c>
      <c r="J206" s="3">
        <v>68.090999999999994</v>
      </c>
      <c r="K206" s="3">
        <v>68.471999999999994</v>
      </c>
      <c r="L206" s="3">
        <v>68.882000000000005</v>
      </c>
      <c r="M206" s="3">
        <v>69.301000000000002</v>
      </c>
      <c r="N206" s="3">
        <v>69.716999999999999</v>
      </c>
      <c r="O206" s="3">
        <v>70.113</v>
      </c>
      <c r="P206" s="3">
        <v>70.474999999999994</v>
      </c>
      <c r="Q206" s="3">
        <v>70.798000000000002</v>
      </c>
      <c r="R206" s="3">
        <v>71.085999999999999</v>
      </c>
      <c r="S206" s="3">
        <v>71.343999999999994</v>
      </c>
      <c r="T206" s="3">
        <v>71.584999999999994</v>
      </c>
      <c r="U206" s="3">
        <v>71.826999999999998</v>
      </c>
      <c r="V206" s="3">
        <v>72.09</v>
      </c>
      <c r="W206" s="3">
        <v>72.388999999999996</v>
      </c>
      <c r="X206" s="3">
        <v>72.730999999999995</v>
      </c>
      <c r="Y206" s="3">
        <v>73.123999999999995</v>
      </c>
      <c r="Z206" s="3">
        <v>73.570999999999998</v>
      </c>
      <c r="AA206" s="3">
        <v>74.057000000000002</v>
      </c>
      <c r="AB206" s="3">
        <v>74.566999999999993</v>
      </c>
      <c r="AC206" s="3">
        <v>75.087000000000003</v>
      </c>
      <c r="AD206" s="3">
        <v>75.596000000000004</v>
      </c>
      <c r="AE206" s="3">
        <v>76.072999999999993</v>
      </c>
      <c r="AF206" s="3">
        <v>76.506</v>
      </c>
      <c r="AG206" s="3">
        <v>76.888999999999996</v>
      </c>
      <c r="AH206" s="3">
        <v>77.218999999999994</v>
      </c>
      <c r="AI206" s="3">
        <v>77.501999999999995</v>
      </c>
      <c r="AJ206" s="3">
        <v>77.75</v>
      </c>
      <c r="AK206" s="3">
        <v>77.983000000000004</v>
      </c>
      <c r="AL206" s="3">
        <v>78.216999999999999</v>
      </c>
      <c r="AM206" s="3">
        <v>78.457999999999998</v>
      </c>
      <c r="AN206" s="3">
        <v>78.712000000000003</v>
      </c>
      <c r="AO206" s="3">
        <v>78.978999999999999</v>
      </c>
      <c r="AP206" s="3">
        <v>79.251000000000005</v>
      </c>
      <c r="AQ206" s="3">
        <v>79.52</v>
      </c>
      <c r="AR206" s="3">
        <v>79.783000000000001</v>
      </c>
      <c r="AS206" s="3">
        <v>80.034000000000006</v>
      </c>
      <c r="AT206" s="3">
        <v>80.266999999999996</v>
      </c>
      <c r="AU206" s="3">
        <v>80.48</v>
      </c>
      <c r="AV206" s="3">
        <v>80.671999999999997</v>
      </c>
      <c r="AW206" s="3">
        <v>80.841999999999999</v>
      </c>
      <c r="AX206" s="3">
        <v>80.992000000000004</v>
      </c>
      <c r="AY206" s="5">
        <v>81.126000000000005</v>
      </c>
    </row>
    <row r="207" spans="1:51" x14ac:dyDescent="0.2">
      <c r="A207" s="3" t="s">
        <v>156</v>
      </c>
      <c r="B207" s="3">
        <v>70.33</v>
      </c>
      <c r="C207" s="3">
        <v>70.709999999999994</v>
      </c>
      <c r="D207" s="3">
        <v>71.09</v>
      </c>
      <c r="E207" s="3">
        <v>70.3</v>
      </c>
      <c r="F207" s="3">
        <v>70.44</v>
      </c>
      <c r="G207" s="3">
        <v>70.98</v>
      </c>
      <c r="H207" s="3">
        <v>70.5</v>
      </c>
      <c r="I207" s="3">
        <v>69.81</v>
      </c>
      <c r="J207" s="3">
        <v>69.739999999999995</v>
      </c>
      <c r="K207" s="3">
        <v>69.88</v>
      </c>
      <c r="L207" s="3">
        <v>70.349999999999994</v>
      </c>
      <c r="M207" s="3">
        <v>70.05</v>
      </c>
      <c r="N207" s="3">
        <v>70.209999999999994</v>
      </c>
      <c r="O207" s="3">
        <v>70.33</v>
      </c>
      <c r="P207" s="3">
        <v>70.5</v>
      </c>
      <c r="Q207" s="3">
        <v>70.45</v>
      </c>
      <c r="R207" s="3">
        <v>70.459999999999994</v>
      </c>
      <c r="S207" s="3">
        <v>70.790000000000006</v>
      </c>
      <c r="T207" s="3">
        <v>70.44</v>
      </c>
      <c r="U207" s="3">
        <v>70.680000000000007</v>
      </c>
      <c r="V207" s="3">
        <v>70.8</v>
      </c>
      <c r="W207" s="3">
        <v>70.489999999999995</v>
      </c>
      <c r="X207" s="3">
        <v>70.73</v>
      </c>
      <c r="Y207" s="3">
        <v>70.739999999999995</v>
      </c>
      <c r="Z207" s="3">
        <v>70.91</v>
      </c>
      <c r="AA207" s="3">
        <v>71.08</v>
      </c>
      <c r="AB207" s="3">
        <v>71.16</v>
      </c>
      <c r="AC207" s="3">
        <v>70.95</v>
      </c>
      <c r="AD207" s="3">
        <v>70.83</v>
      </c>
      <c r="AE207" s="3">
        <v>70.900000000000006</v>
      </c>
      <c r="AF207" s="3">
        <v>71.38</v>
      </c>
      <c r="AG207" s="3">
        <v>71.900000000000006</v>
      </c>
      <c r="AH207" s="3">
        <v>72.36</v>
      </c>
      <c r="AI207" s="3">
        <v>72.290000000000006</v>
      </c>
      <c r="AJ207" s="3">
        <v>72.77</v>
      </c>
      <c r="AK207" s="3">
        <v>72.709999999999994</v>
      </c>
      <c r="AL207" s="3">
        <v>72.62</v>
      </c>
      <c r="AM207" s="3">
        <v>72.989999999999995</v>
      </c>
      <c r="AN207" s="3">
        <v>73.19</v>
      </c>
      <c r="AO207" s="3">
        <v>73.62</v>
      </c>
      <c r="AP207" s="3">
        <v>73.81</v>
      </c>
      <c r="AQ207" s="3">
        <v>73.849999999999994</v>
      </c>
      <c r="AR207" s="3">
        <v>74.260000000000005</v>
      </c>
      <c r="AS207" s="3">
        <v>74.2</v>
      </c>
      <c r="AT207" s="3">
        <v>74.459999999999994</v>
      </c>
      <c r="AU207" s="3">
        <v>74.52</v>
      </c>
      <c r="AV207" s="3">
        <v>74.88</v>
      </c>
      <c r="AW207" s="3">
        <v>75.040000000000006</v>
      </c>
      <c r="AX207" s="3">
        <v>75.242000000000004</v>
      </c>
      <c r="AY207" s="5">
        <v>75.445999999999998</v>
      </c>
    </row>
    <row r="208" spans="1:51" x14ac:dyDescent="0.2">
      <c r="A208" s="3" t="s">
        <v>157</v>
      </c>
      <c r="B208" s="3">
        <v>69.046000000000006</v>
      </c>
      <c r="C208" s="3">
        <v>69.144999999999996</v>
      </c>
      <c r="D208" s="3">
        <v>69.197000000000003</v>
      </c>
      <c r="E208" s="3">
        <v>69.216999999999999</v>
      </c>
      <c r="F208" s="3">
        <v>69.222999999999999</v>
      </c>
      <c r="G208" s="3">
        <v>69.231999999999999</v>
      </c>
      <c r="H208" s="3">
        <v>69.260999999999996</v>
      </c>
      <c r="I208" s="3">
        <v>69.319999999999993</v>
      </c>
      <c r="J208" s="3">
        <v>69.421000000000006</v>
      </c>
      <c r="K208" s="3">
        <v>69.570999999999998</v>
      </c>
      <c r="L208" s="3">
        <v>69.759</v>
      </c>
      <c r="M208" s="3">
        <v>69.972999999999999</v>
      </c>
      <c r="N208" s="3">
        <v>70.201999999999998</v>
      </c>
      <c r="O208" s="3">
        <v>70.427999999999997</v>
      </c>
      <c r="P208" s="3">
        <v>70.625</v>
      </c>
      <c r="Q208" s="3">
        <v>70.781999999999996</v>
      </c>
      <c r="R208" s="3">
        <v>70.894000000000005</v>
      </c>
      <c r="S208" s="3">
        <v>70.965999999999994</v>
      </c>
      <c r="T208" s="3">
        <v>71.016999999999996</v>
      </c>
      <c r="U208" s="3">
        <v>71.072000000000003</v>
      </c>
      <c r="V208" s="3">
        <v>71.16</v>
      </c>
      <c r="W208" s="3">
        <v>70.88</v>
      </c>
      <c r="X208" s="3">
        <v>71.34</v>
      </c>
      <c r="Y208" s="3">
        <v>71.77</v>
      </c>
      <c r="Z208" s="3">
        <v>72.319999999999993</v>
      </c>
      <c r="AA208" s="3">
        <v>72.25</v>
      </c>
      <c r="AB208" s="3">
        <v>72.900000000000006</v>
      </c>
      <c r="AC208" s="3">
        <v>73.349999999999994</v>
      </c>
      <c r="AD208" s="3">
        <v>73.86</v>
      </c>
      <c r="AE208" s="3">
        <v>73.5</v>
      </c>
      <c r="AF208" s="3">
        <v>73.64</v>
      </c>
      <c r="AG208" s="3">
        <v>73.52</v>
      </c>
      <c r="AH208" s="3">
        <v>73.959999999999994</v>
      </c>
      <c r="AI208" s="3">
        <v>74.67</v>
      </c>
      <c r="AJ208" s="3">
        <v>75.11</v>
      </c>
      <c r="AK208" s="3">
        <v>75.13</v>
      </c>
      <c r="AL208" s="3">
        <v>75.260000000000005</v>
      </c>
      <c r="AM208" s="3">
        <v>75.64</v>
      </c>
      <c r="AN208" s="3">
        <v>76.11</v>
      </c>
      <c r="AO208" s="3">
        <v>76.38</v>
      </c>
      <c r="AP208" s="3">
        <v>76.66</v>
      </c>
      <c r="AQ208" s="3">
        <v>76.55</v>
      </c>
      <c r="AR208" s="3">
        <v>77.28</v>
      </c>
      <c r="AS208" s="3">
        <v>77.599999999999994</v>
      </c>
      <c r="AT208" s="3">
        <v>78.239999999999995</v>
      </c>
      <c r="AU208" s="3">
        <v>78.152000000000001</v>
      </c>
      <c r="AV208" s="3">
        <v>78.414000000000001</v>
      </c>
      <c r="AW208" s="3">
        <v>78.944999999999993</v>
      </c>
      <c r="AX208" s="3">
        <v>79.162000000000006</v>
      </c>
      <c r="AY208" s="5">
        <v>79.340999999999994</v>
      </c>
    </row>
    <row r="209" spans="1:51" x14ac:dyDescent="0.2">
      <c r="A209" s="3" t="s">
        <v>158</v>
      </c>
      <c r="B209" s="3">
        <v>50.18</v>
      </c>
      <c r="C209" s="3">
        <v>50.685000000000002</v>
      </c>
      <c r="D209" s="3">
        <v>51.19</v>
      </c>
      <c r="E209" s="3">
        <v>51.697000000000003</v>
      </c>
      <c r="F209" s="3">
        <v>52.204999999999998</v>
      </c>
      <c r="G209" s="3">
        <v>52.713000000000001</v>
      </c>
      <c r="H209" s="3">
        <v>53.222999999999999</v>
      </c>
      <c r="I209" s="3">
        <v>53.732999999999997</v>
      </c>
      <c r="J209" s="3">
        <v>54.249000000000002</v>
      </c>
      <c r="K209" s="3">
        <v>54.777000000000001</v>
      </c>
      <c r="L209" s="3">
        <v>55.316000000000003</v>
      </c>
      <c r="M209" s="3">
        <v>55.859000000000002</v>
      </c>
      <c r="N209" s="3">
        <v>56.395000000000003</v>
      </c>
      <c r="O209" s="3">
        <v>56.914999999999999</v>
      </c>
      <c r="P209" s="3">
        <v>57.412999999999997</v>
      </c>
      <c r="Q209" s="3">
        <v>57.872</v>
      </c>
      <c r="R209" s="3">
        <v>58.271999999999998</v>
      </c>
      <c r="S209" s="3">
        <v>58.59</v>
      </c>
      <c r="T209" s="3">
        <v>58.774999999999999</v>
      </c>
      <c r="U209" s="3">
        <v>58.771000000000001</v>
      </c>
      <c r="V209" s="3">
        <v>58.570999999999998</v>
      </c>
      <c r="W209" s="3">
        <v>58.2</v>
      </c>
      <c r="X209" s="3">
        <v>57.701999999999998</v>
      </c>
      <c r="Y209" s="3">
        <v>57.161000000000001</v>
      </c>
      <c r="Z209" s="3">
        <v>56.679000000000002</v>
      </c>
      <c r="AA209" s="3">
        <v>56.344999999999999</v>
      </c>
      <c r="AB209" s="3">
        <v>56.219000000000001</v>
      </c>
      <c r="AC209" s="3">
        <v>56.326999999999998</v>
      </c>
      <c r="AD209" s="3">
        <v>56.658999999999999</v>
      </c>
      <c r="AE209" s="3">
        <v>57.173000000000002</v>
      </c>
      <c r="AF209" s="3">
        <v>57.783000000000001</v>
      </c>
      <c r="AG209" s="3">
        <v>58.42</v>
      </c>
      <c r="AH209" s="3">
        <v>59.051000000000002</v>
      </c>
      <c r="AI209" s="3">
        <v>59.664000000000001</v>
      </c>
      <c r="AJ209" s="3">
        <v>60.265000000000001</v>
      </c>
      <c r="AK209" s="3">
        <v>60.875999999999998</v>
      </c>
      <c r="AL209" s="3">
        <v>61.509</v>
      </c>
      <c r="AM209" s="3">
        <v>62.152999999999999</v>
      </c>
      <c r="AN209" s="3">
        <v>62.793999999999997</v>
      </c>
      <c r="AO209" s="3">
        <v>63.411000000000001</v>
      </c>
      <c r="AP209" s="3">
        <v>63.991</v>
      </c>
      <c r="AQ209" s="3">
        <v>64.525999999999996</v>
      </c>
      <c r="AR209" s="3">
        <v>65.012</v>
      </c>
      <c r="AS209" s="3">
        <v>65.453999999999994</v>
      </c>
      <c r="AT209" s="3">
        <v>65.864999999999995</v>
      </c>
      <c r="AU209" s="3">
        <v>66.260999999999996</v>
      </c>
      <c r="AV209" s="3">
        <v>66.656000000000006</v>
      </c>
      <c r="AW209" s="3">
        <v>67.052999999999997</v>
      </c>
      <c r="AX209" s="3">
        <v>67.453000000000003</v>
      </c>
      <c r="AY209" s="5">
        <v>67.852000000000004</v>
      </c>
    </row>
    <row r="210" spans="1:51" x14ac:dyDescent="0.2">
      <c r="A210" s="3" t="s">
        <v>159</v>
      </c>
      <c r="B210" s="3">
        <v>36.78</v>
      </c>
      <c r="C210" s="3">
        <v>37.18</v>
      </c>
      <c r="D210" s="3">
        <v>37.58</v>
      </c>
      <c r="E210" s="3">
        <v>37.982999999999997</v>
      </c>
      <c r="F210" s="3">
        <v>38.393000000000001</v>
      </c>
      <c r="G210" s="3">
        <v>38.81</v>
      </c>
      <c r="H210" s="3">
        <v>39.229999999999997</v>
      </c>
      <c r="I210" s="3">
        <v>39.648000000000003</v>
      </c>
      <c r="J210" s="3">
        <v>40.048000000000002</v>
      </c>
      <c r="K210" s="3">
        <v>40.414000000000001</v>
      </c>
      <c r="L210" s="3">
        <v>40.737000000000002</v>
      </c>
      <c r="M210" s="3">
        <v>41.015999999999998</v>
      </c>
      <c r="N210" s="3">
        <v>41.256999999999998</v>
      </c>
      <c r="O210" s="3">
        <v>41.475000000000001</v>
      </c>
      <c r="P210" s="3">
        <v>41.692999999999998</v>
      </c>
      <c r="Q210" s="3">
        <v>41.932000000000002</v>
      </c>
      <c r="R210" s="3">
        <v>42.207000000000001</v>
      </c>
      <c r="S210" s="3">
        <v>42.526000000000003</v>
      </c>
      <c r="T210" s="3">
        <v>42.902000000000001</v>
      </c>
      <c r="U210" s="3">
        <v>43.347999999999999</v>
      </c>
      <c r="V210" s="3">
        <v>43.844999999999999</v>
      </c>
      <c r="W210" s="3">
        <v>44.363</v>
      </c>
      <c r="X210" s="3">
        <v>44.865000000000002</v>
      </c>
      <c r="Y210" s="3">
        <v>45.274999999999999</v>
      </c>
      <c r="Z210" s="3">
        <v>45.503999999999998</v>
      </c>
      <c r="AA210" s="3">
        <v>45.518000000000001</v>
      </c>
      <c r="AB210" s="3">
        <v>45.320999999999998</v>
      </c>
      <c r="AC210" s="3">
        <v>44.953000000000003</v>
      </c>
      <c r="AD210" s="3">
        <v>44.508000000000003</v>
      </c>
      <c r="AE210" s="3">
        <v>44.113999999999997</v>
      </c>
      <c r="AF210" s="3">
        <v>43.887999999999998</v>
      </c>
      <c r="AG210" s="3">
        <v>43.905000000000001</v>
      </c>
      <c r="AH210" s="3">
        <v>44.188000000000002</v>
      </c>
      <c r="AI210" s="3">
        <v>44.720999999999997</v>
      </c>
      <c r="AJ210" s="3">
        <v>45.441000000000003</v>
      </c>
      <c r="AK210" s="3">
        <v>46.238</v>
      </c>
      <c r="AL210" s="3">
        <v>47.015000000000001</v>
      </c>
      <c r="AM210" s="3">
        <v>47.722000000000001</v>
      </c>
      <c r="AN210" s="3">
        <v>48.319000000000003</v>
      </c>
      <c r="AO210" s="3">
        <v>48.79</v>
      </c>
      <c r="AP210" s="3">
        <v>49.161000000000001</v>
      </c>
      <c r="AQ210" s="3">
        <v>49.46</v>
      </c>
      <c r="AR210" s="3">
        <v>49.697000000000003</v>
      </c>
      <c r="AS210" s="3">
        <v>49.890999999999998</v>
      </c>
      <c r="AT210" s="3">
        <v>50.061999999999998</v>
      </c>
      <c r="AU210" s="3">
        <v>50.235999999999997</v>
      </c>
      <c r="AV210" s="3">
        <v>50.429000000000002</v>
      </c>
      <c r="AW210" s="3">
        <v>50.655999999999999</v>
      </c>
      <c r="AX210" s="3">
        <v>50.92</v>
      </c>
      <c r="AY210" s="5">
        <v>51.219000000000001</v>
      </c>
    </row>
    <row r="211" spans="1:51" x14ac:dyDescent="0.2">
      <c r="A211" s="3" t="s">
        <v>244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 spans="1:51" x14ac:dyDescent="0.2">
      <c r="A212" s="3" t="s">
        <v>160</v>
      </c>
      <c r="B212" s="3">
        <v>49.814999999999998</v>
      </c>
      <c r="C212" s="3">
        <v>50.192999999999998</v>
      </c>
      <c r="D212" s="3">
        <v>50.573999999999998</v>
      </c>
      <c r="E212" s="3">
        <v>50.96</v>
      </c>
      <c r="F212" s="3">
        <v>51.347999999999999</v>
      </c>
      <c r="G212" s="3">
        <v>51.731000000000002</v>
      </c>
      <c r="H212" s="3">
        <v>52.104999999999997</v>
      </c>
      <c r="I212" s="3">
        <v>52.47</v>
      </c>
      <c r="J212" s="3">
        <v>52.826000000000001</v>
      </c>
      <c r="K212" s="3">
        <v>53.17</v>
      </c>
      <c r="L212" s="3">
        <v>53.506</v>
      </c>
      <c r="M212" s="3">
        <v>53.841000000000001</v>
      </c>
      <c r="N212" s="3">
        <v>54.182000000000002</v>
      </c>
      <c r="O212" s="3">
        <v>54.542999999999999</v>
      </c>
      <c r="P212" s="3">
        <v>54.938000000000002</v>
      </c>
      <c r="Q212" s="3">
        <v>55.372999999999998</v>
      </c>
      <c r="R212" s="3">
        <v>55.851999999999997</v>
      </c>
      <c r="S212" s="3">
        <v>56.37</v>
      </c>
      <c r="T212" s="3">
        <v>56.927</v>
      </c>
      <c r="U212" s="3">
        <v>57.517000000000003</v>
      </c>
      <c r="V212" s="3">
        <v>58.124000000000002</v>
      </c>
      <c r="W212" s="3">
        <v>58.725999999999999</v>
      </c>
      <c r="X212" s="3">
        <v>59.305</v>
      </c>
      <c r="Y212" s="3">
        <v>59.844000000000001</v>
      </c>
      <c r="Z212" s="3">
        <v>60.335999999999999</v>
      </c>
      <c r="AA212" s="3">
        <v>60.768000000000001</v>
      </c>
      <c r="AB212" s="3">
        <v>61.125</v>
      </c>
      <c r="AC212" s="3">
        <v>61.384999999999998</v>
      </c>
      <c r="AD212" s="3">
        <v>61.518999999999998</v>
      </c>
      <c r="AE212" s="3">
        <v>61.503999999999998</v>
      </c>
      <c r="AF212" s="3">
        <v>61.332000000000001</v>
      </c>
      <c r="AG212" s="3">
        <v>61.002000000000002</v>
      </c>
      <c r="AH212" s="3">
        <v>60.518000000000001</v>
      </c>
      <c r="AI212" s="3">
        <v>59.868000000000002</v>
      </c>
      <c r="AJ212" s="3">
        <v>59.045999999999999</v>
      </c>
      <c r="AK212" s="3">
        <v>58.076999999999998</v>
      </c>
      <c r="AL212" s="3">
        <v>57.008000000000003</v>
      </c>
      <c r="AM212" s="3">
        <v>55.89</v>
      </c>
      <c r="AN212" s="3">
        <v>54.783000000000001</v>
      </c>
      <c r="AO212" s="3">
        <v>53.744999999999997</v>
      </c>
      <c r="AP212" s="3">
        <v>52.823</v>
      </c>
      <c r="AQ212" s="3">
        <v>52.058999999999997</v>
      </c>
      <c r="AR212" s="3">
        <v>51.485999999999997</v>
      </c>
      <c r="AS212" s="3">
        <v>51.136000000000003</v>
      </c>
      <c r="AT212" s="3">
        <v>51.024000000000001</v>
      </c>
      <c r="AU212" s="3">
        <v>51.115000000000002</v>
      </c>
      <c r="AV212" s="3">
        <v>51.37</v>
      </c>
      <c r="AW212" s="3">
        <v>51.759</v>
      </c>
      <c r="AX212" s="3">
        <v>52.246000000000002</v>
      </c>
      <c r="AY212" s="5">
        <v>52.796999999999997</v>
      </c>
    </row>
    <row r="213" spans="1:51" x14ac:dyDescent="0.2">
      <c r="A213" s="3" t="s">
        <v>245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 spans="1:51" x14ac:dyDescent="0.2">
      <c r="A214" s="3" t="s">
        <v>161</v>
      </c>
      <c r="B214" s="3">
        <v>69.69</v>
      </c>
      <c r="C214" s="3">
        <v>69.849999999999994</v>
      </c>
      <c r="D214" s="3">
        <v>70.58</v>
      </c>
      <c r="E214" s="3">
        <v>70.989999999999995</v>
      </c>
      <c r="F214" s="3">
        <v>71.25</v>
      </c>
      <c r="G214" s="3">
        <v>71.44</v>
      </c>
      <c r="H214" s="3">
        <v>71.73</v>
      </c>
      <c r="I214" s="3">
        <v>71.260000000000005</v>
      </c>
      <c r="J214" s="3">
        <v>72.239999999999995</v>
      </c>
      <c r="K214" s="3">
        <v>71.849999999999994</v>
      </c>
      <c r="L214" s="3">
        <v>73.06</v>
      </c>
      <c r="M214" s="3">
        <v>72.84</v>
      </c>
      <c r="N214" s="3">
        <v>73.22</v>
      </c>
      <c r="O214" s="3">
        <v>73.55</v>
      </c>
      <c r="P214" s="3">
        <v>73.87</v>
      </c>
      <c r="Q214" s="3">
        <v>74.39</v>
      </c>
      <c r="R214" s="3">
        <v>74.58</v>
      </c>
      <c r="S214" s="3">
        <v>75.12</v>
      </c>
      <c r="T214" s="3">
        <v>75.599999999999994</v>
      </c>
      <c r="U214" s="3">
        <v>75.739999999999995</v>
      </c>
      <c r="V214" s="3">
        <v>76.3</v>
      </c>
      <c r="W214" s="3">
        <v>76.08</v>
      </c>
      <c r="X214" s="3">
        <v>76.459999999999994</v>
      </c>
      <c r="Y214" s="3">
        <v>76.42</v>
      </c>
      <c r="Z214" s="3">
        <v>76.67</v>
      </c>
      <c r="AA214" s="3">
        <v>76.900000000000006</v>
      </c>
      <c r="AB214" s="3">
        <v>76.91</v>
      </c>
      <c r="AC214" s="3">
        <v>76.98</v>
      </c>
      <c r="AD214" s="3">
        <v>76.989999999999995</v>
      </c>
      <c r="AE214" s="3">
        <v>77.12</v>
      </c>
      <c r="AF214" s="3">
        <v>77.569999999999993</v>
      </c>
      <c r="AG214" s="3">
        <v>77.7</v>
      </c>
      <c r="AH214" s="3">
        <v>78.05</v>
      </c>
      <c r="AI214" s="3">
        <v>78.12</v>
      </c>
      <c r="AJ214" s="3">
        <v>78.260000000000005</v>
      </c>
      <c r="AK214" s="3">
        <v>78.77</v>
      </c>
      <c r="AL214" s="3">
        <v>78.849999999999994</v>
      </c>
      <c r="AM214" s="3">
        <v>78.86</v>
      </c>
      <c r="AN214" s="3">
        <v>79.34</v>
      </c>
      <c r="AO214" s="3">
        <v>79.69</v>
      </c>
      <c r="AP214" s="3">
        <v>79.78</v>
      </c>
      <c r="AQ214" s="3">
        <v>79.72</v>
      </c>
      <c r="AR214" s="3">
        <v>80.28</v>
      </c>
      <c r="AS214" s="3">
        <v>80.28</v>
      </c>
      <c r="AT214" s="3">
        <v>80.94</v>
      </c>
      <c r="AU214" s="3">
        <v>80.745000000000005</v>
      </c>
      <c r="AV214" s="3">
        <v>80.935000000000002</v>
      </c>
      <c r="AW214" s="3">
        <v>80.899000000000001</v>
      </c>
      <c r="AX214" s="3">
        <v>81.152000000000001</v>
      </c>
      <c r="AY214" s="5">
        <v>81.403999999999996</v>
      </c>
    </row>
    <row r="215" spans="1:51" x14ac:dyDescent="0.2">
      <c r="A215" s="3" t="s">
        <v>162</v>
      </c>
      <c r="B215" s="3">
        <v>58.238999999999997</v>
      </c>
      <c r="C215" s="3">
        <v>58.640999999999998</v>
      </c>
      <c r="D215" s="3">
        <v>59.085999999999999</v>
      </c>
      <c r="E215" s="3">
        <v>59.582999999999998</v>
      </c>
      <c r="F215" s="3">
        <v>60.13</v>
      </c>
      <c r="G215" s="3">
        <v>60.712000000000003</v>
      </c>
      <c r="H215" s="3">
        <v>61.314</v>
      </c>
      <c r="I215" s="3">
        <v>61.927999999999997</v>
      </c>
      <c r="J215" s="3">
        <v>62.542999999999999</v>
      </c>
      <c r="K215" s="3">
        <v>63.152000000000001</v>
      </c>
      <c r="L215" s="3">
        <v>63.747999999999998</v>
      </c>
      <c r="M215" s="3">
        <v>64.328000000000003</v>
      </c>
      <c r="N215" s="3">
        <v>64.888000000000005</v>
      </c>
      <c r="O215" s="3">
        <v>65.433999999999997</v>
      </c>
      <c r="P215" s="3">
        <v>65.978999999999999</v>
      </c>
      <c r="Q215" s="3">
        <v>66.528000000000006</v>
      </c>
      <c r="R215" s="3">
        <v>67.076999999999998</v>
      </c>
      <c r="S215" s="3">
        <v>67.613</v>
      </c>
      <c r="T215" s="3">
        <v>68.105999999999995</v>
      </c>
      <c r="U215" s="3">
        <v>68.522000000000006</v>
      </c>
      <c r="V215" s="3">
        <v>68.84</v>
      </c>
      <c r="W215" s="3">
        <v>69.051000000000002</v>
      </c>
      <c r="X215" s="3">
        <v>69.164000000000001</v>
      </c>
      <c r="Y215" s="3">
        <v>69.206999999999994</v>
      </c>
      <c r="Z215" s="3">
        <v>69.221999999999994</v>
      </c>
      <c r="AA215" s="3">
        <v>69.25</v>
      </c>
      <c r="AB215" s="3">
        <v>69.313999999999993</v>
      </c>
      <c r="AC215" s="3">
        <v>69.42</v>
      </c>
      <c r="AD215" s="3">
        <v>69.534999999999997</v>
      </c>
      <c r="AE215" s="3">
        <v>69.602000000000004</v>
      </c>
      <c r="AF215" s="3">
        <v>69.584000000000003</v>
      </c>
      <c r="AG215" s="3">
        <v>69.474999999999994</v>
      </c>
      <c r="AH215" s="3">
        <v>69.301000000000002</v>
      </c>
      <c r="AI215" s="3">
        <v>69.138999999999996</v>
      </c>
      <c r="AJ215" s="3">
        <v>69.09</v>
      </c>
      <c r="AK215" s="3">
        <v>69.227999999999994</v>
      </c>
      <c r="AL215" s="3">
        <v>69.588999999999999</v>
      </c>
      <c r="AM215" s="3">
        <v>70.164000000000001</v>
      </c>
      <c r="AN215" s="3">
        <v>70.899000000000001</v>
      </c>
      <c r="AO215" s="3">
        <v>71.704999999999998</v>
      </c>
      <c r="AP215" s="3">
        <v>72.474999999999994</v>
      </c>
      <c r="AQ215" s="3">
        <v>73.126000000000005</v>
      </c>
      <c r="AR215" s="3">
        <v>73.625</v>
      </c>
      <c r="AS215" s="3">
        <v>73.966999999999999</v>
      </c>
      <c r="AT215" s="3">
        <v>74.177999999999997</v>
      </c>
      <c r="AU215" s="3">
        <v>74.322999999999993</v>
      </c>
      <c r="AV215" s="3">
        <v>74.456000000000003</v>
      </c>
      <c r="AW215" s="3">
        <v>74.597999999999999</v>
      </c>
      <c r="AX215" s="3">
        <v>74.759</v>
      </c>
      <c r="AY215" s="5">
        <v>74.941000000000003</v>
      </c>
    </row>
    <row r="216" spans="1:51" x14ac:dyDescent="0.2">
      <c r="A216" s="3" t="s">
        <v>163</v>
      </c>
      <c r="B216" s="3">
        <v>42.146000000000001</v>
      </c>
      <c r="C216" s="3">
        <v>42.466999999999999</v>
      </c>
      <c r="D216" s="3">
        <v>42.814</v>
      </c>
      <c r="E216" s="3">
        <v>43.183</v>
      </c>
      <c r="F216" s="3">
        <v>43.569000000000003</v>
      </c>
      <c r="G216" s="3">
        <v>43.963999999999999</v>
      </c>
      <c r="H216" s="3">
        <v>44.363</v>
      </c>
      <c r="I216" s="3">
        <v>44.762</v>
      </c>
      <c r="J216" s="3">
        <v>45.161000000000001</v>
      </c>
      <c r="K216" s="3">
        <v>45.561</v>
      </c>
      <c r="L216" s="3">
        <v>45.966999999999999</v>
      </c>
      <c r="M216" s="3">
        <v>46.378999999999998</v>
      </c>
      <c r="N216" s="3">
        <v>46.795999999999999</v>
      </c>
      <c r="O216" s="3">
        <v>47.219000000000001</v>
      </c>
      <c r="P216" s="3">
        <v>47.643999999999998</v>
      </c>
      <c r="Q216" s="3">
        <v>48.070999999999998</v>
      </c>
      <c r="R216" s="3">
        <v>48.493000000000002</v>
      </c>
      <c r="S216" s="3">
        <v>48.908000000000001</v>
      </c>
      <c r="T216" s="3">
        <v>49.308</v>
      </c>
      <c r="U216" s="3">
        <v>49.683999999999997</v>
      </c>
      <c r="V216" s="3">
        <v>50.034999999999997</v>
      </c>
      <c r="W216" s="3">
        <v>50.362000000000002</v>
      </c>
      <c r="X216" s="3">
        <v>50.667999999999999</v>
      </c>
      <c r="Y216" s="3">
        <v>50.960999999999999</v>
      </c>
      <c r="Z216" s="3">
        <v>51.250999999999998</v>
      </c>
      <c r="AA216" s="3">
        <v>51.55</v>
      </c>
      <c r="AB216" s="3">
        <v>51.863</v>
      </c>
      <c r="AC216" s="3">
        <v>52.195</v>
      </c>
      <c r="AD216" s="3">
        <v>52.540999999999997</v>
      </c>
      <c r="AE216" s="3">
        <v>52.890999999999998</v>
      </c>
      <c r="AF216" s="3">
        <v>53.238999999999997</v>
      </c>
      <c r="AG216" s="3">
        <v>53.582000000000001</v>
      </c>
      <c r="AH216" s="3">
        <v>53.927999999999997</v>
      </c>
      <c r="AI216" s="3">
        <v>54.296999999999997</v>
      </c>
      <c r="AJ216" s="3">
        <v>54.716000000000001</v>
      </c>
      <c r="AK216" s="3">
        <v>55.198999999999998</v>
      </c>
      <c r="AL216" s="3">
        <v>55.747999999999998</v>
      </c>
      <c r="AM216" s="3">
        <v>56.351999999999997</v>
      </c>
      <c r="AN216" s="3">
        <v>56.984999999999999</v>
      </c>
      <c r="AO216" s="3">
        <v>57.613</v>
      </c>
      <c r="AP216" s="3">
        <v>58.201000000000001</v>
      </c>
      <c r="AQ216" s="3">
        <v>58.725999999999999</v>
      </c>
      <c r="AR216" s="3">
        <v>59.177999999999997</v>
      </c>
      <c r="AS216" s="3">
        <v>59.56</v>
      </c>
      <c r="AT216" s="3">
        <v>59.887</v>
      </c>
      <c r="AU216" s="3">
        <v>60.186999999999998</v>
      </c>
      <c r="AV216" s="3">
        <v>60.484999999999999</v>
      </c>
      <c r="AW216" s="3">
        <v>60.790999999999997</v>
      </c>
      <c r="AX216" s="3">
        <v>61.113</v>
      </c>
      <c r="AY216" s="5">
        <v>61.451999999999998</v>
      </c>
    </row>
    <row r="217" spans="1:51" x14ac:dyDescent="0.2">
      <c r="A217" s="3" t="s">
        <v>164</v>
      </c>
      <c r="B217" s="3">
        <v>60.375</v>
      </c>
      <c r="C217" s="3">
        <v>60.738999999999997</v>
      </c>
      <c r="D217" s="3">
        <v>61.106999999999999</v>
      </c>
      <c r="E217" s="3">
        <v>61.481999999999999</v>
      </c>
      <c r="F217" s="3">
        <v>61.859000000000002</v>
      </c>
      <c r="G217" s="3">
        <v>62.231000000000002</v>
      </c>
      <c r="H217" s="3">
        <v>62.591999999999999</v>
      </c>
      <c r="I217" s="3">
        <v>62.936999999999998</v>
      </c>
      <c r="J217" s="3">
        <v>63.262</v>
      </c>
      <c r="K217" s="3">
        <v>63.561999999999998</v>
      </c>
      <c r="L217" s="3">
        <v>63.838000000000001</v>
      </c>
      <c r="M217" s="3">
        <v>64.093999999999994</v>
      </c>
      <c r="N217" s="3">
        <v>64.332999999999998</v>
      </c>
      <c r="O217" s="3">
        <v>64.564999999999998</v>
      </c>
      <c r="P217" s="3">
        <v>64.802000000000007</v>
      </c>
      <c r="Q217" s="3">
        <v>65.049000000000007</v>
      </c>
      <c r="R217" s="3">
        <v>65.311000000000007</v>
      </c>
      <c r="S217" s="3">
        <v>65.584000000000003</v>
      </c>
      <c r="T217" s="3">
        <v>65.86</v>
      </c>
      <c r="U217" s="3">
        <v>66.126000000000005</v>
      </c>
      <c r="V217" s="3">
        <v>66.37</v>
      </c>
      <c r="W217" s="3">
        <v>66.581000000000003</v>
      </c>
      <c r="X217" s="3">
        <v>66.757999999999996</v>
      </c>
      <c r="Y217" s="3">
        <v>66.902000000000001</v>
      </c>
      <c r="Z217" s="3">
        <v>67.019000000000005</v>
      </c>
      <c r="AA217" s="3">
        <v>67.12</v>
      </c>
      <c r="AB217" s="3">
        <v>67.215000000000003</v>
      </c>
      <c r="AC217" s="3">
        <v>67.305999999999997</v>
      </c>
      <c r="AD217" s="3">
        <v>67.394000000000005</v>
      </c>
      <c r="AE217" s="3">
        <v>67.477999999999994</v>
      </c>
      <c r="AF217" s="3">
        <v>67.554000000000002</v>
      </c>
      <c r="AG217" s="3">
        <v>67.62</v>
      </c>
      <c r="AH217" s="3">
        <v>67.676000000000002</v>
      </c>
      <c r="AI217" s="3">
        <v>67.721000000000004</v>
      </c>
      <c r="AJ217" s="3">
        <v>67.751999999999995</v>
      </c>
      <c r="AK217" s="3">
        <v>67.772000000000006</v>
      </c>
      <c r="AL217" s="3">
        <v>67.787000000000006</v>
      </c>
      <c r="AM217" s="3">
        <v>67.808999999999997</v>
      </c>
      <c r="AN217" s="3">
        <v>67.852999999999994</v>
      </c>
      <c r="AO217" s="3">
        <v>67.938000000000002</v>
      </c>
      <c r="AP217" s="3">
        <v>68.072999999999993</v>
      </c>
      <c r="AQ217" s="3">
        <v>68.262</v>
      </c>
      <c r="AR217" s="3">
        <v>68.504000000000005</v>
      </c>
      <c r="AS217" s="3">
        <v>68.789000000000001</v>
      </c>
      <c r="AT217" s="3">
        <v>69.102999999999994</v>
      </c>
      <c r="AU217" s="3">
        <v>69.426000000000002</v>
      </c>
      <c r="AV217" s="3">
        <v>69.741</v>
      </c>
      <c r="AW217" s="3">
        <v>70.037999999999997</v>
      </c>
      <c r="AX217" s="3">
        <v>70.311999999999998</v>
      </c>
      <c r="AY217" s="5">
        <v>70.563000000000002</v>
      </c>
    </row>
    <row r="218" spans="1:51" x14ac:dyDescent="0.2">
      <c r="A218" s="3" t="s">
        <v>246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</row>
    <row r="219" spans="1:51" x14ac:dyDescent="0.2">
      <c r="A219" s="3" t="s">
        <v>165</v>
      </c>
      <c r="B219" s="3">
        <v>44.872</v>
      </c>
      <c r="C219" s="3">
        <v>45.155999999999999</v>
      </c>
      <c r="D219" s="3">
        <v>45.447000000000003</v>
      </c>
      <c r="E219" s="3">
        <v>45.762999999999998</v>
      </c>
      <c r="F219" s="3">
        <v>46.118000000000002</v>
      </c>
      <c r="G219" s="3">
        <v>46.523000000000003</v>
      </c>
      <c r="H219" s="3">
        <v>46.978999999999999</v>
      </c>
      <c r="I219" s="3">
        <v>47.488</v>
      </c>
      <c r="J219" s="3">
        <v>48.042999999999999</v>
      </c>
      <c r="K219" s="3">
        <v>48.631</v>
      </c>
      <c r="L219" s="3">
        <v>49.234999999999999</v>
      </c>
      <c r="M219" s="3">
        <v>49.844999999999999</v>
      </c>
      <c r="N219" s="3">
        <v>50.453000000000003</v>
      </c>
      <c r="O219" s="3">
        <v>51.061999999999998</v>
      </c>
      <c r="P219" s="3">
        <v>51.680999999999997</v>
      </c>
      <c r="Q219" s="3">
        <v>52.316000000000003</v>
      </c>
      <c r="R219" s="3">
        <v>52.970999999999997</v>
      </c>
      <c r="S219" s="3">
        <v>53.639000000000003</v>
      </c>
      <c r="T219" s="3">
        <v>54.316000000000003</v>
      </c>
      <c r="U219" s="3">
        <v>54.996000000000002</v>
      </c>
      <c r="V219" s="3">
        <v>55.665999999999997</v>
      </c>
      <c r="W219" s="3">
        <v>56.308999999999997</v>
      </c>
      <c r="X219" s="3">
        <v>56.911999999999999</v>
      </c>
      <c r="Y219" s="3">
        <v>57.475000000000001</v>
      </c>
      <c r="Z219" s="3">
        <v>58.008000000000003</v>
      </c>
      <c r="AA219" s="3">
        <v>58.505000000000003</v>
      </c>
      <c r="AB219" s="3">
        <v>58.942</v>
      </c>
      <c r="AC219" s="3">
        <v>59.281999999999996</v>
      </c>
      <c r="AD219" s="3">
        <v>59.46</v>
      </c>
      <c r="AE219" s="3">
        <v>59.406999999999996</v>
      </c>
      <c r="AF219" s="3">
        <v>59.087000000000003</v>
      </c>
      <c r="AG219" s="3">
        <v>58.487000000000002</v>
      </c>
      <c r="AH219" s="3">
        <v>57.613</v>
      </c>
      <c r="AI219" s="3">
        <v>56.47</v>
      </c>
      <c r="AJ219" s="3">
        <v>55.069000000000003</v>
      </c>
      <c r="AK219" s="3">
        <v>53.488999999999997</v>
      </c>
      <c r="AL219" s="3">
        <v>51.83</v>
      </c>
      <c r="AM219" s="3">
        <v>50.189</v>
      </c>
      <c r="AN219" s="3">
        <v>48.692999999999998</v>
      </c>
      <c r="AO219" s="3">
        <v>47.462000000000003</v>
      </c>
      <c r="AP219" s="3">
        <v>46.551000000000002</v>
      </c>
      <c r="AQ219" s="3">
        <v>45.988</v>
      </c>
      <c r="AR219" s="3">
        <v>45.777999999999999</v>
      </c>
      <c r="AS219" s="3">
        <v>45.896000000000001</v>
      </c>
      <c r="AT219" s="3">
        <v>46.279000000000003</v>
      </c>
      <c r="AU219" s="3">
        <v>46.814</v>
      </c>
      <c r="AV219" s="3">
        <v>47.390999999999998</v>
      </c>
      <c r="AW219" s="3">
        <v>47.942</v>
      </c>
      <c r="AX219" s="3">
        <v>48.399000000000001</v>
      </c>
      <c r="AY219" s="5">
        <v>48.718000000000004</v>
      </c>
    </row>
    <row r="220" spans="1:51" x14ac:dyDescent="0.2">
      <c r="A220" s="3" t="s">
        <v>166</v>
      </c>
      <c r="B220" s="3">
        <v>73.37</v>
      </c>
      <c r="C220" s="3">
        <v>73.56</v>
      </c>
      <c r="D220" s="3">
        <v>73.73</v>
      </c>
      <c r="E220" s="3">
        <v>73.88</v>
      </c>
      <c r="F220" s="3">
        <v>74.13</v>
      </c>
      <c r="G220" s="3">
        <v>74.16</v>
      </c>
      <c r="H220" s="3">
        <v>74.03</v>
      </c>
      <c r="I220" s="3">
        <v>74.150000000000006</v>
      </c>
      <c r="J220" s="3">
        <v>74.7</v>
      </c>
      <c r="K220" s="3">
        <v>74.62</v>
      </c>
      <c r="L220" s="3">
        <v>74.72</v>
      </c>
      <c r="M220" s="3">
        <v>74.88</v>
      </c>
      <c r="N220" s="3">
        <v>74.989999999999995</v>
      </c>
      <c r="O220" s="3">
        <v>75</v>
      </c>
      <c r="P220" s="3">
        <v>75.010000000000005</v>
      </c>
      <c r="Q220" s="3">
        <v>75.44</v>
      </c>
      <c r="R220" s="3">
        <v>75.53</v>
      </c>
      <c r="S220" s="3">
        <v>75.569999999999993</v>
      </c>
      <c r="T220" s="3">
        <v>75.8</v>
      </c>
      <c r="U220" s="3">
        <v>76.099999999999994</v>
      </c>
      <c r="V220" s="3">
        <v>76.42</v>
      </c>
      <c r="W220" s="3">
        <v>76.66</v>
      </c>
      <c r="X220" s="3">
        <v>76.92</v>
      </c>
      <c r="Y220" s="3">
        <v>76.78</v>
      </c>
      <c r="Z220" s="3">
        <v>77.040000000000006</v>
      </c>
      <c r="AA220" s="3">
        <v>77.19</v>
      </c>
      <c r="AB220" s="3">
        <v>77.08</v>
      </c>
      <c r="AC220" s="3">
        <v>77.739999999999995</v>
      </c>
      <c r="AD220" s="3">
        <v>77.67</v>
      </c>
      <c r="AE220" s="3">
        <v>77.81</v>
      </c>
      <c r="AF220" s="3">
        <v>78.16</v>
      </c>
      <c r="AG220" s="3">
        <v>78.239999999999995</v>
      </c>
      <c r="AH220" s="3">
        <v>78.86</v>
      </c>
      <c r="AI220" s="3">
        <v>78.94</v>
      </c>
      <c r="AJ220" s="3">
        <v>79.150000000000006</v>
      </c>
      <c r="AK220" s="3">
        <v>79.39</v>
      </c>
      <c r="AL220" s="3">
        <v>79.53</v>
      </c>
      <c r="AM220" s="3">
        <v>79.61</v>
      </c>
      <c r="AN220" s="3">
        <v>79.84</v>
      </c>
      <c r="AO220" s="3">
        <v>79.930000000000007</v>
      </c>
      <c r="AP220" s="3">
        <v>80.040000000000006</v>
      </c>
      <c r="AQ220" s="3">
        <v>80.33</v>
      </c>
      <c r="AR220" s="3">
        <v>80.67</v>
      </c>
      <c r="AS220" s="3">
        <v>80.75</v>
      </c>
      <c r="AT220" s="3">
        <v>80.95</v>
      </c>
      <c r="AU220" s="3">
        <v>81.08</v>
      </c>
      <c r="AV220" s="3">
        <v>80.972999999999999</v>
      </c>
      <c r="AW220" s="3">
        <v>81.126000000000005</v>
      </c>
      <c r="AX220" s="3">
        <v>81.284000000000006</v>
      </c>
      <c r="AY220" s="5">
        <v>81.438999999999993</v>
      </c>
    </row>
    <row r="221" spans="1:51" x14ac:dyDescent="0.2">
      <c r="A221" s="3" t="s">
        <v>167</v>
      </c>
      <c r="B221" s="3">
        <v>71.319999999999993</v>
      </c>
      <c r="C221" s="3">
        <v>71.31</v>
      </c>
      <c r="D221" s="3">
        <v>72.2</v>
      </c>
      <c r="E221" s="3">
        <v>72.33</v>
      </c>
      <c r="F221" s="3">
        <v>72.47</v>
      </c>
      <c r="G221" s="3">
        <v>72.77</v>
      </c>
      <c r="H221" s="3">
        <v>72.72</v>
      </c>
      <c r="I221" s="3">
        <v>72.73</v>
      </c>
      <c r="J221" s="3">
        <v>73.14</v>
      </c>
      <c r="K221" s="3">
        <v>73.260000000000005</v>
      </c>
      <c r="L221" s="3">
        <v>73.78</v>
      </c>
      <c r="M221" s="3">
        <v>74.08</v>
      </c>
      <c r="N221" s="3">
        <v>74.430000000000007</v>
      </c>
      <c r="O221" s="3">
        <v>74.819999999999993</v>
      </c>
      <c r="P221" s="3">
        <v>74.94</v>
      </c>
      <c r="Q221" s="3">
        <v>75.39</v>
      </c>
      <c r="R221" s="3">
        <v>75.34</v>
      </c>
      <c r="S221" s="3">
        <v>75.64</v>
      </c>
      <c r="T221" s="3">
        <v>75.64</v>
      </c>
      <c r="U221" s="3">
        <v>75.87</v>
      </c>
      <c r="V221" s="3">
        <v>76.209999999999994</v>
      </c>
      <c r="W221" s="3">
        <v>76.22</v>
      </c>
      <c r="X221" s="3">
        <v>76.819999999999993</v>
      </c>
      <c r="Y221" s="3">
        <v>76.94</v>
      </c>
      <c r="Z221" s="3">
        <v>77.11</v>
      </c>
      <c r="AA221" s="3">
        <v>77.41</v>
      </c>
      <c r="AB221" s="3">
        <v>77.430000000000007</v>
      </c>
      <c r="AC221" s="3">
        <v>77.62</v>
      </c>
      <c r="AD221" s="3">
        <v>77.44</v>
      </c>
      <c r="AE221" s="3">
        <v>77.72</v>
      </c>
      <c r="AF221" s="3">
        <v>78.02</v>
      </c>
      <c r="AG221" s="3">
        <v>78.31</v>
      </c>
      <c r="AH221" s="3">
        <v>78.599999999999994</v>
      </c>
      <c r="AI221" s="3">
        <v>78.680000000000007</v>
      </c>
      <c r="AJ221" s="3">
        <v>79.17</v>
      </c>
      <c r="AK221" s="3">
        <v>79.37</v>
      </c>
      <c r="AL221" s="3">
        <v>79.62</v>
      </c>
      <c r="AM221" s="3">
        <v>79.88</v>
      </c>
      <c r="AN221" s="3">
        <v>79.989999999999995</v>
      </c>
      <c r="AO221" s="3">
        <v>80.41</v>
      </c>
      <c r="AP221" s="3">
        <v>80.62</v>
      </c>
      <c r="AQ221" s="3">
        <v>80.72</v>
      </c>
      <c r="AR221" s="3">
        <v>81.28</v>
      </c>
      <c r="AS221" s="3">
        <v>81.45</v>
      </c>
      <c r="AT221" s="3">
        <v>81.75</v>
      </c>
      <c r="AU221" s="3">
        <v>81.94</v>
      </c>
      <c r="AV221" s="3">
        <v>81.897999999999996</v>
      </c>
      <c r="AW221" s="3">
        <v>82.055000000000007</v>
      </c>
      <c r="AX221" s="3">
        <v>82.201999999999998</v>
      </c>
      <c r="AY221" s="5">
        <v>82.337999999999994</v>
      </c>
    </row>
    <row r="222" spans="1:51" x14ac:dyDescent="0.2">
      <c r="A222" s="3" t="s">
        <v>168</v>
      </c>
      <c r="B222" s="3">
        <v>54.08</v>
      </c>
      <c r="C222" s="3">
        <v>54.786000000000001</v>
      </c>
      <c r="D222" s="3">
        <v>55.500999999999998</v>
      </c>
      <c r="E222" s="3">
        <v>56.226999999999997</v>
      </c>
      <c r="F222" s="3">
        <v>56.968000000000004</v>
      </c>
      <c r="G222" s="3">
        <v>57.72</v>
      </c>
      <c r="H222" s="3">
        <v>58.478999999999999</v>
      </c>
      <c r="I222" s="3">
        <v>59.24</v>
      </c>
      <c r="J222" s="3">
        <v>59.991999999999997</v>
      </c>
      <c r="K222" s="3">
        <v>60.728000000000002</v>
      </c>
      <c r="L222" s="3">
        <v>61.438000000000002</v>
      </c>
      <c r="M222" s="3">
        <v>62.118000000000002</v>
      </c>
      <c r="N222" s="3">
        <v>62.767000000000003</v>
      </c>
      <c r="O222" s="3">
        <v>63.384999999999998</v>
      </c>
      <c r="P222" s="3">
        <v>63.976999999999997</v>
      </c>
      <c r="Q222" s="3">
        <v>64.549000000000007</v>
      </c>
      <c r="R222" s="3">
        <v>65.11</v>
      </c>
      <c r="S222" s="3">
        <v>65.662000000000006</v>
      </c>
      <c r="T222" s="3">
        <v>66.207999999999998</v>
      </c>
      <c r="U222" s="3">
        <v>66.745999999999995</v>
      </c>
      <c r="V222" s="3">
        <v>67.275999999999996</v>
      </c>
      <c r="W222" s="3">
        <v>67.793999999999997</v>
      </c>
      <c r="X222" s="3">
        <v>68.301000000000002</v>
      </c>
      <c r="Y222" s="3">
        <v>68.796999999999997</v>
      </c>
      <c r="Z222" s="3">
        <v>69.281000000000006</v>
      </c>
      <c r="AA222" s="3">
        <v>69.754000000000005</v>
      </c>
      <c r="AB222" s="3">
        <v>70.213999999999999</v>
      </c>
      <c r="AC222" s="3">
        <v>70.659000000000006</v>
      </c>
      <c r="AD222" s="3">
        <v>71.084999999999994</v>
      </c>
      <c r="AE222" s="3">
        <v>71.489999999999995</v>
      </c>
      <c r="AF222" s="3">
        <v>71.870999999999995</v>
      </c>
      <c r="AG222" s="3">
        <v>72.227000000000004</v>
      </c>
      <c r="AH222" s="3">
        <v>72.558000000000007</v>
      </c>
      <c r="AI222" s="3">
        <v>72.861999999999995</v>
      </c>
      <c r="AJ222" s="3">
        <v>73.14</v>
      </c>
      <c r="AK222" s="3">
        <v>73.394999999999996</v>
      </c>
      <c r="AL222" s="3">
        <v>73.63</v>
      </c>
      <c r="AM222" s="3">
        <v>73.847999999999999</v>
      </c>
      <c r="AN222" s="3">
        <v>74.052000000000007</v>
      </c>
      <c r="AO222" s="3">
        <v>74.245000000000005</v>
      </c>
      <c r="AP222" s="3">
        <v>74.429000000000002</v>
      </c>
      <c r="AQ222" s="3">
        <v>74.605999999999995</v>
      </c>
      <c r="AR222" s="3">
        <v>74.778000000000006</v>
      </c>
      <c r="AS222" s="3">
        <v>74.945999999999998</v>
      </c>
      <c r="AT222" s="3">
        <v>75.108999999999995</v>
      </c>
      <c r="AU222" s="3">
        <v>75.266000000000005</v>
      </c>
      <c r="AV222" s="3">
        <v>75.417000000000002</v>
      </c>
      <c r="AW222" s="3">
        <v>75.563000000000002</v>
      </c>
      <c r="AX222" s="3">
        <v>75.706999999999994</v>
      </c>
      <c r="AY222" s="5">
        <v>75.849999999999994</v>
      </c>
    </row>
    <row r="223" spans="1:51" x14ac:dyDescent="0.2">
      <c r="A223" s="3" t="s">
        <v>169</v>
      </c>
      <c r="B223" s="8">
        <v>65.2</v>
      </c>
      <c r="C223" s="8">
        <v>66</v>
      </c>
      <c r="D223" s="8">
        <v>66.7</v>
      </c>
      <c r="E223" s="8">
        <v>67.400000000000006</v>
      </c>
      <c r="F223" s="8">
        <v>67.400000000000006</v>
      </c>
      <c r="G223" s="8">
        <v>67.5</v>
      </c>
      <c r="H223" s="8">
        <v>67.599999999999994</v>
      </c>
      <c r="I223" s="8">
        <v>68.599999999999994</v>
      </c>
      <c r="J223" s="3">
        <v>68.69</v>
      </c>
      <c r="K223" s="3">
        <v>69.099999999999994</v>
      </c>
      <c r="L223" s="3">
        <v>69.39</v>
      </c>
      <c r="M223" s="3">
        <v>69.45</v>
      </c>
      <c r="N223" s="3">
        <v>69.81</v>
      </c>
      <c r="O223" s="3">
        <v>70.069999999999993</v>
      </c>
      <c r="P223" s="3">
        <v>70.430000000000007</v>
      </c>
      <c r="Q223" s="3">
        <v>70.59</v>
      </c>
      <c r="R223" s="3">
        <v>71.16</v>
      </c>
      <c r="S223" s="3">
        <v>71.31</v>
      </c>
      <c r="T223" s="3">
        <v>71.540000000000006</v>
      </c>
      <c r="U223" s="3">
        <v>71.650000000000006</v>
      </c>
      <c r="V223" s="3">
        <v>72.16</v>
      </c>
      <c r="W223" s="3">
        <v>72.150000000000006</v>
      </c>
      <c r="X223" s="3">
        <v>72.81</v>
      </c>
      <c r="Y223" s="3">
        <v>72.989999999999995</v>
      </c>
      <c r="Z223" s="3">
        <v>73.12</v>
      </c>
      <c r="AA223" s="3">
        <v>73.39</v>
      </c>
      <c r="AB223" s="3">
        <v>73.209999999999994</v>
      </c>
      <c r="AC223" s="3">
        <v>73.52</v>
      </c>
      <c r="AD223" s="3">
        <v>73.790000000000006</v>
      </c>
      <c r="AE223" s="3">
        <v>74.27</v>
      </c>
      <c r="AF223" s="3">
        <v>74.239999999999995</v>
      </c>
      <c r="AG223" s="3">
        <v>74.53</v>
      </c>
      <c r="AH223" s="3">
        <v>74.69</v>
      </c>
      <c r="AI223" s="3">
        <v>74.5</v>
      </c>
      <c r="AJ223" s="3">
        <v>74.680000000000007</v>
      </c>
      <c r="AK223" s="3">
        <v>75.2</v>
      </c>
      <c r="AL223" s="3">
        <v>75.39</v>
      </c>
      <c r="AM223" s="3">
        <v>75.5</v>
      </c>
      <c r="AN223" s="3">
        <v>76.05</v>
      </c>
      <c r="AO223" s="3">
        <v>76.430000000000007</v>
      </c>
      <c r="AP223" s="3">
        <v>76.91</v>
      </c>
      <c r="AQ223" s="3">
        <v>77.11</v>
      </c>
      <c r="AR223" s="3">
        <v>77.23</v>
      </c>
      <c r="AS223" s="3">
        <v>77.23</v>
      </c>
      <c r="AT223" s="3">
        <v>77.97</v>
      </c>
      <c r="AU223" s="3">
        <v>78.14</v>
      </c>
      <c r="AV223" s="3">
        <v>78.36</v>
      </c>
      <c r="AW223" s="3">
        <v>78.81</v>
      </c>
      <c r="AX223" s="3">
        <v>79.180000000000007</v>
      </c>
      <c r="AY223" s="4"/>
    </row>
    <row r="224" spans="1:51" x14ac:dyDescent="0.2">
      <c r="A224" s="3" t="s">
        <v>170</v>
      </c>
      <c r="B224" s="3">
        <v>57.058999999999997</v>
      </c>
      <c r="C224" s="3">
        <v>57.478000000000002</v>
      </c>
      <c r="D224" s="3">
        <v>57.896999999999998</v>
      </c>
      <c r="E224" s="3">
        <v>58.31</v>
      </c>
      <c r="F224" s="3">
        <v>58.715000000000003</v>
      </c>
      <c r="G224" s="3">
        <v>59.104999999999997</v>
      </c>
      <c r="H224" s="3">
        <v>59.478000000000002</v>
      </c>
      <c r="I224" s="3">
        <v>59.829000000000001</v>
      </c>
      <c r="J224" s="3">
        <v>60.155999999999999</v>
      </c>
      <c r="K224" s="3">
        <v>60.454999999999998</v>
      </c>
      <c r="L224" s="3">
        <v>60.728999999999999</v>
      </c>
      <c r="M224" s="3">
        <v>60.981000000000002</v>
      </c>
      <c r="N224" s="3">
        <v>61.212000000000003</v>
      </c>
      <c r="O224" s="3">
        <v>61.426000000000002</v>
      </c>
      <c r="P224" s="3">
        <v>61.625999999999998</v>
      </c>
      <c r="Q224" s="3">
        <v>61.816000000000003</v>
      </c>
      <c r="R224" s="3">
        <v>61.999000000000002</v>
      </c>
      <c r="S224" s="3">
        <v>62.177</v>
      </c>
      <c r="T224" s="3">
        <v>62.362000000000002</v>
      </c>
      <c r="U224" s="3">
        <v>62.561999999999998</v>
      </c>
      <c r="V224" s="3">
        <v>62.774999999999999</v>
      </c>
      <c r="W224" s="3">
        <v>62.993000000000002</v>
      </c>
      <c r="X224" s="3">
        <v>63.203000000000003</v>
      </c>
      <c r="Y224" s="3">
        <v>63.372</v>
      </c>
      <c r="Z224" s="3">
        <v>63.460999999999999</v>
      </c>
      <c r="AA224" s="3">
        <v>63.451000000000001</v>
      </c>
      <c r="AB224" s="3">
        <v>63.341000000000001</v>
      </c>
      <c r="AC224" s="3">
        <v>63.143999999999998</v>
      </c>
      <c r="AD224" s="3">
        <v>62.893999999999998</v>
      </c>
      <c r="AE224" s="3">
        <v>62.634</v>
      </c>
      <c r="AF224" s="3">
        <v>62.414999999999999</v>
      </c>
      <c r="AG224" s="3">
        <v>62.274000000000001</v>
      </c>
      <c r="AH224" s="3">
        <v>62.231999999999999</v>
      </c>
      <c r="AI224" s="3">
        <v>62.295999999999999</v>
      </c>
      <c r="AJ224" s="3">
        <v>62.456000000000003</v>
      </c>
      <c r="AK224" s="3">
        <v>62.680999999999997</v>
      </c>
      <c r="AL224" s="3">
        <v>62.944000000000003</v>
      </c>
      <c r="AM224" s="3">
        <v>63.235999999999997</v>
      </c>
      <c r="AN224" s="3">
        <v>63.551000000000002</v>
      </c>
      <c r="AO224" s="3">
        <v>63.889000000000003</v>
      </c>
      <c r="AP224" s="3">
        <v>64.251999999999995</v>
      </c>
      <c r="AQ224" s="3">
        <v>64.638000000000005</v>
      </c>
      <c r="AR224" s="3">
        <v>65.037999999999997</v>
      </c>
      <c r="AS224" s="3">
        <v>65.441999999999993</v>
      </c>
      <c r="AT224" s="3">
        <v>65.837999999999994</v>
      </c>
      <c r="AU224" s="3">
        <v>66.22</v>
      </c>
      <c r="AV224" s="3">
        <v>66.581000000000003</v>
      </c>
      <c r="AW224" s="3">
        <v>66.92</v>
      </c>
      <c r="AX224" s="3">
        <v>67.233999999999995</v>
      </c>
      <c r="AY224" s="5">
        <v>67.528999999999996</v>
      </c>
    </row>
    <row r="225" spans="1:51" x14ac:dyDescent="0.2">
      <c r="A225" s="3" t="s">
        <v>171</v>
      </c>
      <c r="B225" s="3">
        <v>44.194000000000003</v>
      </c>
      <c r="C225" s="3">
        <v>44.456000000000003</v>
      </c>
      <c r="D225" s="3">
        <v>44.731000000000002</v>
      </c>
      <c r="E225" s="3">
        <v>45.021999999999998</v>
      </c>
      <c r="F225" s="3">
        <v>45.331000000000003</v>
      </c>
      <c r="G225" s="3">
        <v>45.655000000000001</v>
      </c>
      <c r="H225" s="3">
        <v>45.993000000000002</v>
      </c>
      <c r="I225" s="3">
        <v>46.345999999999997</v>
      </c>
      <c r="J225" s="3">
        <v>46.719000000000001</v>
      </c>
      <c r="K225" s="3">
        <v>47.116999999999997</v>
      </c>
      <c r="L225" s="3">
        <v>47.539000000000001</v>
      </c>
      <c r="M225" s="3">
        <v>47.98</v>
      </c>
      <c r="N225" s="3">
        <v>48.427999999999997</v>
      </c>
      <c r="O225" s="3">
        <v>48.868000000000002</v>
      </c>
      <c r="P225" s="3">
        <v>49.283999999999999</v>
      </c>
      <c r="Q225" s="3">
        <v>49.66</v>
      </c>
      <c r="R225" s="3">
        <v>49.988</v>
      </c>
      <c r="S225" s="3">
        <v>50.262</v>
      </c>
      <c r="T225" s="3">
        <v>50.485999999999997</v>
      </c>
      <c r="U225" s="3">
        <v>50.673999999999999</v>
      </c>
      <c r="V225" s="3">
        <v>50.838000000000001</v>
      </c>
      <c r="W225" s="3">
        <v>50.984999999999999</v>
      </c>
      <c r="X225" s="3">
        <v>51.112000000000002</v>
      </c>
      <c r="Y225" s="3">
        <v>51.201999999999998</v>
      </c>
      <c r="Z225" s="3">
        <v>51.23</v>
      </c>
      <c r="AA225" s="3">
        <v>51.183999999999997</v>
      </c>
      <c r="AB225" s="3">
        <v>51.061</v>
      </c>
      <c r="AC225" s="3">
        <v>50.872</v>
      </c>
      <c r="AD225" s="3">
        <v>50.631999999999998</v>
      </c>
      <c r="AE225" s="3">
        <v>50.363999999999997</v>
      </c>
      <c r="AF225" s="3">
        <v>50.1</v>
      </c>
      <c r="AG225" s="3">
        <v>49.871000000000002</v>
      </c>
      <c r="AH225" s="3">
        <v>49.701999999999998</v>
      </c>
      <c r="AI225" s="3">
        <v>49.61</v>
      </c>
      <c r="AJ225" s="3">
        <v>49.604999999999997</v>
      </c>
      <c r="AK225" s="3">
        <v>49.683</v>
      </c>
      <c r="AL225" s="3">
        <v>49.841000000000001</v>
      </c>
      <c r="AM225" s="3">
        <v>50.082999999999998</v>
      </c>
      <c r="AN225" s="3">
        <v>50.417999999999999</v>
      </c>
      <c r="AO225" s="3">
        <v>50.850999999999999</v>
      </c>
      <c r="AP225" s="3">
        <v>51.377000000000002</v>
      </c>
      <c r="AQ225" s="3">
        <v>51.984999999999999</v>
      </c>
      <c r="AR225" s="3">
        <v>52.662999999999997</v>
      </c>
      <c r="AS225" s="3">
        <v>53.399000000000001</v>
      </c>
      <c r="AT225" s="3">
        <v>54.182000000000002</v>
      </c>
      <c r="AU225" s="3">
        <v>54.994999999999997</v>
      </c>
      <c r="AV225" s="3">
        <v>55.820999999999998</v>
      </c>
      <c r="AW225" s="3">
        <v>56.64</v>
      </c>
      <c r="AX225" s="3">
        <v>57.436999999999998</v>
      </c>
      <c r="AY225" s="5">
        <v>58.198999999999998</v>
      </c>
    </row>
    <row r="226" spans="1:51" x14ac:dyDescent="0.2">
      <c r="A226" s="3" t="s">
        <v>172</v>
      </c>
      <c r="B226" s="3">
        <v>56.35</v>
      </c>
      <c r="C226" s="3">
        <v>56.832999999999998</v>
      </c>
      <c r="D226" s="3">
        <v>57.29</v>
      </c>
      <c r="E226" s="3">
        <v>57.725999999999999</v>
      </c>
      <c r="F226" s="3">
        <v>58.146000000000001</v>
      </c>
      <c r="G226" s="3">
        <v>58.56</v>
      </c>
      <c r="H226" s="3">
        <v>58.975000000000001</v>
      </c>
      <c r="I226" s="3">
        <v>59.398000000000003</v>
      </c>
      <c r="J226" s="3">
        <v>59.832000000000001</v>
      </c>
      <c r="K226" s="3">
        <v>60.273000000000003</v>
      </c>
      <c r="L226" s="3">
        <v>60.720999999999997</v>
      </c>
      <c r="M226" s="3">
        <v>61.179000000000002</v>
      </c>
      <c r="N226" s="3">
        <v>61.655999999999999</v>
      </c>
      <c r="O226" s="3">
        <v>62.164000000000001</v>
      </c>
      <c r="P226" s="3">
        <v>62.716999999999999</v>
      </c>
      <c r="Q226" s="3">
        <v>63.323999999999998</v>
      </c>
      <c r="R226" s="3">
        <v>63.988</v>
      </c>
      <c r="S226" s="3">
        <v>64.709999999999994</v>
      </c>
      <c r="T226" s="3">
        <v>65.498000000000005</v>
      </c>
      <c r="U226" s="3">
        <v>66.363</v>
      </c>
      <c r="V226" s="3">
        <v>67.289000000000001</v>
      </c>
      <c r="W226" s="3">
        <v>68.247</v>
      </c>
      <c r="X226" s="3">
        <v>69.204999999999998</v>
      </c>
      <c r="Y226" s="3">
        <v>70.106999999999999</v>
      </c>
      <c r="Z226" s="3">
        <v>70.900000000000006</v>
      </c>
      <c r="AA226" s="3">
        <v>71.548000000000002</v>
      </c>
      <c r="AB226" s="3">
        <v>72.031999999999996</v>
      </c>
      <c r="AC226" s="3">
        <v>72.347999999999999</v>
      </c>
      <c r="AD226" s="3">
        <v>72.504999999999995</v>
      </c>
      <c r="AE226" s="3">
        <v>72.531000000000006</v>
      </c>
      <c r="AF226" s="3">
        <v>72.478999999999999</v>
      </c>
      <c r="AG226" s="3">
        <v>72.397999999999996</v>
      </c>
      <c r="AH226" s="3">
        <v>72.316999999999993</v>
      </c>
      <c r="AI226" s="3">
        <v>72.263000000000005</v>
      </c>
      <c r="AJ226" s="3">
        <v>72.25</v>
      </c>
      <c r="AK226" s="3">
        <v>72.272999999999996</v>
      </c>
      <c r="AL226" s="3">
        <v>72.325000000000003</v>
      </c>
      <c r="AM226" s="3">
        <v>72.409000000000006</v>
      </c>
      <c r="AN226" s="3">
        <v>72.522000000000006</v>
      </c>
      <c r="AO226" s="3">
        <v>72.656000000000006</v>
      </c>
      <c r="AP226" s="3">
        <v>72.801000000000002</v>
      </c>
      <c r="AQ226" s="3">
        <v>72.944999999999993</v>
      </c>
      <c r="AR226" s="3">
        <v>73.085999999999999</v>
      </c>
      <c r="AS226" s="3">
        <v>73.222999999999999</v>
      </c>
      <c r="AT226" s="3">
        <v>73.358999999999995</v>
      </c>
      <c r="AU226" s="3">
        <v>73.498999999999995</v>
      </c>
      <c r="AV226" s="3">
        <v>73.646000000000001</v>
      </c>
      <c r="AW226" s="3">
        <v>73.8</v>
      </c>
      <c r="AX226" s="3">
        <v>73.960999999999999</v>
      </c>
      <c r="AY226" s="5">
        <v>74.126000000000005</v>
      </c>
    </row>
    <row r="227" spans="1:51" x14ac:dyDescent="0.2">
      <c r="A227" s="3" t="s">
        <v>173</v>
      </c>
      <c r="B227" s="3">
        <v>34.719000000000001</v>
      </c>
      <c r="C227" s="3">
        <v>35.220999999999997</v>
      </c>
      <c r="D227" s="3">
        <v>35.722999999999999</v>
      </c>
      <c r="E227" s="3">
        <v>36.262</v>
      </c>
      <c r="F227" s="3">
        <v>36.884999999999998</v>
      </c>
      <c r="G227" s="3">
        <v>37.587000000000003</v>
      </c>
      <c r="H227" s="3">
        <v>38.325000000000003</v>
      </c>
      <c r="I227" s="3">
        <v>39.030999999999999</v>
      </c>
      <c r="J227" s="3">
        <v>39.518000000000001</v>
      </c>
      <c r="K227" s="3">
        <v>39.563000000000002</v>
      </c>
      <c r="L227" s="3">
        <v>39.073999999999998</v>
      </c>
      <c r="M227" s="3">
        <v>38.064999999999998</v>
      </c>
      <c r="N227" s="3">
        <v>36.648000000000003</v>
      </c>
      <c r="O227" s="3">
        <v>35.091000000000001</v>
      </c>
      <c r="P227" s="3">
        <v>33.747</v>
      </c>
      <c r="Q227" s="3">
        <v>32.915999999999997</v>
      </c>
      <c r="R227" s="3">
        <v>32.786000000000001</v>
      </c>
      <c r="S227" s="3">
        <v>33.393000000000001</v>
      </c>
      <c r="T227" s="3">
        <v>34.633000000000003</v>
      </c>
      <c r="U227" s="3">
        <v>36.274999999999999</v>
      </c>
      <c r="V227" s="3">
        <v>37.993000000000002</v>
      </c>
      <c r="W227" s="3">
        <v>39.533000000000001</v>
      </c>
      <c r="X227" s="3">
        <v>40.798000000000002</v>
      </c>
      <c r="Y227" s="3">
        <v>41.768999999999998</v>
      </c>
      <c r="Z227" s="3">
        <v>42.517000000000003</v>
      </c>
      <c r="AA227" s="3">
        <v>43.201999999999998</v>
      </c>
      <c r="AB227" s="3">
        <v>43.954000000000001</v>
      </c>
      <c r="AC227" s="3">
        <v>44.805</v>
      </c>
      <c r="AD227" s="3">
        <v>45.768000000000001</v>
      </c>
      <c r="AE227" s="3">
        <v>46.83</v>
      </c>
      <c r="AF227" s="3">
        <v>47.941000000000003</v>
      </c>
      <c r="AG227" s="3">
        <v>49.057000000000002</v>
      </c>
      <c r="AH227" s="3">
        <v>50.161000000000001</v>
      </c>
      <c r="AI227" s="3">
        <v>51.241</v>
      </c>
      <c r="AJ227" s="3">
        <v>52.293999999999997</v>
      </c>
      <c r="AK227" s="3">
        <v>53.322000000000003</v>
      </c>
      <c r="AL227" s="3">
        <v>54.320999999999998</v>
      </c>
      <c r="AM227" s="3">
        <v>55.28</v>
      </c>
      <c r="AN227" s="3">
        <v>56.183999999999997</v>
      </c>
      <c r="AO227" s="3">
        <v>57.02</v>
      </c>
      <c r="AP227" s="3">
        <v>57.780999999999999</v>
      </c>
      <c r="AQ227" s="3">
        <v>58.469000000000001</v>
      </c>
      <c r="AR227" s="3">
        <v>59.088000000000001</v>
      </c>
      <c r="AS227" s="3">
        <v>59.645000000000003</v>
      </c>
      <c r="AT227" s="3">
        <v>60.154000000000003</v>
      </c>
      <c r="AU227" s="3">
        <v>60.631999999999998</v>
      </c>
      <c r="AV227" s="3">
        <v>61.094999999999999</v>
      </c>
      <c r="AW227" s="3">
        <v>61.552999999999997</v>
      </c>
      <c r="AX227" s="3">
        <v>62.012</v>
      </c>
      <c r="AY227" s="5">
        <v>62.475000000000001</v>
      </c>
    </row>
    <row r="228" spans="1:51" x14ac:dyDescent="0.2">
      <c r="A228" s="3" t="s">
        <v>174</v>
      </c>
      <c r="B228" s="3">
        <v>40.729999999999997</v>
      </c>
      <c r="C228" s="3">
        <v>41.302</v>
      </c>
      <c r="D228" s="3">
        <v>41.872</v>
      </c>
      <c r="E228" s="3">
        <v>42.442</v>
      </c>
      <c r="F228" s="3">
        <v>43.017000000000003</v>
      </c>
      <c r="G228" s="3">
        <v>43.594999999999999</v>
      </c>
      <c r="H228" s="3">
        <v>44.176000000000002</v>
      </c>
      <c r="I228" s="3">
        <v>44.753999999999998</v>
      </c>
      <c r="J228" s="3">
        <v>45.322000000000003</v>
      </c>
      <c r="K228" s="3">
        <v>45.868000000000002</v>
      </c>
      <c r="L228" s="3">
        <v>46.387999999999998</v>
      </c>
      <c r="M228" s="3">
        <v>46.875</v>
      </c>
      <c r="N228" s="3">
        <v>47.33</v>
      </c>
      <c r="O228" s="3">
        <v>47.755000000000003</v>
      </c>
      <c r="P228" s="3">
        <v>48.155000000000001</v>
      </c>
      <c r="Q228" s="3">
        <v>48.539000000000001</v>
      </c>
      <c r="R228" s="3">
        <v>48.915999999999997</v>
      </c>
      <c r="S228" s="3">
        <v>49.287999999999997</v>
      </c>
      <c r="T228" s="3">
        <v>49.658999999999999</v>
      </c>
      <c r="U228" s="3">
        <v>50.03</v>
      </c>
      <c r="V228" s="3">
        <v>50.4</v>
      </c>
      <c r="W228" s="3">
        <v>50.764000000000003</v>
      </c>
      <c r="X228" s="3">
        <v>51.121000000000002</v>
      </c>
      <c r="Y228" s="3">
        <v>51.470999999999997</v>
      </c>
      <c r="Z228" s="3">
        <v>51.81</v>
      </c>
      <c r="AA228" s="3">
        <v>52.139000000000003</v>
      </c>
      <c r="AB228" s="3">
        <v>52.453000000000003</v>
      </c>
      <c r="AC228" s="3">
        <v>52.75</v>
      </c>
      <c r="AD228" s="3">
        <v>53.027999999999999</v>
      </c>
      <c r="AE228" s="3">
        <v>53.281999999999996</v>
      </c>
      <c r="AF228" s="3">
        <v>53.512999999999998</v>
      </c>
      <c r="AG228" s="3">
        <v>53.722000000000001</v>
      </c>
      <c r="AH228" s="3">
        <v>53.91</v>
      </c>
      <c r="AI228" s="3">
        <v>54.082999999999998</v>
      </c>
      <c r="AJ228" s="3">
        <v>54.244</v>
      </c>
      <c r="AK228" s="3">
        <v>54.398000000000003</v>
      </c>
      <c r="AL228" s="3">
        <v>54.548999999999999</v>
      </c>
      <c r="AM228" s="3">
        <v>54.698999999999998</v>
      </c>
      <c r="AN228" s="3">
        <v>54.841000000000001</v>
      </c>
      <c r="AO228" s="3">
        <v>54.966000000000001</v>
      </c>
      <c r="AP228" s="3">
        <v>55.070999999999998</v>
      </c>
      <c r="AQ228" s="3">
        <v>55.158000000000001</v>
      </c>
      <c r="AR228" s="3">
        <v>55.241</v>
      </c>
      <c r="AS228" s="3">
        <v>55.337000000000003</v>
      </c>
      <c r="AT228" s="3">
        <v>55.470999999999997</v>
      </c>
      <c r="AU228" s="3">
        <v>55.66</v>
      </c>
      <c r="AV228" s="3">
        <v>55.914999999999999</v>
      </c>
      <c r="AW228" s="3">
        <v>56.237000000000002</v>
      </c>
      <c r="AX228" s="3">
        <v>56.624000000000002</v>
      </c>
      <c r="AY228" s="5">
        <v>57.061999999999998</v>
      </c>
    </row>
    <row r="229" spans="1:51" x14ac:dyDescent="0.2">
      <c r="A229" s="3" t="s">
        <v>247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3">
        <v>69</v>
      </c>
      <c r="AU229" s="4"/>
      <c r="AV229" s="4"/>
      <c r="AW229" s="4"/>
      <c r="AX229" s="4"/>
      <c r="AY229" s="4"/>
    </row>
    <row r="230" spans="1:51" x14ac:dyDescent="0.2">
      <c r="A230" s="3" t="s">
        <v>175</v>
      </c>
      <c r="B230" s="3">
        <v>62.131</v>
      </c>
      <c r="C230" s="3">
        <v>62.488999999999997</v>
      </c>
      <c r="D230" s="3">
        <v>62.841999999999999</v>
      </c>
      <c r="E230" s="3">
        <v>63.19</v>
      </c>
      <c r="F230" s="3">
        <v>63.534999999999997</v>
      </c>
      <c r="G230" s="3">
        <v>63.877000000000002</v>
      </c>
      <c r="H230" s="3">
        <v>64.216999999999999</v>
      </c>
      <c r="I230" s="3">
        <v>64.552000000000007</v>
      </c>
      <c r="J230" s="3">
        <v>64.878</v>
      </c>
      <c r="K230" s="3">
        <v>65.191000000000003</v>
      </c>
      <c r="L230" s="3">
        <v>65.488</v>
      </c>
      <c r="M230" s="3">
        <v>65.768000000000001</v>
      </c>
      <c r="N230" s="3">
        <v>66.031999999999996</v>
      </c>
      <c r="O230" s="3">
        <v>66.281999999999996</v>
      </c>
      <c r="P230" s="3">
        <v>66.522999999999996</v>
      </c>
      <c r="Q230" s="3">
        <v>66.760000000000005</v>
      </c>
      <c r="R230" s="3">
        <v>66.997</v>
      </c>
      <c r="S230" s="3">
        <v>67.234999999999999</v>
      </c>
      <c r="T230" s="3">
        <v>67.478999999999999</v>
      </c>
      <c r="U230" s="3">
        <v>67.727999999999994</v>
      </c>
      <c r="V230" s="3">
        <v>67.98</v>
      </c>
      <c r="W230" s="3">
        <v>68.231999999999999</v>
      </c>
      <c r="X230" s="3">
        <v>68.478999999999999</v>
      </c>
      <c r="Y230" s="3">
        <v>68.716999999999999</v>
      </c>
      <c r="Z230" s="3">
        <v>68.936999999999998</v>
      </c>
      <c r="AA230" s="3">
        <v>69.135999999999996</v>
      </c>
      <c r="AB230" s="3">
        <v>69.313000000000002</v>
      </c>
      <c r="AC230" s="3">
        <v>69.468000000000004</v>
      </c>
      <c r="AD230" s="3">
        <v>69.602999999999994</v>
      </c>
      <c r="AE230" s="3">
        <v>69.721999999999994</v>
      </c>
      <c r="AF230" s="3">
        <v>69.831999999999994</v>
      </c>
      <c r="AG230" s="3">
        <v>69.94</v>
      </c>
      <c r="AH230" s="3">
        <v>70.049000000000007</v>
      </c>
      <c r="AI230" s="3">
        <v>70.164000000000001</v>
      </c>
      <c r="AJ230" s="3">
        <v>70.284999999999997</v>
      </c>
      <c r="AK230" s="3">
        <v>70.41</v>
      </c>
      <c r="AL230" s="3">
        <v>70.540000000000006</v>
      </c>
      <c r="AM230" s="3">
        <v>70.673000000000002</v>
      </c>
      <c r="AN230" s="3">
        <v>70.808999999999997</v>
      </c>
      <c r="AO230" s="3">
        <v>70.947999999999993</v>
      </c>
      <c r="AP230" s="3">
        <v>71.087999999999994</v>
      </c>
      <c r="AQ230" s="3">
        <v>71.227999999999994</v>
      </c>
      <c r="AR230" s="3">
        <v>71.366</v>
      </c>
      <c r="AS230" s="3">
        <v>71.504000000000005</v>
      </c>
      <c r="AT230" s="3">
        <v>71.641000000000005</v>
      </c>
      <c r="AU230" s="3">
        <v>71.775999999999996</v>
      </c>
      <c r="AV230" s="3">
        <v>71.911000000000001</v>
      </c>
      <c r="AW230" s="3">
        <v>72.046000000000006</v>
      </c>
      <c r="AX230" s="3">
        <v>72.180999999999997</v>
      </c>
      <c r="AY230" s="5">
        <v>72.316999999999993</v>
      </c>
    </row>
    <row r="231" spans="1:51" x14ac:dyDescent="0.2">
      <c r="A231" s="3" t="s">
        <v>248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</row>
    <row r="232" spans="1:51" x14ac:dyDescent="0.2">
      <c r="A232" s="3" t="s">
        <v>176</v>
      </c>
      <c r="B232" s="3">
        <v>64.191000000000003</v>
      </c>
      <c r="C232" s="3">
        <v>64.539000000000001</v>
      </c>
      <c r="D232" s="3">
        <v>64.781999999999996</v>
      </c>
      <c r="E232" s="3">
        <v>64.933000000000007</v>
      </c>
      <c r="F232" s="3">
        <v>65.013999999999996</v>
      </c>
      <c r="G232" s="3">
        <v>65.063000000000002</v>
      </c>
      <c r="H232" s="3">
        <v>65.111999999999995</v>
      </c>
      <c r="I232" s="3">
        <v>65.179000000000002</v>
      </c>
      <c r="J232" s="3">
        <v>65.278000000000006</v>
      </c>
      <c r="K232" s="3">
        <v>65.412999999999997</v>
      </c>
      <c r="L232" s="3">
        <v>65.575000000000003</v>
      </c>
      <c r="M232" s="3">
        <v>65.754999999999995</v>
      </c>
      <c r="N232" s="3">
        <v>65.95</v>
      </c>
      <c r="O232" s="3">
        <v>66.156999999999996</v>
      </c>
      <c r="P232" s="3">
        <v>66.372</v>
      </c>
      <c r="Q232" s="3">
        <v>66.588999999999999</v>
      </c>
      <c r="R232" s="3">
        <v>66.804000000000002</v>
      </c>
      <c r="S232" s="3">
        <v>67.013999999999996</v>
      </c>
      <c r="T232" s="3">
        <v>67.216999999999999</v>
      </c>
      <c r="U232" s="3">
        <v>67.414000000000001</v>
      </c>
      <c r="V232" s="3">
        <v>67.608000000000004</v>
      </c>
      <c r="W232" s="3">
        <v>67.8</v>
      </c>
      <c r="X232" s="3">
        <v>67.986000000000004</v>
      </c>
      <c r="Y232" s="3">
        <v>68.167000000000002</v>
      </c>
      <c r="Z232" s="3">
        <v>68.34</v>
      </c>
      <c r="AA232" s="3">
        <v>68.504000000000005</v>
      </c>
      <c r="AB232" s="3">
        <v>68.653999999999996</v>
      </c>
      <c r="AC232" s="3">
        <v>68.787000000000006</v>
      </c>
      <c r="AD232" s="3">
        <v>68.897999999999996</v>
      </c>
      <c r="AE232" s="3">
        <v>68.980999999999995</v>
      </c>
      <c r="AF232" s="3">
        <v>69.034999999999997</v>
      </c>
      <c r="AG232" s="3">
        <v>69.058999999999997</v>
      </c>
      <c r="AH232" s="3">
        <v>69.055000000000007</v>
      </c>
      <c r="AI232" s="3">
        <v>69.016999999999996</v>
      </c>
      <c r="AJ232" s="3">
        <v>68.941000000000003</v>
      </c>
      <c r="AK232" s="3">
        <v>68.834000000000003</v>
      </c>
      <c r="AL232" s="3">
        <v>68.706000000000003</v>
      </c>
      <c r="AM232" s="3">
        <v>68.572999999999993</v>
      </c>
      <c r="AN232" s="3">
        <v>68.457999999999998</v>
      </c>
      <c r="AO232" s="3">
        <v>68.385999999999996</v>
      </c>
      <c r="AP232" s="3">
        <v>68.372</v>
      </c>
      <c r="AQ232" s="3">
        <v>68.424999999999997</v>
      </c>
      <c r="AR232" s="3">
        <v>68.545000000000002</v>
      </c>
      <c r="AS232" s="3">
        <v>68.725999999999999</v>
      </c>
      <c r="AT232" s="3">
        <v>68.950999999999993</v>
      </c>
      <c r="AU232" s="3">
        <v>69.197999999999993</v>
      </c>
      <c r="AV232" s="3">
        <v>69.444999999999993</v>
      </c>
      <c r="AW232" s="3">
        <v>69.683999999999997</v>
      </c>
      <c r="AX232" s="3">
        <v>69.909000000000006</v>
      </c>
      <c r="AY232" s="5">
        <v>70.123999999999995</v>
      </c>
    </row>
    <row r="233" spans="1:51" x14ac:dyDescent="0.2">
      <c r="A233" s="3" t="s">
        <v>177</v>
      </c>
      <c r="B233" s="3">
        <v>49.317999999999998</v>
      </c>
      <c r="C233" s="3">
        <v>49.795999999999999</v>
      </c>
      <c r="D233" s="3">
        <v>50.277999999999999</v>
      </c>
      <c r="E233" s="3">
        <v>50.771000000000001</v>
      </c>
      <c r="F233" s="3">
        <v>51.286000000000001</v>
      </c>
      <c r="G233" s="3">
        <v>51.832999999999998</v>
      </c>
      <c r="H233" s="3">
        <v>52.417999999999999</v>
      </c>
      <c r="I233" s="3">
        <v>53.045000000000002</v>
      </c>
      <c r="J233" s="3">
        <v>53.719000000000001</v>
      </c>
      <c r="K233" s="3">
        <v>54.439</v>
      </c>
      <c r="L233" s="3">
        <v>55.198</v>
      </c>
      <c r="M233" s="3">
        <v>55.988</v>
      </c>
      <c r="N233" s="3">
        <v>56.805</v>
      </c>
      <c r="O233" s="3">
        <v>57.645000000000003</v>
      </c>
      <c r="P233" s="3">
        <v>58.511000000000003</v>
      </c>
      <c r="Q233" s="3">
        <v>59.396000000000001</v>
      </c>
      <c r="R233" s="3">
        <v>60.290999999999997</v>
      </c>
      <c r="S233" s="3">
        <v>61.183999999999997</v>
      </c>
      <c r="T233" s="3">
        <v>62.052999999999997</v>
      </c>
      <c r="U233" s="3">
        <v>62.878999999999998</v>
      </c>
      <c r="V233" s="3">
        <v>63.65</v>
      </c>
      <c r="W233" s="3">
        <v>64.361999999999995</v>
      </c>
      <c r="X233" s="3">
        <v>65.018000000000001</v>
      </c>
      <c r="Y233" s="3">
        <v>65.629000000000005</v>
      </c>
      <c r="Z233" s="3">
        <v>66.218000000000004</v>
      </c>
      <c r="AA233" s="3">
        <v>66.805000000000007</v>
      </c>
      <c r="AB233" s="3">
        <v>67.403000000000006</v>
      </c>
      <c r="AC233" s="3">
        <v>68.013000000000005</v>
      </c>
      <c r="AD233" s="3">
        <v>68.628</v>
      </c>
      <c r="AE233" s="3">
        <v>69.230999999999995</v>
      </c>
      <c r="AF233" s="3">
        <v>69.802999999999997</v>
      </c>
      <c r="AG233" s="3">
        <v>70.326999999999998</v>
      </c>
      <c r="AH233" s="3">
        <v>70.796000000000006</v>
      </c>
      <c r="AI233" s="3">
        <v>71.206000000000003</v>
      </c>
      <c r="AJ233" s="3">
        <v>71.558000000000007</v>
      </c>
      <c r="AK233" s="3">
        <v>71.861999999999995</v>
      </c>
      <c r="AL233" s="3">
        <v>72.129000000000005</v>
      </c>
      <c r="AM233" s="3">
        <v>72.367000000000004</v>
      </c>
      <c r="AN233" s="3">
        <v>72.581999999999994</v>
      </c>
      <c r="AO233" s="3">
        <v>72.778999999999996</v>
      </c>
      <c r="AP233" s="3">
        <v>72.962999999999994</v>
      </c>
      <c r="AQ233" s="3">
        <v>73.137</v>
      </c>
      <c r="AR233" s="3">
        <v>73.308000000000007</v>
      </c>
      <c r="AS233" s="3">
        <v>73.477999999999994</v>
      </c>
      <c r="AT233" s="3">
        <v>73.650999999999996</v>
      </c>
      <c r="AU233" s="3">
        <v>73.822999999999993</v>
      </c>
      <c r="AV233" s="3">
        <v>73.995000000000005</v>
      </c>
      <c r="AW233" s="3">
        <v>74.168000000000006</v>
      </c>
      <c r="AX233" s="3">
        <v>74.340999999999994</v>
      </c>
      <c r="AY233" s="5">
        <v>74.515000000000001</v>
      </c>
    </row>
    <row r="234" spans="1:51" x14ac:dyDescent="0.2">
      <c r="A234" s="3" t="s">
        <v>178</v>
      </c>
      <c r="B234" s="3">
        <v>48.417000000000002</v>
      </c>
      <c r="C234" s="3">
        <v>48.478000000000002</v>
      </c>
      <c r="D234" s="3">
        <v>48.546999999999997</v>
      </c>
      <c r="E234" s="3">
        <v>48.64</v>
      </c>
      <c r="F234" s="3">
        <v>48.774999999999999</v>
      </c>
      <c r="G234" s="3">
        <v>48.968000000000004</v>
      </c>
      <c r="H234" s="3">
        <v>49.228999999999999</v>
      </c>
      <c r="I234" s="3">
        <v>49.564999999999998</v>
      </c>
      <c r="J234" s="3">
        <v>49.978000000000002</v>
      </c>
      <c r="K234" s="3">
        <v>50.466000000000001</v>
      </c>
      <c r="L234" s="3">
        <v>51.012999999999998</v>
      </c>
      <c r="M234" s="3">
        <v>51.606999999999999</v>
      </c>
      <c r="N234" s="3">
        <v>52.238</v>
      </c>
      <c r="O234" s="3">
        <v>52.901000000000003</v>
      </c>
      <c r="P234" s="3">
        <v>53.593000000000004</v>
      </c>
      <c r="Q234" s="3">
        <v>54.31</v>
      </c>
      <c r="R234" s="3">
        <v>55.048000000000002</v>
      </c>
      <c r="S234" s="3">
        <v>55.795999999999999</v>
      </c>
      <c r="T234" s="3">
        <v>56.545000000000002</v>
      </c>
      <c r="U234" s="3">
        <v>57.287999999999997</v>
      </c>
      <c r="V234" s="3">
        <v>58.02</v>
      </c>
      <c r="W234" s="3">
        <v>58.738</v>
      </c>
      <c r="X234" s="3">
        <v>59.433999999999997</v>
      </c>
      <c r="Y234" s="3">
        <v>60.103000000000002</v>
      </c>
      <c r="Z234" s="3">
        <v>60.738999999999997</v>
      </c>
      <c r="AA234" s="3">
        <v>61.344999999999999</v>
      </c>
      <c r="AB234" s="3">
        <v>61.927</v>
      </c>
      <c r="AC234" s="3">
        <v>62.491999999999997</v>
      </c>
      <c r="AD234" s="3">
        <v>63.05</v>
      </c>
      <c r="AE234" s="3">
        <v>63.613999999999997</v>
      </c>
      <c r="AF234" s="3">
        <v>64.194000000000003</v>
      </c>
      <c r="AG234" s="3">
        <v>64.795000000000002</v>
      </c>
      <c r="AH234" s="3">
        <v>65.421000000000006</v>
      </c>
      <c r="AI234" s="3">
        <v>66.072000000000003</v>
      </c>
      <c r="AJ234" s="3">
        <v>66.747</v>
      </c>
      <c r="AK234" s="3">
        <v>67.436000000000007</v>
      </c>
      <c r="AL234" s="3">
        <v>68.123999999999995</v>
      </c>
      <c r="AM234" s="3">
        <v>68.802000000000007</v>
      </c>
      <c r="AN234" s="3">
        <v>69.456000000000003</v>
      </c>
      <c r="AO234" s="3">
        <v>70.073999999999998</v>
      </c>
      <c r="AP234" s="3">
        <v>70.650999999999996</v>
      </c>
      <c r="AQ234" s="3">
        <v>71.182000000000002</v>
      </c>
      <c r="AR234" s="3">
        <v>71.664000000000001</v>
      </c>
      <c r="AS234" s="3">
        <v>72.096999999999994</v>
      </c>
      <c r="AT234" s="3">
        <v>72.483999999999995</v>
      </c>
      <c r="AU234" s="3">
        <v>72.834000000000003</v>
      </c>
      <c r="AV234" s="3">
        <v>73.156000000000006</v>
      </c>
      <c r="AW234" s="3">
        <v>73.453999999999994</v>
      </c>
      <c r="AX234" s="3">
        <v>73.728999999999999</v>
      </c>
      <c r="AY234" s="5">
        <v>73.978999999999999</v>
      </c>
    </row>
    <row r="235" spans="1:51" x14ac:dyDescent="0.2">
      <c r="A235" s="3" t="s">
        <v>179</v>
      </c>
      <c r="B235" s="3">
        <v>55.311</v>
      </c>
      <c r="C235" s="3">
        <v>55.737000000000002</v>
      </c>
      <c r="D235" s="3">
        <v>56.161999999999999</v>
      </c>
      <c r="E235" s="3">
        <v>56.581000000000003</v>
      </c>
      <c r="F235" s="3">
        <v>56.99</v>
      </c>
      <c r="G235" s="3">
        <v>57.384</v>
      </c>
      <c r="H235" s="3">
        <v>57.758000000000003</v>
      </c>
      <c r="I235" s="3">
        <v>58.11</v>
      </c>
      <c r="J235" s="3">
        <v>58.433999999999997</v>
      </c>
      <c r="K235" s="3">
        <v>58.725999999999999</v>
      </c>
      <c r="L235" s="3">
        <v>58.988999999999997</v>
      </c>
      <c r="M235" s="3">
        <v>59.226999999999997</v>
      </c>
      <c r="N235" s="3">
        <v>59.448</v>
      </c>
      <c r="O235" s="3">
        <v>59.662999999999997</v>
      </c>
      <c r="P235" s="3">
        <v>59.884999999999998</v>
      </c>
      <c r="Q235" s="3">
        <v>60.122</v>
      </c>
      <c r="R235" s="3">
        <v>60.38</v>
      </c>
      <c r="S235" s="3">
        <v>60.658000000000001</v>
      </c>
      <c r="T235" s="3">
        <v>60.954999999999998</v>
      </c>
      <c r="U235" s="3">
        <v>61.265000000000001</v>
      </c>
      <c r="V235" s="3">
        <v>61.573999999999998</v>
      </c>
      <c r="W235" s="3">
        <v>61.87</v>
      </c>
      <c r="X235" s="3">
        <v>62.142000000000003</v>
      </c>
      <c r="Y235" s="3">
        <v>62.374000000000002</v>
      </c>
      <c r="Z235" s="3">
        <v>62.548999999999999</v>
      </c>
      <c r="AA235" s="3">
        <v>62.667000000000002</v>
      </c>
      <c r="AB235" s="3">
        <v>62.732999999999997</v>
      </c>
      <c r="AC235" s="3">
        <v>62.756</v>
      </c>
      <c r="AD235" s="3">
        <v>62.755000000000003</v>
      </c>
      <c r="AE235" s="3">
        <v>62.753999999999998</v>
      </c>
      <c r="AF235" s="3">
        <v>62.776000000000003</v>
      </c>
      <c r="AG235" s="3">
        <v>62.834000000000003</v>
      </c>
      <c r="AH235" s="3">
        <v>62.936</v>
      </c>
      <c r="AI235" s="3">
        <v>63.079000000000001</v>
      </c>
      <c r="AJ235" s="3">
        <v>63.252000000000002</v>
      </c>
      <c r="AK235" s="3">
        <v>63.435000000000002</v>
      </c>
      <c r="AL235" s="3">
        <v>63.612000000000002</v>
      </c>
      <c r="AM235" s="3">
        <v>63.776000000000003</v>
      </c>
      <c r="AN235" s="3">
        <v>63.92</v>
      </c>
      <c r="AO235" s="3">
        <v>64.043999999999997</v>
      </c>
      <c r="AP235" s="3">
        <v>64.153000000000006</v>
      </c>
      <c r="AQ235" s="3">
        <v>64.253</v>
      </c>
      <c r="AR235" s="3">
        <v>64.344999999999999</v>
      </c>
      <c r="AS235" s="3">
        <v>64.430000000000007</v>
      </c>
      <c r="AT235" s="3">
        <v>64.507999999999996</v>
      </c>
      <c r="AU235" s="3">
        <v>64.581999999999994</v>
      </c>
      <c r="AV235" s="3">
        <v>64.658000000000001</v>
      </c>
      <c r="AW235" s="3">
        <v>64.742000000000004</v>
      </c>
      <c r="AX235" s="3">
        <v>64.846999999999994</v>
      </c>
      <c r="AY235" s="5">
        <v>64.986000000000004</v>
      </c>
    </row>
    <row r="236" spans="1:51" x14ac:dyDescent="0.2">
      <c r="A236" s="3" t="s">
        <v>249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</row>
    <row r="237" spans="1:51" x14ac:dyDescent="0.2">
      <c r="A237" s="3" t="s">
        <v>250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</row>
    <row r="238" spans="1:51" x14ac:dyDescent="0.2">
      <c r="A238" s="3" t="s">
        <v>180</v>
      </c>
      <c r="B238" s="3">
        <v>45.094000000000001</v>
      </c>
      <c r="C238" s="3">
        <v>45.643000000000001</v>
      </c>
      <c r="D238" s="3">
        <v>46.191000000000003</v>
      </c>
      <c r="E238" s="3">
        <v>46.75</v>
      </c>
      <c r="F238" s="3">
        <v>47.341999999999999</v>
      </c>
      <c r="G238" s="3">
        <v>47.97</v>
      </c>
      <c r="H238" s="3">
        <v>48.621000000000002</v>
      </c>
      <c r="I238" s="3">
        <v>49.273000000000003</v>
      </c>
      <c r="J238" s="3">
        <v>49.878999999999998</v>
      </c>
      <c r="K238" s="3">
        <v>50.386000000000003</v>
      </c>
      <c r="L238" s="3">
        <v>50.756</v>
      </c>
      <c r="M238" s="3">
        <v>50.97</v>
      </c>
      <c r="N238" s="3">
        <v>51.03</v>
      </c>
      <c r="O238" s="3">
        <v>50.957000000000001</v>
      </c>
      <c r="P238" s="3">
        <v>50.790999999999997</v>
      </c>
      <c r="Q238" s="3">
        <v>50.585999999999999</v>
      </c>
      <c r="R238" s="3">
        <v>50.387999999999998</v>
      </c>
      <c r="S238" s="3">
        <v>50.216999999999999</v>
      </c>
      <c r="T238" s="3">
        <v>50.09</v>
      </c>
      <c r="U238" s="3">
        <v>50.009</v>
      </c>
      <c r="V238" s="3">
        <v>49.951000000000001</v>
      </c>
      <c r="W238" s="3">
        <v>49.886000000000003</v>
      </c>
      <c r="X238" s="3">
        <v>49.796999999999997</v>
      </c>
      <c r="Y238" s="3">
        <v>49.648000000000003</v>
      </c>
      <c r="Z238" s="3">
        <v>49.398000000000003</v>
      </c>
      <c r="AA238" s="3">
        <v>49.033000000000001</v>
      </c>
      <c r="AB238" s="3">
        <v>48.557000000000002</v>
      </c>
      <c r="AC238" s="3">
        <v>47.988</v>
      </c>
      <c r="AD238" s="3">
        <v>47.356999999999999</v>
      </c>
      <c r="AE238" s="3">
        <v>46.704000000000001</v>
      </c>
      <c r="AF238" s="3">
        <v>46.082999999999998</v>
      </c>
      <c r="AG238" s="3">
        <v>45.545999999999999</v>
      </c>
      <c r="AH238" s="3">
        <v>45.134999999999998</v>
      </c>
      <c r="AI238" s="3">
        <v>44.884</v>
      </c>
      <c r="AJ238" s="3">
        <v>44.817</v>
      </c>
      <c r="AK238" s="3">
        <v>44.921999999999997</v>
      </c>
      <c r="AL238" s="3">
        <v>45.183999999999997</v>
      </c>
      <c r="AM238" s="3">
        <v>45.591999999999999</v>
      </c>
      <c r="AN238" s="3">
        <v>46.140999999999998</v>
      </c>
      <c r="AO238" s="3">
        <v>46.819000000000003</v>
      </c>
      <c r="AP238" s="3">
        <v>47.597999999999999</v>
      </c>
      <c r="AQ238" s="3">
        <v>48.44</v>
      </c>
      <c r="AR238" s="3">
        <v>49.313000000000002</v>
      </c>
      <c r="AS238" s="3">
        <v>50.177999999999997</v>
      </c>
      <c r="AT238" s="3">
        <v>51.006</v>
      </c>
      <c r="AU238" s="3">
        <v>51.78</v>
      </c>
      <c r="AV238" s="3">
        <v>52.488999999999997</v>
      </c>
      <c r="AW238" s="3">
        <v>53.116999999999997</v>
      </c>
      <c r="AX238" s="3">
        <v>53.658999999999999</v>
      </c>
      <c r="AY238" s="5">
        <v>54.116</v>
      </c>
    </row>
    <row r="239" spans="1:51" x14ac:dyDescent="0.2">
      <c r="A239" s="3" t="s">
        <v>181</v>
      </c>
      <c r="B239" s="3">
        <v>70.760000000000005</v>
      </c>
      <c r="C239" s="3">
        <v>71.39</v>
      </c>
      <c r="D239" s="3">
        <v>72.19</v>
      </c>
      <c r="E239" s="3">
        <v>71.63</v>
      </c>
      <c r="F239" s="3">
        <v>71.900000000000006</v>
      </c>
      <c r="G239" s="3">
        <v>71.5</v>
      </c>
      <c r="H239" s="3">
        <v>71.59</v>
      </c>
      <c r="I239" s="3">
        <v>70.97</v>
      </c>
      <c r="J239" s="3">
        <v>70.87</v>
      </c>
      <c r="K239" s="3">
        <v>71.099999999999994</v>
      </c>
      <c r="L239" s="3">
        <v>70.86</v>
      </c>
      <c r="M239" s="3">
        <v>71.05</v>
      </c>
      <c r="N239" s="3">
        <v>70.94</v>
      </c>
      <c r="O239" s="3">
        <v>70.28</v>
      </c>
      <c r="P239" s="3">
        <v>70.34</v>
      </c>
      <c r="Q239" s="3">
        <v>70.02</v>
      </c>
      <c r="R239" s="3">
        <v>69.98</v>
      </c>
      <c r="S239" s="3">
        <v>69.72</v>
      </c>
      <c r="T239" s="3">
        <v>69.7</v>
      </c>
      <c r="U239" s="3">
        <v>69.739999999999995</v>
      </c>
      <c r="V239" s="3">
        <v>69.900000000000006</v>
      </c>
      <c r="W239" s="3">
        <v>69.88</v>
      </c>
      <c r="X239" s="3">
        <v>69.569999999999993</v>
      </c>
      <c r="Y239" s="3">
        <v>69.88</v>
      </c>
      <c r="Z239" s="3">
        <v>71.239999999999995</v>
      </c>
      <c r="AA239" s="3">
        <v>71.040000000000006</v>
      </c>
      <c r="AB239" s="3">
        <v>70.930000000000007</v>
      </c>
      <c r="AC239" s="3">
        <v>70.88</v>
      </c>
      <c r="AD239" s="3">
        <v>70.459999999999994</v>
      </c>
      <c r="AE239" s="3">
        <v>69.64</v>
      </c>
      <c r="AF239" s="3">
        <v>69</v>
      </c>
      <c r="AG239" s="3">
        <v>68.31</v>
      </c>
      <c r="AH239" s="3">
        <v>67.7</v>
      </c>
      <c r="AI239" s="3">
        <v>66.790000000000006</v>
      </c>
      <c r="AJ239" s="3">
        <v>67.11</v>
      </c>
      <c r="AK239" s="3">
        <v>67.69</v>
      </c>
      <c r="AL239" s="3">
        <v>68.569999999999993</v>
      </c>
      <c r="AM239" s="3">
        <v>68.150000000000006</v>
      </c>
      <c r="AN239" s="3">
        <v>67.790000000000006</v>
      </c>
      <c r="AO239" s="3">
        <v>67.930000000000007</v>
      </c>
      <c r="AP239" s="3">
        <v>67.81</v>
      </c>
      <c r="AQ239" s="3">
        <v>67.87</v>
      </c>
      <c r="AR239" s="3">
        <v>67.73</v>
      </c>
      <c r="AS239" s="3">
        <v>67.31</v>
      </c>
      <c r="AT239" s="3">
        <v>67.959999999999994</v>
      </c>
      <c r="AU239" s="3">
        <v>68.17</v>
      </c>
      <c r="AV239" s="3">
        <v>68.305999999999997</v>
      </c>
      <c r="AW239" s="3">
        <v>67.930999999999997</v>
      </c>
      <c r="AX239" s="3">
        <v>68.194000000000003</v>
      </c>
      <c r="AY239" s="5">
        <v>68.494</v>
      </c>
    </row>
    <row r="240" spans="1:51" x14ac:dyDescent="0.2">
      <c r="A240" s="3" t="s">
        <v>182</v>
      </c>
      <c r="B240" s="3">
        <v>53.713999999999999</v>
      </c>
      <c r="C240" s="3">
        <v>54.835000000000001</v>
      </c>
      <c r="D240" s="3">
        <v>55.97</v>
      </c>
      <c r="E240" s="3">
        <v>57.100999999999999</v>
      </c>
      <c r="F240" s="3">
        <v>58.209000000000003</v>
      </c>
      <c r="G240" s="3">
        <v>59.279000000000003</v>
      </c>
      <c r="H240" s="3">
        <v>60.295999999999999</v>
      </c>
      <c r="I240" s="3">
        <v>61.250999999999998</v>
      </c>
      <c r="J240" s="3">
        <v>62.136000000000003</v>
      </c>
      <c r="K240" s="3">
        <v>62.948999999999998</v>
      </c>
      <c r="L240" s="3">
        <v>63.701999999999998</v>
      </c>
      <c r="M240" s="3">
        <v>64.403999999999996</v>
      </c>
      <c r="N240" s="3">
        <v>65.058000000000007</v>
      </c>
      <c r="O240" s="3">
        <v>65.668000000000006</v>
      </c>
      <c r="P240" s="3">
        <v>66.236000000000004</v>
      </c>
      <c r="Q240" s="3">
        <v>66.765000000000001</v>
      </c>
      <c r="R240" s="3">
        <v>67.259</v>
      </c>
      <c r="S240" s="3">
        <v>67.725999999999999</v>
      </c>
      <c r="T240" s="3">
        <v>68.17</v>
      </c>
      <c r="U240" s="3">
        <v>68.597999999999999</v>
      </c>
      <c r="V240" s="3">
        <v>69.010999999999996</v>
      </c>
      <c r="W240" s="3">
        <v>69.411000000000001</v>
      </c>
      <c r="X240" s="3">
        <v>69.801000000000002</v>
      </c>
      <c r="Y240" s="3">
        <v>70.180000000000007</v>
      </c>
      <c r="Z240" s="3">
        <v>70.543999999999997</v>
      </c>
      <c r="AA240" s="3">
        <v>70.89</v>
      </c>
      <c r="AB240" s="3">
        <v>71.216999999999999</v>
      </c>
      <c r="AC240" s="3">
        <v>71.525000000000006</v>
      </c>
      <c r="AD240" s="3">
        <v>71.816000000000003</v>
      </c>
      <c r="AE240" s="3">
        <v>72.093999999999994</v>
      </c>
      <c r="AF240" s="3">
        <v>72.364000000000004</v>
      </c>
      <c r="AG240" s="3">
        <v>72.626999999999995</v>
      </c>
      <c r="AH240" s="3">
        <v>72.887</v>
      </c>
      <c r="AI240" s="3">
        <v>73.144000000000005</v>
      </c>
      <c r="AJ240" s="3">
        <v>73.399000000000001</v>
      </c>
      <c r="AK240" s="3">
        <v>73.650000000000006</v>
      </c>
      <c r="AL240" s="3">
        <v>73.894999999999996</v>
      </c>
      <c r="AM240" s="3">
        <v>74.135000000000005</v>
      </c>
      <c r="AN240" s="3">
        <v>74.37</v>
      </c>
      <c r="AO240" s="3">
        <v>74.597999999999999</v>
      </c>
      <c r="AP240" s="3">
        <v>74.822000000000003</v>
      </c>
      <c r="AQ240" s="3">
        <v>75.039000000000001</v>
      </c>
      <c r="AR240" s="3">
        <v>75.251000000000005</v>
      </c>
      <c r="AS240" s="3">
        <v>75.456999999999994</v>
      </c>
      <c r="AT240" s="3">
        <v>75.656000000000006</v>
      </c>
      <c r="AU240" s="3">
        <v>75.849000000000004</v>
      </c>
      <c r="AV240" s="3">
        <v>76.034999999999997</v>
      </c>
      <c r="AW240" s="3">
        <v>76.212999999999994</v>
      </c>
      <c r="AX240" s="3">
        <v>76.384</v>
      </c>
      <c r="AY240" s="5">
        <v>76.546000000000006</v>
      </c>
    </row>
    <row r="241" spans="1:51" x14ac:dyDescent="0.2">
      <c r="A241" s="3" t="s">
        <v>183</v>
      </c>
      <c r="B241" s="3">
        <v>70.92</v>
      </c>
      <c r="C241" s="3">
        <v>70.83</v>
      </c>
      <c r="D241" s="3">
        <v>71.62</v>
      </c>
      <c r="E241" s="3">
        <v>71.61</v>
      </c>
      <c r="F241" s="3">
        <v>71.53</v>
      </c>
      <c r="G241" s="3">
        <v>72.16</v>
      </c>
      <c r="H241" s="3">
        <v>71.790000000000006</v>
      </c>
      <c r="I241" s="3">
        <v>71.75</v>
      </c>
      <c r="J241" s="3">
        <v>72</v>
      </c>
      <c r="K241" s="3">
        <v>72.319999999999993</v>
      </c>
      <c r="L241" s="3">
        <v>72.099999999999994</v>
      </c>
      <c r="M241" s="3">
        <v>72.31</v>
      </c>
      <c r="N241" s="3">
        <v>72.510000000000005</v>
      </c>
      <c r="O241" s="3">
        <v>72.78</v>
      </c>
      <c r="P241" s="3">
        <v>72.760000000000005</v>
      </c>
      <c r="Q241" s="3">
        <v>73.25</v>
      </c>
      <c r="R241" s="3">
        <v>73.180000000000007</v>
      </c>
      <c r="S241" s="3">
        <v>73.290000000000006</v>
      </c>
      <c r="T241" s="3">
        <v>73.72</v>
      </c>
      <c r="U241" s="3">
        <v>74.06</v>
      </c>
      <c r="V241" s="3">
        <v>74.19</v>
      </c>
      <c r="W241" s="3">
        <v>74.44</v>
      </c>
      <c r="X241" s="3">
        <v>74.83</v>
      </c>
      <c r="Y241" s="3">
        <v>74.680000000000007</v>
      </c>
      <c r="Z241" s="3">
        <v>74.95</v>
      </c>
      <c r="AA241" s="3">
        <v>75.3</v>
      </c>
      <c r="AB241" s="3">
        <v>75.41</v>
      </c>
      <c r="AC241" s="3">
        <v>75.55</v>
      </c>
      <c r="AD241" s="3">
        <v>75.89</v>
      </c>
      <c r="AE241" s="3">
        <v>76.06</v>
      </c>
      <c r="AF241" s="3">
        <v>76.459999999999994</v>
      </c>
      <c r="AG241" s="3">
        <v>76.319999999999993</v>
      </c>
      <c r="AH241" s="3">
        <v>76.88</v>
      </c>
      <c r="AI241" s="3">
        <v>76.78</v>
      </c>
      <c r="AJ241" s="3">
        <v>77.05</v>
      </c>
      <c r="AK241" s="3">
        <v>77.31</v>
      </c>
      <c r="AL241" s="3">
        <v>77.45</v>
      </c>
      <c r="AM241" s="3">
        <v>77.56</v>
      </c>
      <c r="AN241" s="3">
        <v>78.040000000000006</v>
      </c>
      <c r="AO241" s="3">
        <v>78.31</v>
      </c>
      <c r="AP241" s="3">
        <v>78.430000000000007</v>
      </c>
      <c r="AQ241" s="3">
        <v>78.52</v>
      </c>
      <c r="AR241" s="3">
        <v>79.099999999999994</v>
      </c>
      <c r="AS241" s="3">
        <v>79.3</v>
      </c>
      <c r="AT241" s="3">
        <v>79.53</v>
      </c>
      <c r="AU241" s="3">
        <v>79.343999999999994</v>
      </c>
      <c r="AV241" s="3">
        <v>79.498999999999995</v>
      </c>
      <c r="AW241" s="3">
        <v>79.849999999999994</v>
      </c>
      <c r="AX241" s="3">
        <v>80.018000000000001</v>
      </c>
      <c r="AY241" s="5">
        <v>80.17</v>
      </c>
    </row>
    <row r="242" spans="1:51" x14ac:dyDescent="0.2">
      <c r="A242" s="3" t="s">
        <v>184</v>
      </c>
      <c r="B242" s="3">
        <v>70.209999999999994</v>
      </c>
      <c r="C242" s="3">
        <v>70.040000000000006</v>
      </c>
      <c r="D242" s="3">
        <v>70.33</v>
      </c>
      <c r="E242" s="3">
        <v>70.41</v>
      </c>
      <c r="F242" s="3">
        <v>70.430000000000007</v>
      </c>
      <c r="G242" s="3">
        <v>70.760000000000005</v>
      </c>
      <c r="H242" s="3">
        <v>70.42</v>
      </c>
      <c r="I242" s="3">
        <v>70.66</v>
      </c>
      <c r="J242" s="3">
        <v>70.92</v>
      </c>
      <c r="K242" s="3">
        <v>71.239999999999995</v>
      </c>
      <c r="L242" s="3">
        <v>71.34</v>
      </c>
      <c r="M242" s="3">
        <v>71.540000000000006</v>
      </c>
      <c r="N242" s="3">
        <v>72.08</v>
      </c>
      <c r="O242" s="3">
        <v>72.680000000000007</v>
      </c>
      <c r="P242" s="3">
        <v>72.989999999999995</v>
      </c>
      <c r="Q242" s="3">
        <v>73.38</v>
      </c>
      <c r="R242" s="3">
        <v>73.58</v>
      </c>
      <c r="S242" s="3">
        <v>74.03</v>
      </c>
      <c r="T242" s="3">
        <v>73.930000000000007</v>
      </c>
      <c r="U242" s="3">
        <v>74.36</v>
      </c>
      <c r="V242" s="3">
        <v>74.650000000000006</v>
      </c>
      <c r="W242" s="3">
        <v>74.709999999999994</v>
      </c>
      <c r="X242" s="3">
        <v>74.81</v>
      </c>
      <c r="Y242" s="3">
        <v>74.790000000000006</v>
      </c>
      <c r="Z242" s="3">
        <v>74.87</v>
      </c>
      <c r="AA242" s="3">
        <v>75.010000000000005</v>
      </c>
      <c r="AB242" s="3">
        <v>75.02</v>
      </c>
      <c r="AC242" s="9">
        <v>75.099999999999994</v>
      </c>
      <c r="AD242" s="9">
        <v>75.400000000000006</v>
      </c>
      <c r="AE242" s="9">
        <v>75.5</v>
      </c>
      <c r="AF242" s="9">
        <v>75.8</v>
      </c>
      <c r="AG242" s="9">
        <v>75.5</v>
      </c>
      <c r="AH242" s="9">
        <v>75.7</v>
      </c>
      <c r="AI242" s="9">
        <v>75.8</v>
      </c>
      <c r="AJ242" s="9">
        <v>76.099999999999994</v>
      </c>
      <c r="AK242" s="9">
        <v>76.5</v>
      </c>
      <c r="AL242" s="9">
        <v>76.7</v>
      </c>
      <c r="AM242" s="9">
        <v>76.7</v>
      </c>
      <c r="AN242" s="9">
        <v>76.8</v>
      </c>
      <c r="AO242" s="9">
        <v>76.900000000000006</v>
      </c>
      <c r="AP242" s="9">
        <v>76.900000000000006</v>
      </c>
      <c r="AQ242" s="9">
        <v>77.099999999999994</v>
      </c>
      <c r="AR242" s="9">
        <v>77.5</v>
      </c>
      <c r="AS242" s="9">
        <v>77.400000000000006</v>
      </c>
      <c r="AT242" s="9">
        <v>77.7</v>
      </c>
      <c r="AU242" s="9">
        <v>77.900000000000006</v>
      </c>
      <c r="AV242" s="9">
        <v>77.8</v>
      </c>
      <c r="AW242" s="3">
        <v>78.05</v>
      </c>
      <c r="AX242" s="3">
        <v>78.3</v>
      </c>
      <c r="AY242" s="5">
        <v>78.531000000000006</v>
      </c>
    </row>
    <row r="243" spans="1:51" x14ac:dyDescent="0.2">
      <c r="A243" s="3" t="s">
        <v>185</v>
      </c>
      <c r="B243" s="3">
        <v>68.114000000000004</v>
      </c>
      <c r="C243" s="3">
        <v>68.262</v>
      </c>
      <c r="D243" s="3">
        <v>68.367999999999995</v>
      </c>
      <c r="E243" s="3">
        <v>68.433999999999997</v>
      </c>
      <c r="F243" s="3">
        <v>68.465999999999994</v>
      </c>
      <c r="G243" s="3">
        <v>68.477999999999994</v>
      </c>
      <c r="H243" s="3">
        <v>68.486000000000004</v>
      </c>
      <c r="I243" s="3">
        <v>68.498000000000005</v>
      </c>
      <c r="J243" s="3">
        <v>68.525999999999996</v>
      </c>
      <c r="K243" s="3">
        <v>68.573999999999998</v>
      </c>
      <c r="L243" s="3">
        <v>68.646000000000001</v>
      </c>
      <c r="M243" s="3">
        <v>68.742000000000004</v>
      </c>
      <c r="N243" s="3">
        <v>68.867000000000004</v>
      </c>
      <c r="O243" s="3">
        <v>69.022999999999996</v>
      </c>
      <c r="P243" s="3">
        <v>69.212999999999994</v>
      </c>
      <c r="Q243" s="3">
        <v>69.433999999999997</v>
      </c>
      <c r="R243" s="3">
        <v>69.680000000000007</v>
      </c>
      <c r="S243" s="3">
        <v>69.944000000000003</v>
      </c>
      <c r="T243" s="3">
        <v>70.218999999999994</v>
      </c>
      <c r="U243" s="3">
        <v>70.498999999999995</v>
      </c>
      <c r="V243" s="3">
        <v>70.777000000000001</v>
      </c>
      <c r="W243" s="3">
        <v>71.046000000000006</v>
      </c>
      <c r="X243" s="3">
        <v>71.302000000000007</v>
      </c>
      <c r="Y243" s="3">
        <v>71.540000000000006</v>
      </c>
      <c r="Z243" s="3">
        <v>71.759</v>
      </c>
      <c r="AA243" s="3">
        <v>71.960999999999999</v>
      </c>
      <c r="AB243" s="3">
        <v>72.153000000000006</v>
      </c>
      <c r="AC243" s="3">
        <v>72.337000000000003</v>
      </c>
      <c r="AD243" s="3">
        <v>72.519000000000005</v>
      </c>
      <c r="AE243" s="3">
        <v>72.703999999999994</v>
      </c>
      <c r="AF243" s="3">
        <v>72.899000000000001</v>
      </c>
      <c r="AG243" s="3">
        <v>73.103999999999999</v>
      </c>
      <c r="AH243" s="3">
        <v>73.322000000000003</v>
      </c>
      <c r="AI243" s="3">
        <v>73.551000000000002</v>
      </c>
      <c r="AJ243" s="3">
        <v>73.789000000000001</v>
      </c>
      <c r="AK243" s="3">
        <v>74.028999999999996</v>
      </c>
      <c r="AL243" s="3">
        <v>74.268000000000001</v>
      </c>
      <c r="AM243" s="3">
        <v>74.503</v>
      </c>
      <c r="AN243" s="3">
        <v>74.733999999999995</v>
      </c>
      <c r="AO243" s="3">
        <v>74.959999999999994</v>
      </c>
      <c r="AP243" s="3">
        <v>75.183999999999997</v>
      </c>
      <c r="AQ243" s="3">
        <v>75.406000000000006</v>
      </c>
      <c r="AR243" s="3">
        <v>75.625</v>
      </c>
      <c r="AS243" s="3">
        <v>75.840999999999994</v>
      </c>
      <c r="AT243" s="3">
        <v>76.051000000000002</v>
      </c>
      <c r="AU243" s="3">
        <v>76.254999999999995</v>
      </c>
      <c r="AV243" s="3">
        <v>76.453000000000003</v>
      </c>
      <c r="AW243" s="3">
        <v>76.643000000000001</v>
      </c>
      <c r="AX243" s="3">
        <v>76.826999999999998</v>
      </c>
      <c r="AY243" s="5">
        <v>77.004999999999995</v>
      </c>
    </row>
    <row r="244" spans="1:51" x14ac:dyDescent="0.2">
      <c r="A244" s="3" t="s">
        <v>251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</row>
    <row r="245" spans="1:51" x14ac:dyDescent="0.2">
      <c r="A245" s="3" t="s">
        <v>186</v>
      </c>
      <c r="B245" s="3">
        <v>59.779000000000003</v>
      </c>
      <c r="C245" s="3">
        <v>60.207000000000001</v>
      </c>
      <c r="D245" s="3">
        <v>60.634</v>
      </c>
      <c r="E245" s="3">
        <v>61.055</v>
      </c>
      <c r="F245" s="3">
        <v>61.466999999999999</v>
      </c>
      <c r="G245" s="3">
        <v>61.863999999999997</v>
      </c>
      <c r="H245" s="3">
        <v>62.241</v>
      </c>
      <c r="I245" s="3">
        <v>62.595999999999997</v>
      </c>
      <c r="J245" s="3">
        <v>62.923000000000002</v>
      </c>
      <c r="K245" s="3">
        <v>63.218000000000004</v>
      </c>
      <c r="L245" s="3">
        <v>63.481999999999999</v>
      </c>
      <c r="M245" s="3">
        <v>63.722000000000001</v>
      </c>
      <c r="N245" s="3">
        <v>63.944000000000003</v>
      </c>
      <c r="O245" s="3">
        <v>64.159000000000006</v>
      </c>
      <c r="P245" s="3">
        <v>64.38</v>
      </c>
      <c r="Q245" s="3">
        <v>64.616</v>
      </c>
      <c r="R245" s="3">
        <v>64.870999999999995</v>
      </c>
      <c r="S245" s="3">
        <v>65.147000000000006</v>
      </c>
      <c r="T245" s="3">
        <v>65.445999999999998</v>
      </c>
      <c r="U245" s="3">
        <v>65.766999999999996</v>
      </c>
      <c r="V245" s="3">
        <v>66.097999999999999</v>
      </c>
      <c r="W245" s="3">
        <v>66.421000000000006</v>
      </c>
      <c r="X245" s="3">
        <v>66.718000000000004</v>
      </c>
      <c r="Y245" s="3">
        <v>66.960999999999999</v>
      </c>
      <c r="Z245" s="3">
        <v>67.114999999999995</v>
      </c>
      <c r="AA245" s="3">
        <v>67.168999999999997</v>
      </c>
      <c r="AB245" s="3">
        <v>67.126999999999995</v>
      </c>
      <c r="AC245" s="3">
        <v>67</v>
      </c>
      <c r="AD245" s="3">
        <v>66.820999999999998</v>
      </c>
      <c r="AE245" s="3">
        <v>66.63</v>
      </c>
      <c r="AF245" s="3">
        <v>66.47</v>
      </c>
      <c r="AG245" s="3">
        <v>66.372</v>
      </c>
      <c r="AH245" s="3">
        <v>66.347999999999999</v>
      </c>
      <c r="AI245" s="3">
        <v>66.399000000000001</v>
      </c>
      <c r="AJ245" s="3">
        <v>66.509</v>
      </c>
      <c r="AK245" s="3">
        <v>66.646000000000001</v>
      </c>
      <c r="AL245" s="3">
        <v>66.781999999999996</v>
      </c>
      <c r="AM245" s="3">
        <v>66.906000000000006</v>
      </c>
      <c r="AN245" s="3">
        <v>67.007000000000005</v>
      </c>
      <c r="AO245" s="3">
        <v>67.078999999999994</v>
      </c>
      <c r="AP245" s="3">
        <v>67.129000000000005</v>
      </c>
      <c r="AQ245" s="3">
        <v>67.168000000000006</v>
      </c>
      <c r="AR245" s="3">
        <v>67.203000000000003</v>
      </c>
      <c r="AS245" s="3">
        <v>67.248999999999995</v>
      </c>
      <c r="AT245" s="3">
        <v>67.320999999999998</v>
      </c>
      <c r="AU245" s="3">
        <v>67.430999999999997</v>
      </c>
      <c r="AV245" s="3">
        <v>67.584999999999994</v>
      </c>
      <c r="AW245" s="3">
        <v>67.784000000000006</v>
      </c>
      <c r="AX245" s="3">
        <v>68.021000000000001</v>
      </c>
      <c r="AY245" s="5">
        <v>68.287000000000006</v>
      </c>
    </row>
    <row r="246" spans="1:51" x14ac:dyDescent="0.2">
      <c r="A246" s="3" t="s">
        <v>252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</row>
    <row r="247" spans="1:51" x14ac:dyDescent="0.2">
      <c r="A247" s="3" t="s">
        <v>187</v>
      </c>
      <c r="B247" s="3">
        <v>47.648000000000003</v>
      </c>
      <c r="C247" s="3">
        <v>48.250999999999998</v>
      </c>
      <c r="D247" s="3">
        <v>48.853000000000002</v>
      </c>
      <c r="E247" s="3">
        <v>49.451999999999998</v>
      </c>
      <c r="F247" s="3">
        <v>50.045999999999999</v>
      </c>
      <c r="G247" s="3">
        <v>50.634</v>
      </c>
      <c r="H247" s="3">
        <v>51.216000000000001</v>
      </c>
      <c r="I247" s="3">
        <v>51.792999999999999</v>
      </c>
      <c r="J247" s="3">
        <v>52.368000000000002</v>
      </c>
      <c r="K247" s="3">
        <v>52.942</v>
      </c>
      <c r="L247" s="3">
        <v>53.518000000000001</v>
      </c>
      <c r="M247" s="3">
        <v>54.098999999999997</v>
      </c>
      <c r="N247" s="3">
        <v>54.686</v>
      </c>
      <c r="O247" s="3">
        <v>55.281999999999996</v>
      </c>
      <c r="P247" s="3">
        <v>55.887999999999998</v>
      </c>
      <c r="Q247" s="3">
        <v>56.503999999999998</v>
      </c>
      <c r="R247" s="3">
        <v>57.124000000000002</v>
      </c>
      <c r="S247" s="3">
        <v>57.743000000000002</v>
      </c>
      <c r="T247" s="3">
        <v>58.347999999999999</v>
      </c>
      <c r="U247" s="3">
        <v>58.927999999999997</v>
      </c>
      <c r="V247" s="3">
        <v>59.476999999999997</v>
      </c>
      <c r="W247" s="3">
        <v>59.988999999999997</v>
      </c>
      <c r="X247" s="3">
        <v>60.468000000000004</v>
      </c>
      <c r="Y247" s="3">
        <v>60.917000000000002</v>
      </c>
      <c r="Z247" s="3">
        <v>61.345999999999997</v>
      </c>
      <c r="AA247" s="3">
        <v>61.768999999999998</v>
      </c>
      <c r="AB247" s="3">
        <v>62.195</v>
      </c>
      <c r="AC247" s="3">
        <v>62.628</v>
      </c>
      <c r="AD247" s="3">
        <v>63.073</v>
      </c>
      <c r="AE247" s="3">
        <v>63.527999999999999</v>
      </c>
      <c r="AF247" s="3">
        <v>63.985999999999997</v>
      </c>
      <c r="AG247" s="3">
        <v>64.444000000000003</v>
      </c>
      <c r="AH247" s="3">
        <v>64.897000000000006</v>
      </c>
      <c r="AI247" s="3">
        <v>65.343999999999994</v>
      </c>
      <c r="AJ247" s="3">
        <v>65.783000000000001</v>
      </c>
      <c r="AK247" s="3">
        <v>66.212999999999994</v>
      </c>
      <c r="AL247" s="3">
        <v>66.632999999999996</v>
      </c>
      <c r="AM247" s="3">
        <v>67.042000000000002</v>
      </c>
      <c r="AN247" s="3">
        <v>67.436999999999998</v>
      </c>
      <c r="AO247" s="3">
        <v>67.819000000000003</v>
      </c>
      <c r="AP247" s="3">
        <v>68.186999999999998</v>
      </c>
      <c r="AQ247" s="3">
        <v>68.542000000000002</v>
      </c>
      <c r="AR247" s="3">
        <v>68.885000000000005</v>
      </c>
      <c r="AS247" s="3">
        <v>69.216999999999999</v>
      </c>
      <c r="AT247" s="3">
        <v>69.537000000000006</v>
      </c>
      <c r="AU247" s="3">
        <v>69.847999999999999</v>
      </c>
      <c r="AV247" s="3">
        <v>70.150999999999996</v>
      </c>
      <c r="AW247" s="3">
        <v>70.447000000000003</v>
      </c>
      <c r="AX247" s="3">
        <v>70.736000000000004</v>
      </c>
      <c r="AY247" s="5">
        <v>71.016999999999996</v>
      </c>
    </row>
    <row r="248" spans="1:51" x14ac:dyDescent="0.2">
      <c r="A248" s="3" t="s">
        <v>188</v>
      </c>
      <c r="B248" s="3">
        <v>59.634</v>
      </c>
      <c r="C248" s="3">
        <v>60.192</v>
      </c>
      <c r="D248" s="3">
        <v>60.743000000000002</v>
      </c>
      <c r="E248" s="3">
        <v>61.284999999999997</v>
      </c>
      <c r="F248" s="3">
        <v>61.811999999999998</v>
      </c>
      <c r="G248" s="3">
        <v>62.326000000000001</v>
      </c>
      <c r="H248" s="3">
        <v>62.826999999999998</v>
      </c>
      <c r="I248" s="3">
        <v>63.314999999999998</v>
      </c>
      <c r="J248" s="3">
        <v>63.795999999999999</v>
      </c>
      <c r="K248" s="3">
        <v>64.275999999999996</v>
      </c>
      <c r="L248" s="3">
        <v>64.759</v>
      </c>
      <c r="M248" s="3">
        <v>65.245000000000005</v>
      </c>
      <c r="N248" s="3">
        <v>65.730999999999995</v>
      </c>
      <c r="O248" s="3">
        <v>66.207999999999998</v>
      </c>
      <c r="P248" s="3">
        <v>66.665000000000006</v>
      </c>
      <c r="Q248" s="3">
        <v>67.091999999999999</v>
      </c>
      <c r="R248" s="3">
        <v>67.484999999999999</v>
      </c>
      <c r="S248" s="3">
        <v>67.843000000000004</v>
      </c>
      <c r="T248" s="3">
        <v>68.173000000000002</v>
      </c>
      <c r="U248" s="3">
        <v>68.486000000000004</v>
      </c>
      <c r="V248" s="3">
        <v>68.792000000000002</v>
      </c>
      <c r="W248" s="3">
        <v>69.099999999999994</v>
      </c>
      <c r="X248" s="3">
        <v>69.411000000000001</v>
      </c>
      <c r="Y248" s="3">
        <v>69.722999999999999</v>
      </c>
      <c r="Z248" s="3">
        <v>70.028000000000006</v>
      </c>
      <c r="AA248" s="3">
        <v>70.317999999999998</v>
      </c>
      <c r="AB248" s="3">
        <v>70.585999999999999</v>
      </c>
      <c r="AC248" s="3">
        <v>70.828000000000003</v>
      </c>
      <c r="AD248" s="3">
        <v>71.043000000000006</v>
      </c>
      <c r="AE248" s="3">
        <v>71.231999999999999</v>
      </c>
      <c r="AF248" s="3">
        <v>71.400000000000006</v>
      </c>
      <c r="AG248" s="3">
        <v>71.552000000000007</v>
      </c>
      <c r="AH248" s="3">
        <v>71.691999999999993</v>
      </c>
      <c r="AI248" s="3">
        <v>71.822999999999993</v>
      </c>
      <c r="AJ248" s="3">
        <v>71.944000000000003</v>
      </c>
      <c r="AK248" s="3">
        <v>72.058999999999997</v>
      </c>
      <c r="AL248" s="3">
        <v>72.171000000000006</v>
      </c>
      <c r="AM248" s="3">
        <v>72.283000000000001</v>
      </c>
      <c r="AN248" s="3">
        <v>72.403000000000006</v>
      </c>
      <c r="AO248" s="3">
        <v>72.534000000000006</v>
      </c>
      <c r="AP248" s="3">
        <v>72.680000000000007</v>
      </c>
      <c r="AQ248" s="3">
        <v>72.840999999999994</v>
      </c>
      <c r="AR248" s="3">
        <v>73.016999999999996</v>
      </c>
      <c r="AS248" s="3">
        <v>73.206999999999994</v>
      </c>
      <c r="AT248" s="3">
        <v>73.406000000000006</v>
      </c>
      <c r="AU248" s="3">
        <v>73.611000000000004</v>
      </c>
      <c r="AV248" s="3">
        <v>73.814999999999998</v>
      </c>
      <c r="AW248" s="3">
        <v>74.016999999999996</v>
      </c>
      <c r="AX248" s="3">
        <v>74.212999999999994</v>
      </c>
      <c r="AY248" s="5">
        <v>74.402000000000001</v>
      </c>
    </row>
    <row r="249" spans="1:51" x14ac:dyDescent="0.2">
      <c r="A249" s="3" t="s">
        <v>253</v>
      </c>
      <c r="B249" s="3">
        <v>50.436999999999998</v>
      </c>
      <c r="C249" s="3">
        <v>51.042999999999999</v>
      </c>
      <c r="D249" s="3">
        <v>51.679000000000002</v>
      </c>
      <c r="E249" s="3">
        <v>52.337000000000003</v>
      </c>
      <c r="F249" s="3">
        <v>53.01</v>
      </c>
      <c r="G249" s="3">
        <v>53.691000000000003</v>
      </c>
      <c r="H249" s="3">
        <v>54.374000000000002</v>
      </c>
      <c r="I249" s="3">
        <v>55.055999999999997</v>
      </c>
      <c r="J249" s="3">
        <v>55.735999999999997</v>
      </c>
      <c r="K249" s="3">
        <v>56.417000000000002</v>
      </c>
      <c r="L249" s="3">
        <v>57.103000000000002</v>
      </c>
      <c r="M249" s="3">
        <v>57.796999999999997</v>
      </c>
      <c r="N249" s="3">
        <v>58.497999999999998</v>
      </c>
      <c r="O249" s="3">
        <v>59.206000000000003</v>
      </c>
      <c r="P249" s="3">
        <v>59.920999999999999</v>
      </c>
      <c r="Q249" s="3">
        <v>60.637999999999998</v>
      </c>
      <c r="R249" s="3">
        <v>61.353000000000002</v>
      </c>
      <c r="S249" s="3">
        <v>62.061</v>
      </c>
      <c r="T249" s="3">
        <v>62.755000000000003</v>
      </c>
      <c r="U249" s="3">
        <v>63.432000000000002</v>
      </c>
      <c r="V249" s="3">
        <v>64.088999999999999</v>
      </c>
      <c r="W249" s="3">
        <v>64.72</v>
      </c>
      <c r="X249" s="3">
        <v>65.319999999999993</v>
      </c>
      <c r="Y249" s="3">
        <v>65.882999999999996</v>
      </c>
      <c r="Z249" s="3">
        <v>66.402000000000001</v>
      </c>
      <c r="AA249" s="3">
        <v>66.878</v>
      </c>
      <c r="AB249" s="3">
        <v>67.313000000000002</v>
      </c>
      <c r="AC249" s="3">
        <v>67.709999999999994</v>
      </c>
      <c r="AD249" s="3">
        <v>68.076999999999998</v>
      </c>
      <c r="AE249" s="3">
        <v>68.421000000000006</v>
      </c>
      <c r="AF249" s="3">
        <v>68.751000000000005</v>
      </c>
      <c r="AG249" s="3">
        <v>69.072999999999993</v>
      </c>
      <c r="AH249" s="3">
        <v>69.388000000000005</v>
      </c>
      <c r="AI249" s="3">
        <v>69.694999999999993</v>
      </c>
      <c r="AJ249" s="3">
        <v>69.988</v>
      </c>
      <c r="AK249" s="3">
        <v>70.260000000000005</v>
      </c>
      <c r="AL249" s="3">
        <v>70.507000000000005</v>
      </c>
      <c r="AM249" s="3">
        <v>70.728999999999999</v>
      </c>
      <c r="AN249" s="3">
        <v>70.929000000000002</v>
      </c>
      <c r="AO249" s="3">
        <v>71.108999999999995</v>
      </c>
      <c r="AP249" s="3">
        <v>71.275999999999996</v>
      </c>
      <c r="AQ249" s="3">
        <v>71.436999999999998</v>
      </c>
      <c r="AR249" s="3">
        <v>71.594999999999999</v>
      </c>
      <c r="AS249" s="3">
        <v>71.756</v>
      </c>
      <c r="AT249" s="3">
        <v>71.923000000000002</v>
      </c>
      <c r="AU249" s="3">
        <v>72.096000000000004</v>
      </c>
      <c r="AV249" s="3">
        <v>72.274000000000001</v>
      </c>
      <c r="AW249" s="3">
        <v>72.457999999999998</v>
      </c>
      <c r="AX249" s="3">
        <v>72.644000000000005</v>
      </c>
      <c r="AY249" s="5">
        <v>72.831999999999994</v>
      </c>
    </row>
    <row r="250" spans="1:51" x14ac:dyDescent="0.2">
      <c r="A250" s="3" t="s">
        <v>254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 spans="1:51" x14ac:dyDescent="0.2">
      <c r="A251" s="3" t="s">
        <v>189</v>
      </c>
      <c r="B251" s="3">
        <v>39.101999999999997</v>
      </c>
      <c r="C251" s="3">
        <v>39.478000000000002</v>
      </c>
      <c r="D251" s="3">
        <v>39.856000000000002</v>
      </c>
      <c r="E251" s="3">
        <v>40.228999999999999</v>
      </c>
      <c r="F251" s="3">
        <v>40.588999999999999</v>
      </c>
      <c r="G251" s="3">
        <v>40.936999999999998</v>
      </c>
      <c r="H251" s="3">
        <v>41.281999999999996</v>
      </c>
      <c r="I251" s="3">
        <v>41.637</v>
      </c>
      <c r="J251" s="3">
        <v>42.027999999999999</v>
      </c>
      <c r="K251" s="3">
        <v>42.484000000000002</v>
      </c>
      <c r="L251" s="3">
        <v>43.024000000000001</v>
      </c>
      <c r="M251" s="3">
        <v>43.655999999999999</v>
      </c>
      <c r="N251" s="3">
        <v>44.381</v>
      </c>
      <c r="O251" s="3">
        <v>45.188000000000002</v>
      </c>
      <c r="P251" s="3">
        <v>46.057000000000002</v>
      </c>
      <c r="Q251" s="3">
        <v>46.96</v>
      </c>
      <c r="R251" s="3">
        <v>47.87</v>
      </c>
      <c r="S251" s="3">
        <v>48.773000000000003</v>
      </c>
      <c r="T251" s="3">
        <v>49.665999999999997</v>
      </c>
      <c r="U251" s="3">
        <v>50.555999999999997</v>
      </c>
      <c r="V251" s="3">
        <v>51.451999999999998</v>
      </c>
      <c r="W251" s="3">
        <v>52.353999999999999</v>
      </c>
      <c r="X251" s="3">
        <v>53.250999999999998</v>
      </c>
      <c r="Y251" s="3">
        <v>54.122</v>
      </c>
      <c r="Z251" s="3">
        <v>54.944000000000003</v>
      </c>
      <c r="AA251" s="3">
        <v>55.701000000000001</v>
      </c>
      <c r="AB251" s="3">
        <v>56.384999999999998</v>
      </c>
      <c r="AC251" s="3">
        <v>56.997999999999998</v>
      </c>
      <c r="AD251" s="3">
        <v>57.546999999999997</v>
      </c>
      <c r="AE251" s="3">
        <v>58.048000000000002</v>
      </c>
      <c r="AF251" s="3">
        <v>58.524999999999999</v>
      </c>
      <c r="AG251" s="3">
        <v>58.999000000000002</v>
      </c>
      <c r="AH251" s="3">
        <v>59.481000000000002</v>
      </c>
      <c r="AI251" s="3">
        <v>59.978999999999999</v>
      </c>
      <c r="AJ251" s="3">
        <v>60.497999999999998</v>
      </c>
      <c r="AK251" s="3">
        <v>61.029000000000003</v>
      </c>
      <c r="AL251" s="3">
        <v>61.564999999999998</v>
      </c>
      <c r="AM251" s="3">
        <v>62.1</v>
      </c>
      <c r="AN251" s="3">
        <v>62.628999999999998</v>
      </c>
      <c r="AO251" s="3">
        <v>63.143999999999998</v>
      </c>
      <c r="AP251" s="3">
        <v>63.64</v>
      </c>
      <c r="AQ251" s="3">
        <v>64.111999999999995</v>
      </c>
      <c r="AR251" s="3">
        <v>64.558999999999997</v>
      </c>
      <c r="AS251" s="3">
        <v>64.983000000000004</v>
      </c>
      <c r="AT251" s="3">
        <v>65.388999999999996</v>
      </c>
      <c r="AU251" s="3">
        <v>65.781999999999996</v>
      </c>
      <c r="AV251" s="3">
        <v>66.168000000000006</v>
      </c>
      <c r="AW251" s="3">
        <v>66.549000000000007</v>
      </c>
      <c r="AX251" s="3">
        <v>66.927000000000007</v>
      </c>
      <c r="AY251" s="5">
        <v>67.301000000000002</v>
      </c>
    </row>
    <row r="252" spans="1:51" x14ac:dyDescent="0.2">
      <c r="A252" s="3" t="s">
        <v>190</v>
      </c>
      <c r="B252" s="3">
        <v>45.26</v>
      </c>
      <c r="C252" s="3">
        <v>45.814</v>
      </c>
      <c r="D252" s="3">
        <v>46.360999999999997</v>
      </c>
      <c r="E252" s="3">
        <v>46.856000000000002</v>
      </c>
      <c r="F252" s="3">
        <v>47.244</v>
      </c>
      <c r="G252" s="3">
        <v>47.506</v>
      </c>
      <c r="H252" s="3">
        <v>47.646000000000001</v>
      </c>
      <c r="I252" s="3">
        <v>47.694000000000003</v>
      </c>
      <c r="J252" s="3">
        <v>47.707999999999998</v>
      </c>
      <c r="K252" s="3">
        <v>47.762999999999998</v>
      </c>
      <c r="L252" s="3">
        <v>47.933999999999997</v>
      </c>
      <c r="M252" s="3">
        <v>48.280999999999999</v>
      </c>
      <c r="N252" s="3">
        <v>48.832000000000001</v>
      </c>
      <c r="O252" s="3">
        <v>49.606999999999999</v>
      </c>
      <c r="P252" s="3">
        <v>50.606999999999999</v>
      </c>
      <c r="Q252" s="3">
        <v>51.774999999999999</v>
      </c>
      <c r="R252" s="3">
        <v>53.05</v>
      </c>
      <c r="S252" s="3">
        <v>54.384999999999998</v>
      </c>
      <c r="T252" s="3">
        <v>55.722000000000001</v>
      </c>
      <c r="U252" s="3">
        <v>57.002000000000002</v>
      </c>
      <c r="V252" s="3">
        <v>58.194000000000003</v>
      </c>
      <c r="W252" s="3">
        <v>59.283000000000001</v>
      </c>
      <c r="X252" s="3">
        <v>60.26</v>
      </c>
      <c r="Y252" s="3">
        <v>61.146999999999998</v>
      </c>
      <c r="Z252" s="3">
        <v>61.985999999999997</v>
      </c>
      <c r="AA252" s="3">
        <v>62.829000000000001</v>
      </c>
      <c r="AB252" s="3">
        <v>63.707999999999998</v>
      </c>
      <c r="AC252" s="3">
        <v>64.628</v>
      </c>
      <c r="AD252" s="3">
        <v>65.569999999999993</v>
      </c>
      <c r="AE252" s="3">
        <v>66.503</v>
      </c>
      <c r="AF252" s="3">
        <v>67.385000000000005</v>
      </c>
      <c r="AG252" s="3">
        <v>68.186000000000007</v>
      </c>
      <c r="AH252" s="3">
        <v>68.897999999999996</v>
      </c>
      <c r="AI252" s="3">
        <v>69.525000000000006</v>
      </c>
      <c r="AJ252" s="3">
        <v>70.084000000000003</v>
      </c>
      <c r="AK252" s="3">
        <v>70.602000000000004</v>
      </c>
      <c r="AL252" s="3">
        <v>71.099000000000004</v>
      </c>
      <c r="AM252" s="3">
        <v>71.581999999999994</v>
      </c>
      <c r="AN252" s="3">
        <v>72.046999999999997</v>
      </c>
      <c r="AO252" s="3">
        <v>72.486000000000004</v>
      </c>
      <c r="AP252" s="3">
        <v>72.885000000000005</v>
      </c>
      <c r="AQ252" s="3">
        <v>73.236999999999995</v>
      </c>
      <c r="AR252" s="3">
        <v>73.546000000000006</v>
      </c>
      <c r="AS252" s="3">
        <v>73.816999999999993</v>
      </c>
      <c r="AT252" s="3">
        <v>74.06</v>
      </c>
      <c r="AU252" s="3">
        <v>74.287999999999997</v>
      </c>
      <c r="AV252" s="3">
        <v>74.510000000000005</v>
      </c>
      <c r="AW252" s="3">
        <v>74.731999999999999</v>
      </c>
      <c r="AX252" s="3">
        <v>74.956000000000003</v>
      </c>
      <c r="AY252" s="5">
        <v>75.180999999999997</v>
      </c>
    </row>
    <row r="253" spans="1:51" x14ac:dyDescent="0.2">
      <c r="A253" s="3" t="s">
        <v>191</v>
      </c>
      <c r="B253" s="3">
        <v>64.460999999999999</v>
      </c>
      <c r="C253" s="3">
        <v>64.820999999999998</v>
      </c>
      <c r="D253" s="3">
        <v>65.197999999999993</v>
      </c>
      <c r="E253" s="3">
        <v>65.596999999999994</v>
      </c>
      <c r="F253" s="3">
        <v>66.015000000000001</v>
      </c>
      <c r="G253" s="3">
        <v>66.441999999999993</v>
      </c>
      <c r="H253" s="3">
        <v>66.867000000000004</v>
      </c>
      <c r="I253" s="3">
        <v>67.290000000000006</v>
      </c>
      <c r="J253" s="3">
        <v>67.707999999999998</v>
      </c>
      <c r="K253" s="3">
        <v>68.122</v>
      </c>
      <c r="L253" s="3">
        <v>68.534000000000006</v>
      </c>
      <c r="M253" s="3">
        <v>68.941000000000003</v>
      </c>
      <c r="N253" s="3">
        <v>69.343000000000004</v>
      </c>
      <c r="O253" s="3">
        <v>69.733999999999995</v>
      </c>
      <c r="P253" s="3">
        <v>70.108000000000004</v>
      </c>
      <c r="Q253" s="3">
        <v>70.462999999999994</v>
      </c>
      <c r="R253" s="3">
        <v>70.8</v>
      </c>
      <c r="S253" s="3">
        <v>71.120999999999995</v>
      </c>
      <c r="T253" s="3">
        <v>71.430999999999997</v>
      </c>
      <c r="U253" s="3">
        <v>71.739999999999995</v>
      </c>
      <c r="V253" s="3">
        <v>72.052999999999997</v>
      </c>
      <c r="W253" s="3">
        <v>72.376999999999995</v>
      </c>
      <c r="X253" s="3">
        <v>72.712000000000003</v>
      </c>
      <c r="Y253" s="3">
        <v>73.057000000000002</v>
      </c>
      <c r="Z253" s="3">
        <v>73.406000000000006</v>
      </c>
      <c r="AA253" s="3">
        <v>73.751999999999995</v>
      </c>
      <c r="AB253" s="3">
        <v>74.088999999999999</v>
      </c>
      <c r="AC253" s="3">
        <v>74.415999999999997</v>
      </c>
      <c r="AD253" s="3">
        <v>74.731999999999999</v>
      </c>
      <c r="AE253" s="3">
        <v>75.040000000000006</v>
      </c>
      <c r="AF253" s="3">
        <v>75.343000000000004</v>
      </c>
      <c r="AG253" s="3">
        <v>75.643000000000001</v>
      </c>
      <c r="AH253" s="3">
        <v>75.94</v>
      </c>
      <c r="AI253" s="3">
        <v>76.233000000000004</v>
      </c>
      <c r="AJ253" s="3">
        <v>76.52</v>
      </c>
      <c r="AK253" s="3">
        <v>76.8</v>
      </c>
      <c r="AL253" s="3">
        <v>77.069999999999993</v>
      </c>
      <c r="AM253" s="3">
        <v>77.328000000000003</v>
      </c>
      <c r="AN253" s="3">
        <v>77.570999999999998</v>
      </c>
      <c r="AO253" s="3">
        <v>77.8</v>
      </c>
      <c r="AP253" s="3">
        <v>78.012</v>
      </c>
      <c r="AQ253" s="3">
        <v>78.210999999999999</v>
      </c>
      <c r="AR253" s="3">
        <v>78.394999999999996</v>
      </c>
      <c r="AS253" s="3">
        <v>78.566000000000003</v>
      </c>
      <c r="AT253" s="3">
        <v>78.724999999999994</v>
      </c>
      <c r="AU253" s="3">
        <v>78.873000000000005</v>
      </c>
      <c r="AV253" s="3">
        <v>79.013999999999996</v>
      </c>
      <c r="AW253" s="3">
        <v>79.147999999999996</v>
      </c>
      <c r="AX253" s="3">
        <v>79.278999999999996</v>
      </c>
      <c r="AY253" s="5">
        <v>79.406999999999996</v>
      </c>
    </row>
    <row r="254" spans="1:51" x14ac:dyDescent="0.2">
      <c r="A254" s="3" t="s">
        <v>255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</row>
    <row r="255" spans="1:51" x14ac:dyDescent="0.2">
      <c r="A255" s="3" t="s">
        <v>256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</row>
    <row r="256" spans="1:51" x14ac:dyDescent="0.2">
      <c r="A256" s="3" t="s">
        <v>192</v>
      </c>
      <c r="B256" s="3">
        <v>38.331000000000003</v>
      </c>
      <c r="C256" s="3">
        <v>38.598999999999997</v>
      </c>
      <c r="D256" s="3">
        <v>38.866</v>
      </c>
      <c r="E256" s="3">
        <v>39.122999999999998</v>
      </c>
      <c r="F256" s="3">
        <v>39.356999999999999</v>
      </c>
      <c r="G256" s="3">
        <v>39.57</v>
      </c>
      <c r="H256" s="3">
        <v>39.777000000000001</v>
      </c>
      <c r="I256" s="3">
        <v>39.997999999999998</v>
      </c>
      <c r="J256" s="3">
        <v>40.271999999999998</v>
      </c>
      <c r="K256" s="3">
        <v>40.642000000000003</v>
      </c>
      <c r="L256" s="3">
        <v>41.134999999999998</v>
      </c>
      <c r="M256" s="3">
        <v>41.768000000000001</v>
      </c>
      <c r="N256" s="3">
        <v>42.540999999999997</v>
      </c>
      <c r="O256" s="3">
        <v>43.448</v>
      </c>
      <c r="P256" s="3">
        <v>44.47</v>
      </c>
      <c r="Q256" s="3">
        <v>45.564999999999998</v>
      </c>
      <c r="R256" s="3">
        <v>46.689</v>
      </c>
      <c r="S256" s="3">
        <v>47.811999999999998</v>
      </c>
      <c r="T256" s="3">
        <v>48.908000000000001</v>
      </c>
      <c r="U256" s="3">
        <v>49.963000000000001</v>
      </c>
      <c r="V256" s="3">
        <v>50.972999999999999</v>
      </c>
      <c r="W256" s="3">
        <v>51.93</v>
      </c>
      <c r="X256" s="3">
        <v>52.817</v>
      </c>
      <c r="Y256" s="3">
        <v>53.616</v>
      </c>
      <c r="Z256" s="3">
        <v>54.311999999999998</v>
      </c>
      <c r="AA256" s="3">
        <v>54.906999999999996</v>
      </c>
      <c r="AB256" s="3">
        <v>55.408999999999999</v>
      </c>
      <c r="AC256" s="3">
        <v>55.828000000000003</v>
      </c>
      <c r="AD256" s="3">
        <v>56.173000000000002</v>
      </c>
      <c r="AE256" s="3">
        <v>56.456000000000003</v>
      </c>
      <c r="AF256" s="3">
        <v>56.698</v>
      </c>
      <c r="AG256" s="3">
        <v>56.927</v>
      </c>
      <c r="AH256" s="3">
        <v>57.162999999999997</v>
      </c>
      <c r="AI256" s="3">
        <v>57.435000000000002</v>
      </c>
      <c r="AJ256" s="3">
        <v>57.765000000000001</v>
      </c>
      <c r="AK256" s="3">
        <v>58.158999999999999</v>
      </c>
      <c r="AL256" s="3">
        <v>58.615000000000002</v>
      </c>
      <c r="AM256" s="3">
        <v>59.133000000000003</v>
      </c>
      <c r="AN256" s="3">
        <v>59.701999999999998</v>
      </c>
      <c r="AO256" s="3">
        <v>60.308</v>
      </c>
      <c r="AP256" s="3">
        <v>60.926000000000002</v>
      </c>
      <c r="AQ256" s="3">
        <v>61.534999999999997</v>
      </c>
      <c r="AR256" s="3">
        <v>62.122999999999998</v>
      </c>
      <c r="AS256" s="3">
        <v>62.68</v>
      </c>
      <c r="AT256" s="3">
        <v>63.203000000000003</v>
      </c>
      <c r="AU256" s="3">
        <v>63.7</v>
      </c>
      <c r="AV256" s="3">
        <v>64.176000000000002</v>
      </c>
      <c r="AW256" s="3">
        <v>64.632000000000005</v>
      </c>
      <c r="AX256" s="3">
        <v>65.069999999999993</v>
      </c>
      <c r="AY256" s="5">
        <v>65.492999999999995</v>
      </c>
    </row>
    <row r="257" spans="1:51" x14ac:dyDescent="0.2">
      <c r="A257" s="3" t="s">
        <v>257</v>
      </c>
      <c r="B257" s="3">
        <v>62.2</v>
      </c>
      <c r="C257" s="4"/>
      <c r="D257" s="4"/>
      <c r="E257" s="4"/>
      <c r="F257" s="4"/>
      <c r="G257" s="3">
        <v>65.099999999999994</v>
      </c>
      <c r="H257" s="4"/>
      <c r="I257" s="4"/>
      <c r="J257" s="4"/>
      <c r="K257" s="4"/>
      <c r="L257" s="3">
        <v>67.459999999999994</v>
      </c>
      <c r="M257" s="4"/>
      <c r="N257" s="4"/>
      <c r="O257" s="4"/>
      <c r="P257" s="4"/>
      <c r="Q257" s="3">
        <v>69.59</v>
      </c>
      <c r="R257" s="4"/>
      <c r="S257" s="4"/>
      <c r="T257" s="4"/>
      <c r="U257" s="4"/>
      <c r="V257" s="3">
        <v>69.56</v>
      </c>
      <c r="W257" s="4"/>
      <c r="X257" s="4"/>
      <c r="Y257" s="4"/>
      <c r="Z257" s="4"/>
      <c r="AA257" s="3">
        <v>70.83</v>
      </c>
      <c r="AB257" s="4"/>
      <c r="AC257" s="4"/>
      <c r="AD257" s="4"/>
      <c r="AE257" s="4"/>
      <c r="AF257" s="3">
        <v>71.814999999999998</v>
      </c>
      <c r="AG257" s="4"/>
      <c r="AH257" s="4"/>
      <c r="AI257" s="4"/>
      <c r="AJ257" s="4"/>
      <c r="AK257" s="3">
        <v>72.561999999999998</v>
      </c>
      <c r="AL257" s="4"/>
      <c r="AM257" s="4"/>
      <c r="AN257" s="4"/>
      <c r="AO257" s="4"/>
      <c r="AP257" s="3">
        <v>73.444000000000003</v>
      </c>
      <c r="AQ257" s="4"/>
      <c r="AR257" s="4"/>
      <c r="AS257" s="4"/>
      <c r="AT257" s="4"/>
      <c r="AU257" s="3">
        <v>74.174999999999997</v>
      </c>
      <c r="AV257" s="4"/>
      <c r="AW257" s="4"/>
      <c r="AX257" s="4"/>
      <c r="AY257" s="4"/>
    </row>
    <row r="258" spans="1:51" x14ac:dyDescent="0.2">
      <c r="A258" s="3" t="s">
        <v>193</v>
      </c>
      <c r="B258" s="3">
        <v>45.868000000000002</v>
      </c>
      <c r="C258" s="3">
        <v>46.223999999999997</v>
      </c>
      <c r="D258" s="3">
        <v>46.573</v>
      </c>
      <c r="E258" s="3">
        <v>46.927</v>
      </c>
      <c r="F258" s="3">
        <v>47.298999999999999</v>
      </c>
      <c r="G258" s="3">
        <v>47.698</v>
      </c>
      <c r="H258" s="3">
        <v>48.122999999999998</v>
      </c>
      <c r="I258" s="3">
        <v>48.572000000000003</v>
      </c>
      <c r="J258" s="3">
        <v>49.033999999999999</v>
      </c>
      <c r="K258" s="3">
        <v>49.497</v>
      </c>
      <c r="L258" s="3">
        <v>49.945</v>
      </c>
      <c r="M258" s="3">
        <v>50.360999999999997</v>
      </c>
      <c r="N258" s="3">
        <v>50.734000000000002</v>
      </c>
      <c r="O258" s="3">
        <v>51.061</v>
      </c>
      <c r="P258" s="3">
        <v>51.344999999999999</v>
      </c>
      <c r="Q258" s="3">
        <v>51.59</v>
      </c>
      <c r="R258" s="3">
        <v>51.793999999999997</v>
      </c>
      <c r="S258" s="3">
        <v>51.948</v>
      </c>
      <c r="T258" s="3">
        <v>52.04</v>
      </c>
      <c r="U258" s="3">
        <v>52.061</v>
      </c>
      <c r="V258" s="3">
        <v>51.997999999999998</v>
      </c>
      <c r="W258" s="3">
        <v>51.841999999999999</v>
      </c>
      <c r="X258" s="3">
        <v>51.585999999999999</v>
      </c>
      <c r="Y258" s="3">
        <v>51.207000000000001</v>
      </c>
      <c r="Z258" s="3">
        <v>50.688000000000002</v>
      </c>
      <c r="AA258" s="3">
        <v>50.031999999999996</v>
      </c>
      <c r="AB258" s="3">
        <v>49.261000000000003</v>
      </c>
      <c r="AC258" s="3">
        <v>48.402999999999999</v>
      </c>
      <c r="AD258" s="3">
        <v>47.494999999999997</v>
      </c>
      <c r="AE258" s="3">
        <v>46.576000000000001</v>
      </c>
      <c r="AF258" s="3">
        <v>45.688000000000002</v>
      </c>
      <c r="AG258" s="3">
        <v>44.87</v>
      </c>
      <c r="AH258" s="3">
        <v>44.152000000000001</v>
      </c>
      <c r="AI258" s="3">
        <v>43.545999999999999</v>
      </c>
      <c r="AJ258" s="3">
        <v>43.043999999999997</v>
      </c>
      <c r="AK258" s="3">
        <v>42.63</v>
      </c>
      <c r="AL258" s="3">
        <v>42.3</v>
      </c>
      <c r="AM258" s="3">
        <v>42.07</v>
      </c>
      <c r="AN258" s="3">
        <v>41.982999999999997</v>
      </c>
      <c r="AO258" s="3">
        <v>42.087000000000003</v>
      </c>
      <c r="AP258" s="3">
        <v>42.401000000000003</v>
      </c>
      <c r="AQ258" s="3">
        <v>42.918999999999997</v>
      </c>
      <c r="AR258" s="3">
        <v>43.616</v>
      </c>
      <c r="AS258" s="3">
        <v>44.445999999999998</v>
      </c>
      <c r="AT258" s="3">
        <v>45.35</v>
      </c>
      <c r="AU258" s="3">
        <v>46.259</v>
      </c>
      <c r="AV258" s="3">
        <v>47.112000000000002</v>
      </c>
      <c r="AW258" s="3">
        <v>47.872999999999998</v>
      </c>
      <c r="AX258" s="3">
        <v>48.512999999999998</v>
      </c>
      <c r="AY258" s="5">
        <v>49.024999999999999</v>
      </c>
    </row>
    <row r="259" spans="1:51" x14ac:dyDescent="0.2">
      <c r="A259" s="3" t="s">
        <v>194</v>
      </c>
      <c r="B259" s="3">
        <v>52.298999999999999</v>
      </c>
      <c r="C259" s="3">
        <v>52.65</v>
      </c>
      <c r="D259" s="3">
        <v>52.991</v>
      </c>
      <c r="E259" s="3">
        <v>53.323999999999998</v>
      </c>
      <c r="F259" s="3">
        <v>53.646999999999998</v>
      </c>
      <c r="G259" s="3">
        <v>53.965000000000003</v>
      </c>
      <c r="H259" s="3">
        <v>54.280999999999999</v>
      </c>
      <c r="I259" s="3">
        <v>54.598999999999997</v>
      </c>
      <c r="J259" s="3">
        <v>54.923000000000002</v>
      </c>
      <c r="K259" s="3">
        <v>55.256</v>
      </c>
      <c r="L259" s="3">
        <v>55.6</v>
      </c>
      <c r="M259" s="3">
        <v>55.959000000000003</v>
      </c>
      <c r="N259" s="3">
        <v>56.335000000000001</v>
      </c>
      <c r="O259" s="3">
        <v>56.738</v>
      </c>
      <c r="P259" s="3">
        <v>57.177999999999997</v>
      </c>
      <c r="Q259" s="3">
        <v>57.652000000000001</v>
      </c>
      <c r="R259" s="3">
        <v>58.154000000000003</v>
      </c>
      <c r="S259" s="3">
        <v>58.673000000000002</v>
      </c>
      <c r="T259" s="3">
        <v>59.201999999999998</v>
      </c>
      <c r="U259" s="3">
        <v>59.741</v>
      </c>
      <c r="V259" s="3">
        <v>60.268000000000001</v>
      </c>
      <c r="W259" s="3">
        <v>60.755000000000003</v>
      </c>
      <c r="X259" s="3">
        <v>61.168999999999997</v>
      </c>
      <c r="Y259" s="3">
        <v>61.478999999999999</v>
      </c>
      <c r="Z259" s="3">
        <v>61.658999999999999</v>
      </c>
      <c r="AA259" s="3">
        <v>61.686</v>
      </c>
      <c r="AB259" s="3">
        <v>61.534999999999997</v>
      </c>
      <c r="AC259" s="3">
        <v>61.177</v>
      </c>
      <c r="AD259" s="3">
        <v>60.552999999999997</v>
      </c>
      <c r="AE259" s="3">
        <v>59.606000000000002</v>
      </c>
      <c r="AF259" s="3">
        <v>58.341000000000001</v>
      </c>
      <c r="AG259" s="3">
        <v>56.798999999999999</v>
      </c>
      <c r="AH259" s="3">
        <v>55.04</v>
      </c>
      <c r="AI259" s="3">
        <v>53.136000000000003</v>
      </c>
      <c r="AJ259" s="3">
        <v>51.167000000000002</v>
      </c>
      <c r="AK259" s="3">
        <v>49.238</v>
      </c>
      <c r="AL259" s="3">
        <v>47.454999999999998</v>
      </c>
      <c r="AM259" s="3">
        <v>45.908999999999999</v>
      </c>
      <c r="AN259" s="3">
        <v>44.686</v>
      </c>
      <c r="AO259" s="3">
        <v>43.841999999999999</v>
      </c>
      <c r="AP259" s="3">
        <v>43.365000000000002</v>
      </c>
      <c r="AQ259" s="3">
        <v>43.231000000000002</v>
      </c>
      <c r="AR259" s="3">
        <v>43.433</v>
      </c>
      <c r="AS259" s="3">
        <v>43.965000000000003</v>
      </c>
      <c r="AT259" s="3">
        <v>44.814</v>
      </c>
      <c r="AU259" s="3">
        <v>45.917000000000002</v>
      </c>
      <c r="AV259" s="3">
        <v>47.198999999999998</v>
      </c>
      <c r="AW259" s="3">
        <v>48.585999999999999</v>
      </c>
      <c r="AX259" s="3">
        <v>50.003</v>
      </c>
      <c r="AY259" s="5">
        <v>51.384</v>
      </c>
    </row>
    <row r="260" spans="1:51" x14ac:dyDescent="0.2">
      <c r="A260" s="3" t="s">
        <v>258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3">
        <v>78.900000000000006</v>
      </c>
      <c r="AL260" s="3">
        <v>81</v>
      </c>
      <c r="AM260" s="3">
        <v>78.25</v>
      </c>
      <c r="AN260" s="3">
        <v>80</v>
      </c>
      <c r="AO260" s="3">
        <v>80.83</v>
      </c>
      <c r="AP260" s="3">
        <v>81.8</v>
      </c>
      <c r="AQ260" s="3">
        <v>80.63</v>
      </c>
      <c r="AR260" s="3">
        <v>79.88</v>
      </c>
      <c r="AS260" s="3">
        <v>80</v>
      </c>
      <c r="AT260" s="3">
        <v>80.099999999999994</v>
      </c>
      <c r="AU260" s="4"/>
      <c r="AV260" s="4"/>
      <c r="AW260" s="4"/>
      <c r="AX260" s="4"/>
      <c r="AY26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B196-48EE-4149-9B96-7B171B492466}">
  <sheetPr codeName="Sheet4"/>
  <dimension ref="A1:K196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26.33203125" bestFit="1" customWidth="1"/>
    <col min="3" max="3" width="12.6640625" bestFit="1" customWidth="1"/>
    <col min="4" max="4" width="9.6640625" bestFit="1" customWidth="1"/>
    <col min="5" max="5" width="9.1640625" bestFit="1" customWidth="1"/>
  </cols>
  <sheetData>
    <row r="1" spans="1:11" x14ac:dyDescent="0.2">
      <c r="A1" s="12" t="s">
        <v>259</v>
      </c>
      <c r="B1" s="12" t="s">
        <v>260</v>
      </c>
      <c r="C1" s="12" t="s">
        <v>261</v>
      </c>
      <c r="D1" s="12" t="s">
        <v>262</v>
      </c>
      <c r="J1" t="s">
        <v>263</v>
      </c>
      <c r="K1">
        <v>2009</v>
      </c>
    </row>
    <row r="2" spans="1:11" x14ac:dyDescent="0.2">
      <c r="A2" t="s">
        <v>0</v>
      </c>
      <c r="B2">
        <f t="shared" ref="B2:B33" ca="1" si="0">OFFSET(start1,MATCH(A2,country1,0),MATCH($K$1,year1,0))</f>
        <v>6.5049999999999999</v>
      </c>
      <c r="C2">
        <f ca="1">OFFSET(start3,MATCH(A2,country3,0),MATCH($K$1,year3,0))</f>
        <v>47.892000000000003</v>
      </c>
      <c r="D2">
        <f t="shared" ref="D2:D33" si="1">VLOOKUP(A2,pop,MATCH($K$1,year2,0)+1)</f>
        <v>30577756</v>
      </c>
    </row>
    <row r="3" spans="1:11" x14ac:dyDescent="0.2">
      <c r="A3" t="s">
        <v>1</v>
      </c>
      <c r="B3">
        <f t="shared" ca="1" si="0"/>
        <v>1.8540000000000001</v>
      </c>
      <c r="C3">
        <f t="shared" ref="C2:C33" ca="1" si="2">OFFSET(start3,MATCH(A3,country3,0),MATCH($K$1,year3,0))</f>
        <v>76.632999999999996</v>
      </c>
      <c r="D3">
        <f t="shared" si="1"/>
        <v>3192723</v>
      </c>
    </row>
    <row r="4" spans="1:11" x14ac:dyDescent="0.2">
      <c r="A4" t="s">
        <v>2</v>
      </c>
      <c r="B4">
        <f t="shared" ca="1" si="0"/>
        <v>2.3420000000000001</v>
      </c>
      <c r="C4">
        <f t="shared" ca="1" si="2"/>
        <v>72.674000000000007</v>
      </c>
      <c r="D4">
        <f t="shared" si="1"/>
        <v>34950168</v>
      </c>
    </row>
    <row r="5" spans="1:11" x14ac:dyDescent="0.2">
      <c r="A5" t="s">
        <v>3</v>
      </c>
      <c r="B5">
        <f t="shared" ca="1" si="0"/>
        <v>5.6369999999999996</v>
      </c>
      <c r="C5">
        <f t="shared" ca="1" si="2"/>
        <v>50.283999999999999</v>
      </c>
      <c r="D5">
        <f t="shared" si="1"/>
        <v>18555115</v>
      </c>
    </row>
    <row r="6" spans="1:11" x14ac:dyDescent="0.2">
      <c r="A6" t="s">
        <v>4</v>
      </c>
      <c r="B6">
        <f t="shared" ca="1" si="0"/>
        <v>2.2229999999999999</v>
      </c>
      <c r="C6">
        <f t="shared" ca="1" si="2"/>
        <v>75.561999999999998</v>
      </c>
      <c r="D6">
        <f t="shared" si="1"/>
        <v>40062470</v>
      </c>
    </row>
    <row r="7" spans="1:11" x14ac:dyDescent="0.2">
      <c r="A7" t="s">
        <v>5</v>
      </c>
      <c r="B7">
        <f t="shared" ca="1" si="0"/>
        <v>1.748</v>
      </c>
      <c r="C7">
        <f t="shared" ca="1" si="2"/>
        <v>73.953999999999994</v>
      </c>
      <c r="D7">
        <f t="shared" si="1"/>
        <v>3084979</v>
      </c>
    </row>
    <row r="8" spans="1:11" x14ac:dyDescent="0.2">
      <c r="A8" t="s">
        <v>6</v>
      </c>
      <c r="B8">
        <f t="shared" ca="1" si="0"/>
        <v>1.732</v>
      </c>
      <c r="C8">
        <f t="shared" ca="1" si="2"/>
        <v>74.960999999999999</v>
      </c>
      <c r="D8">
        <f t="shared" si="1"/>
        <v>106612</v>
      </c>
    </row>
    <row r="9" spans="1:11" x14ac:dyDescent="0.2">
      <c r="A9" t="s">
        <v>7</v>
      </c>
      <c r="B9">
        <f t="shared" ca="1" si="0"/>
        <v>1.84</v>
      </c>
      <c r="C9">
        <f t="shared" ca="1" si="2"/>
        <v>81.650999999999996</v>
      </c>
      <c r="D9">
        <f t="shared" si="1"/>
        <v>21902300</v>
      </c>
    </row>
    <row r="10" spans="1:11" x14ac:dyDescent="0.2">
      <c r="A10" t="s">
        <v>8</v>
      </c>
      <c r="B10">
        <f t="shared" ca="1" si="0"/>
        <v>1.3859999999999999</v>
      </c>
      <c r="C10">
        <f t="shared" ca="1" si="2"/>
        <v>80.522999999999996</v>
      </c>
      <c r="D10">
        <f t="shared" si="1"/>
        <v>8369639</v>
      </c>
    </row>
    <row r="11" spans="1:11" x14ac:dyDescent="0.2">
      <c r="A11" t="s">
        <v>9</v>
      </c>
      <c r="B11">
        <f t="shared" ca="1" si="0"/>
        <v>2.153</v>
      </c>
      <c r="C11">
        <f t="shared" ca="1" si="2"/>
        <v>70.400000000000006</v>
      </c>
      <c r="D11">
        <f t="shared" si="1"/>
        <v>9066604</v>
      </c>
    </row>
    <row r="12" spans="1:11" x14ac:dyDescent="0.2">
      <c r="A12" t="s">
        <v>10</v>
      </c>
      <c r="B12">
        <f t="shared" ca="1" si="0"/>
        <v>1.996</v>
      </c>
      <c r="C12">
        <f t="shared" ca="1" si="2"/>
        <v>75.135000000000005</v>
      </c>
      <c r="D12">
        <f t="shared" si="1"/>
        <v>338358</v>
      </c>
    </row>
    <row r="13" spans="1:11" x14ac:dyDescent="0.2">
      <c r="A13" t="s">
        <v>11</v>
      </c>
      <c r="B13">
        <f t="shared" ca="1" si="0"/>
        <v>2.2330000000000001</v>
      </c>
      <c r="C13">
        <f t="shared" ca="1" si="2"/>
        <v>74.802000000000007</v>
      </c>
      <c r="D13">
        <f t="shared" si="1"/>
        <v>1169578</v>
      </c>
    </row>
    <row r="14" spans="1:11" x14ac:dyDescent="0.2">
      <c r="A14" t="s">
        <v>12</v>
      </c>
      <c r="B14">
        <f t="shared" ca="1" si="0"/>
        <v>2.2879999999999998</v>
      </c>
      <c r="C14">
        <f t="shared" ca="1" si="2"/>
        <v>68.328999999999994</v>
      </c>
      <c r="D14">
        <f t="shared" si="1"/>
        <v>147030145</v>
      </c>
    </row>
    <row r="15" spans="1:11" x14ac:dyDescent="0.2">
      <c r="A15" t="s">
        <v>13</v>
      </c>
      <c r="B15">
        <f t="shared" ca="1" si="0"/>
        <v>1.538</v>
      </c>
      <c r="C15">
        <f t="shared" ca="1" si="2"/>
        <v>76.498000000000005</v>
      </c>
      <c r="D15">
        <f t="shared" si="1"/>
        <v>272750</v>
      </c>
    </row>
    <row r="16" spans="1:11" x14ac:dyDescent="0.2">
      <c r="A16" t="s">
        <v>14</v>
      </c>
      <c r="B16">
        <f t="shared" ca="1" si="0"/>
        <v>1.2809999999999999</v>
      </c>
      <c r="C16">
        <f t="shared" ca="1" si="2"/>
        <v>69.822999999999993</v>
      </c>
      <c r="D16">
        <f t="shared" si="1"/>
        <v>9636016</v>
      </c>
    </row>
    <row r="17" spans="1:4" x14ac:dyDescent="0.2">
      <c r="A17" t="s">
        <v>15</v>
      </c>
      <c r="B17">
        <f t="shared" ca="1" si="0"/>
        <v>1.784</v>
      </c>
      <c r="C17">
        <f t="shared" ca="1" si="2"/>
        <v>79.876000000000005</v>
      </c>
      <c r="D17">
        <f t="shared" si="1"/>
        <v>10660938</v>
      </c>
    </row>
    <row r="18" spans="1:4" x14ac:dyDescent="0.2">
      <c r="A18" t="s">
        <v>16</v>
      </c>
      <c r="B18">
        <f t="shared" ca="1" si="0"/>
        <v>2.8370000000000002</v>
      </c>
      <c r="C18">
        <f t="shared" ca="1" si="2"/>
        <v>75.632999999999996</v>
      </c>
      <c r="D18">
        <f t="shared" si="1"/>
        <v>305398</v>
      </c>
    </row>
    <row r="19" spans="1:4" x14ac:dyDescent="0.2">
      <c r="A19" t="s">
        <v>17</v>
      </c>
      <c r="B19">
        <f t="shared" ca="1" si="0"/>
        <v>5.3780000000000001</v>
      </c>
      <c r="C19">
        <f t="shared" ca="1" si="2"/>
        <v>55.244</v>
      </c>
      <c r="D19">
        <f t="shared" si="1"/>
        <v>8601771</v>
      </c>
    </row>
    <row r="20" spans="1:4" x14ac:dyDescent="0.2">
      <c r="A20" t="s">
        <v>18</v>
      </c>
      <c r="B20">
        <f t="shared" ca="1" si="0"/>
        <v>2.5630000000000002</v>
      </c>
      <c r="C20">
        <f t="shared" ca="1" si="2"/>
        <v>66.44</v>
      </c>
      <c r="D20">
        <f t="shared" si="1"/>
        <v>713665</v>
      </c>
    </row>
    <row r="21" spans="1:4" x14ac:dyDescent="0.2">
      <c r="A21" t="s">
        <v>19</v>
      </c>
      <c r="B21">
        <f t="shared" ca="1" si="0"/>
        <v>3.371</v>
      </c>
      <c r="C21">
        <f t="shared" ca="1" si="2"/>
        <v>66.006</v>
      </c>
      <c r="D21">
        <f t="shared" si="1"/>
        <v>9773441</v>
      </c>
    </row>
    <row r="22" spans="1:4" x14ac:dyDescent="0.2">
      <c r="A22" t="s">
        <v>20</v>
      </c>
      <c r="B22">
        <f t="shared" ca="1" si="0"/>
        <v>1.212</v>
      </c>
      <c r="C22">
        <f t="shared" ca="1" si="2"/>
        <v>75.366</v>
      </c>
      <c r="D22">
        <f t="shared" si="1"/>
        <v>3767683</v>
      </c>
    </row>
    <row r="23" spans="1:4" x14ac:dyDescent="0.2">
      <c r="A23" t="s">
        <v>21</v>
      </c>
      <c r="B23">
        <f t="shared" ca="1" si="0"/>
        <v>2.8220000000000001</v>
      </c>
      <c r="C23">
        <f t="shared" ca="1" si="2"/>
        <v>53.165999999999997</v>
      </c>
      <c r="D23">
        <f t="shared" si="1"/>
        <v>1981576</v>
      </c>
    </row>
    <row r="24" spans="1:4" x14ac:dyDescent="0.2">
      <c r="A24" t="s">
        <v>22</v>
      </c>
      <c r="B24">
        <f t="shared" ca="1" si="0"/>
        <v>1.827</v>
      </c>
      <c r="C24">
        <f t="shared" ca="1" si="2"/>
        <v>72.802000000000007</v>
      </c>
      <c r="D24">
        <f t="shared" si="1"/>
        <v>193246610</v>
      </c>
    </row>
    <row r="25" spans="1:4" x14ac:dyDescent="0.2">
      <c r="A25" t="s">
        <v>23</v>
      </c>
      <c r="B25">
        <f t="shared" ca="1" si="0"/>
        <v>2.052</v>
      </c>
      <c r="C25">
        <f t="shared" ca="1" si="2"/>
        <v>77.736000000000004</v>
      </c>
      <c r="D25">
        <f t="shared" si="1"/>
        <v>391837</v>
      </c>
    </row>
    <row r="26" spans="1:4" x14ac:dyDescent="0.2">
      <c r="A26" t="s">
        <v>24</v>
      </c>
      <c r="B26">
        <f t="shared" ca="1" si="0"/>
        <v>1.4359999999999999</v>
      </c>
      <c r="C26">
        <f t="shared" ca="1" si="2"/>
        <v>73.006</v>
      </c>
      <c r="D26">
        <f t="shared" si="1"/>
        <v>7542674</v>
      </c>
    </row>
    <row r="27" spans="1:4" x14ac:dyDescent="0.2">
      <c r="A27" t="s">
        <v>25</v>
      </c>
      <c r="B27">
        <f t="shared" ca="1" si="0"/>
        <v>5.8410000000000002</v>
      </c>
      <c r="C27">
        <f t="shared" ca="1" si="2"/>
        <v>54.548999999999999</v>
      </c>
      <c r="D27">
        <f t="shared" si="1"/>
        <v>15984479</v>
      </c>
    </row>
    <row r="28" spans="1:4" x14ac:dyDescent="0.2">
      <c r="A28" t="s">
        <v>26</v>
      </c>
      <c r="B28">
        <f t="shared" ca="1" si="0"/>
        <v>4.45</v>
      </c>
      <c r="C28">
        <f t="shared" ca="1" si="2"/>
        <v>49.497</v>
      </c>
      <c r="D28">
        <f t="shared" si="1"/>
        <v>8170853</v>
      </c>
    </row>
    <row r="29" spans="1:4" x14ac:dyDescent="0.2">
      <c r="A29" t="s">
        <v>27</v>
      </c>
      <c r="B29">
        <f t="shared" ca="1" si="0"/>
        <v>2.859</v>
      </c>
      <c r="C29">
        <f t="shared" ca="1" si="2"/>
        <v>62.223999999999997</v>
      </c>
      <c r="D29">
        <f t="shared" si="1"/>
        <v>13977903</v>
      </c>
    </row>
    <row r="30" spans="1:4" x14ac:dyDescent="0.2">
      <c r="A30" t="s">
        <v>28</v>
      </c>
      <c r="B30">
        <f t="shared" ca="1" si="0"/>
        <v>4.5410000000000004</v>
      </c>
      <c r="C30">
        <f t="shared" ca="1" si="2"/>
        <v>50.616999999999997</v>
      </c>
      <c r="D30">
        <f t="shared" si="1"/>
        <v>19175028</v>
      </c>
    </row>
    <row r="31" spans="1:4" x14ac:dyDescent="0.2">
      <c r="A31" t="s">
        <v>29</v>
      </c>
      <c r="B31">
        <f t="shared" ca="1" si="0"/>
        <v>1.579</v>
      </c>
      <c r="C31">
        <f t="shared" ca="1" si="2"/>
        <v>80.753</v>
      </c>
      <c r="D31">
        <f t="shared" si="1"/>
        <v>33675448</v>
      </c>
    </row>
    <row r="32" spans="1:4" x14ac:dyDescent="0.2">
      <c r="A32" t="s">
        <v>30</v>
      </c>
      <c r="B32">
        <f t="shared" ca="1" si="0"/>
        <v>2.6629999999999998</v>
      </c>
      <c r="C32">
        <f t="shared" ca="1" si="2"/>
        <v>73.834999999999994</v>
      </c>
      <c r="D32">
        <f t="shared" si="1"/>
        <v>491621</v>
      </c>
    </row>
    <row r="33" spans="1:4" x14ac:dyDescent="0.2">
      <c r="A33" t="s">
        <v>31</v>
      </c>
      <c r="B33">
        <f t="shared" ca="1" si="0"/>
        <v>4.6970000000000001</v>
      </c>
      <c r="C33">
        <f t="shared" ca="1" si="2"/>
        <v>46.938000000000002</v>
      </c>
      <c r="D33">
        <f t="shared" si="1"/>
        <v>4318128</v>
      </c>
    </row>
    <row r="34" spans="1:4" x14ac:dyDescent="0.2">
      <c r="A34" t="s">
        <v>32</v>
      </c>
      <c r="B34">
        <f t="shared" ref="B34:B65" ca="1" si="3">OFFSET(start1,MATCH(A34,country1,0),MATCH($K$1,year1,0))</f>
        <v>6.0810000000000004</v>
      </c>
      <c r="C34">
        <f t="shared" ref="C34:C65" ca="1" si="4">OFFSET(start3,MATCH(A34,country3,0),MATCH($K$1,year3,0))</f>
        <v>48.914000000000001</v>
      </c>
      <c r="D34">
        <f t="shared" ref="D34:D65" si="5">VLOOKUP(A34,pop,MATCH($K$1,year2,0)+1)</f>
        <v>10937089</v>
      </c>
    </row>
    <row r="35" spans="1:4" x14ac:dyDescent="0.2">
      <c r="A35" t="s">
        <v>33</v>
      </c>
      <c r="B35">
        <f t="shared" ca="1" si="3"/>
        <v>1.419</v>
      </c>
      <c r="C35">
        <f t="shared" ca="1" si="4"/>
        <v>79.760999999999996</v>
      </c>
      <c r="D35">
        <f t="shared" si="5"/>
        <v>152618</v>
      </c>
    </row>
    <row r="36" spans="1:4" x14ac:dyDescent="0.2">
      <c r="A36" t="s">
        <v>34</v>
      </c>
      <c r="B36">
        <f t="shared" ca="1" si="3"/>
        <v>1.9259999999999999</v>
      </c>
      <c r="C36">
        <f t="shared" ca="1" si="4"/>
        <v>78.870999999999995</v>
      </c>
      <c r="D36">
        <f t="shared" si="5"/>
        <v>16955737</v>
      </c>
    </row>
    <row r="37" spans="1:4" x14ac:dyDescent="0.2">
      <c r="A37" t="s">
        <v>35</v>
      </c>
      <c r="B37">
        <f t="shared" ca="1" si="3"/>
        <v>1.7689999999999999</v>
      </c>
      <c r="C37">
        <f t="shared" ca="1" si="4"/>
        <v>73.03</v>
      </c>
      <c r="D37">
        <f t="shared" si="5"/>
        <v>1334908820</v>
      </c>
    </row>
    <row r="38" spans="1:4" x14ac:dyDescent="0.2">
      <c r="A38" t="s">
        <v>36</v>
      </c>
      <c r="B38">
        <f t="shared" ca="1" si="3"/>
        <v>2.4039999999999999</v>
      </c>
      <c r="C38">
        <f t="shared" ca="1" si="4"/>
        <v>73.268000000000001</v>
      </c>
      <c r="D38">
        <f t="shared" si="5"/>
        <v>45654044</v>
      </c>
    </row>
    <row r="39" spans="1:4" x14ac:dyDescent="0.2">
      <c r="A39" t="s">
        <v>37</v>
      </c>
      <c r="B39">
        <f t="shared" ca="1" si="3"/>
        <v>3.8849999999999998</v>
      </c>
      <c r="C39">
        <f t="shared" ca="1" si="4"/>
        <v>60.25</v>
      </c>
      <c r="D39">
        <f t="shared" si="5"/>
        <v>715774</v>
      </c>
    </row>
    <row r="40" spans="1:4" x14ac:dyDescent="0.2">
      <c r="A40" t="s">
        <v>38</v>
      </c>
      <c r="B40">
        <f t="shared" ca="1" si="3"/>
        <v>5.9080000000000004</v>
      </c>
      <c r="C40">
        <f t="shared" ca="1" si="4"/>
        <v>47.826999999999998</v>
      </c>
      <c r="D40">
        <f t="shared" si="5"/>
        <v>64204304</v>
      </c>
    </row>
    <row r="41" spans="1:4" x14ac:dyDescent="0.2">
      <c r="A41" t="s">
        <v>39</v>
      </c>
      <c r="B41">
        <f t="shared" ca="1" si="3"/>
        <v>4.2679999999999998</v>
      </c>
      <c r="C41">
        <f t="shared" ca="1" si="4"/>
        <v>56.585000000000001</v>
      </c>
      <c r="D41">
        <f t="shared" si="5"/>
        <v>3941454</v>
      </c>
    </row>
    <row r="42" spans="1:4" x14ac:dyDescent="0.2">
      <c r="A42" t="s">
        <v>40</v>
      </c>
      <c r="B42">
        <f t="shared" ca="1" si="3"/>
        <v>1.9430000000000001</v>
      </c>
      <c r="C42">
        <f t="shared" ca="1" si="4"/>
        <v>79.063999999999993</v>
      </c>
      <c r="D42">
        <f t="shared" si="5"/>
        <v>4590790</v>
      </c>
    </row>
    <row r="43" spans="1:4" x14ac:dyDescent="0.2">
      <c r="A43" t="s">
        <v>41</v>
      </c>
      <c r="B43">
        <f t="shared" ca="1" si="3"/>
        <v>4.5140000000000002</v>
      </c>
      <c r="C43">
        <f t="shared" ca="1" si="4"/>
        <v>54.009</v>
      </c>
      <c r="D43">
        <f t="shared" si="5"/>
        <v>19350026</v>
      </c>
    </row>
    <row r="44" spans="1:4" x14ac:dyDescent="0.2">
      <c r="A44" t="s">
        <v>42</v>
      </c>
      <c r="B44">
        <f t="shared" ca="1" si="3"/>
        <v>1.4419999999999999</v>
      </c>
      <c r="C44">
        <f t="shared" ca="1" si="4"/>
        <v>76.278000000000006</v>
      </c>
      <c r="D44">
        <f t="shared" si="5"/>
        <v>4410864</v>
      </c>
    </row>
    <row r="45" spans="1:4" x14ac:dyDescent="0.2">
      <c r="A45" t="s">
        <v>43</v>
      </c>
      <c r="B45">
        <f t="shared" ca="1" si="3"/>
        <v>1.5049999999999999</v>
      </c>
      <c r="C45">
        <f t="shared" ca="1" si="4"/>
        <v>78.790999999999997</v>
      </c>
      <c r="D45">
        <f t="shared" si="5"/>
        <v>11262628</v>
      </c>
    </row>
    <row r="46" spans="1:4" x14ac:dyDescent="0.2">
      <c r="A46" t="s">
        <v>44</v>
      </c>
      <c r="B46">
        <f t="shared" ca="1" si="3"/>
        <v>1.516</v>
      </c>
      <c r="C46">
        <f t="shared" ca="1" si="4"/>
        <v>79.231999999999999</v>
      </c>
      <c r="D46">
        <f t="shared" si="5"/>
        <v>1090473</v>
      </c>
    </row>
    <row r="47" spans="1:4" x14ac:dyDescent="0.2">
      <c r="A47" t="s">
        <v>45</v>
      </c>
      <c r="B47">
        <f t="shared" ca="1" si="3"/>
        <v>1.45</v>
      </c>
      <c r="C47">
        <f t="shared" ca="1" si="4"/>
        <v>77.316000000000003</v>
      </c>
      <c r="D47">
        <f t="shared" si="5"/>
        <v>10439735</v>
      </c>
    </row>
    <row r="48" spans="1:4" x14ac:dyDescent="0.2">
      <c r="A48" t="s">
        <v>46</v>
      </c>
      <c r="B48">
        <f t="shared" ca="1" si="3"/>
        <v>1.849</v>
      </c>
      <c r="C48">
        <f t="shared" ca="1" si="4"/>
        <v>78.512</v>
      </c>
      <c r="D48">
        <f t="shared" si="5"/>
        <v>5524874</v>
      </c>
    </row>
    <row r="49" spans="1:4" x14ac:dyDescent="0.2">
      <c r="A49" t="s">
        <v>47</v>
      </c>
      <c r="B49">
        <f t="shared" ca="1" si="3"/>
        <v>3.794</v>
      </c>
      <c r="C49">
        <f t="shared" ca="1" si="4"/>
        <v>57.173999999999999</v>
      </c>
      <c r="D49">
        <f t="shared" si="5"/>
        <v>872090</v>
      </c>
    </row>
    <row r="50" spans="1:4" x14ac:dyDescent="0.2">
      <c r="A50" t="s">
        <v>48</v>
      </c>
      <c r="B50">
        <f t="shared" ca="1" si="3"/>
        <v>2.6120000000000001</v>
      </c>
      <c r="C50">
        <f t="shared" ca="1" si="4"/>
        <v>72.912999999999997</v>
      </c>
      <c r="D50">
        <f t="shared" si="5"/>
        <v>9796852</v>
      </c>
    </row>
    <row r="51" spans="1:4" x14ac:dyDescent="0.2">
      <c r="A51" t="s">
        <v>49</v>
      </c>
      <c r="B51">
        <f t="shared" ca="1" si="3"/>
        <v>2.5129999999999999</v>
      </c>
      <c r="C51">
        <f t="shared" ca="1" si="4"/>
        <v>75.302000000000007</v>
      </c>
      <c r="D51">
        <f t="shared" si="5"/>
        <v>14261566</v>
      </c>
    </row>
    <row r="52" spans="1:4" x14ac:dyDescent="0.2">
      <c r="A52" t="s">
        <v>50</v>
      </c>
      <c r="B52">
        <f t="shared" ca="1" si="3"/>
        <v>2.8159999999999998</v>
      </c>
      <c r="C52">
        <f t="shared" ca="1" si="4"/>
        <v>72.766999999999996</v>
      </c>
      <c r="D52">
        <f t="shared" si="5"/>
        <v>79716203</v>
      </c>
    </row>
    <row r="53" spans="1:4" x14ac:dyDescent="0.2">
      <c r="A53" t="s">
        <v>51</v>
      </c>
      <c r="B53">
        <f t="shared" ca="1" si="3"/>
        <v>2.2949999999999999</v>
      </c>
      <c r="C53">
        <f t="shared" ca="1" si="4"/>
        <v>71.760000000000005</v>
      </c>
      <c r="D53">
        <f t="shared" si="5"/>
        <v>6160423</v>
      </c>
    </row>
    <row r="54" spans="1:4" x14ac:dyDescent="0.2">
      <c r="A54" t="s">
        <v>52</v>
      </c>
      <c r="B54">
        <f t="shared" ca="1" si="3"/>
        <v>5.2830000000000004</v>
      </c>
      <c r="C54">
        <f t="shared" ca="1" si="4"/>
        <v>50.496000000000002</v>
      </c>
      <c r="D54">
        <f t="shared" si="5"/>
        <v>681115</v>
      </c>
    </row>
    <row r="55" spans="1:4" x14ac:dyDescent="0.2">
      <c r="A55" t="s">
        <v>53</v>
      </c>
      <c r="B55">
        <f t="shared" ca="1" si="3"/>
        <v>4.5279999999999996</v>
      </c>
      <c r="C55">
        <f t="shared" ca="1" si="4"/>
        <v>60.728000000000002</v>
      </c>
      <c r="D55">
        <f t="shared" si="5"/>
        <v>5097998</v>
      </c>
    </row>
    <row r="56" spans="1:4" x14ac:dyDescent="0.2">
      <c r="A56" t="s">
        <v>54</v>
      </c>
      <c r="B56">
        <f t="shared" ca="1" si="3"/>
        <v>1.6930000000000001</v>
      </c>
      <c r="C56">
        <f t="shared" ca="1" si="4"/>
        <v>74.335999999999999</v>
      </c>
      <c r="D56">
        <f t="shared" si="5"/>
        <v>1341629</v>
      </c>
    </row>
    <row r="57" spans="1:4" x14ac:dyDescent="0.2">
      <c r="A57" t="s">
        <v>55</v>
      </c>
      <c r="B57">
        <f t="shared" ca="1" si="3"/>
        <v>5.2110000000000003</v>
      </c>
      <c r="C57">
        <f t="shared" ca="1" si="4"/>
        <v>58.148000000000003</v>
      </c>
      <c r="D57">
        <f t="shared" si="5"/>
        <v>81187751</v>
      </c>
    </row>
    <row r="58" spans="1:4" x14ac:dyDescent="0.2">
      <c r="A58" t="s">
        <v>56</v>
      </c>
      <c r="B58">
        <f t="shared" ca="1" si="3"/>
        <v>2.6930000000000001</v>
      </c>
      <c r="C58">
        <f t="shared" ca="1" si="4"/>
        <v>68.986999999999995</v>
      </c>
      <c r="D58">
        <f t="shared" si="5"/>
        <v>852323</v>
      </c>
    </row>
    <row r="59" spans="1:4" x14ac:dyDescent="0.2">
      <c r="A59" t="s">
        <v>57</v>
      </c>
      <c r="B59">
        <f t="shared" ca="1" si="3"/>
        <v>1.8360000000000001</v>
      </c>
      <c r="C59">
        <f t="shared" ca="1" si="4"/>
        <v>79.623000000000005</v>
      </c>
      <c r="D59">
        <f t="shared" si="5"/>
        <v>5341546</v>
      </c>
    </row>
    <row r="60" spans="1:4" x14ac:dyDescent="0.2">
      <c r="A60" t="s">
        <v>58</v>
      </c>
      <c r="B60">
        <f t="shared" ca="1" si="3"/>
        <v>1.881</v>
      </c>
      <c r="C60">
        <f t="shared" ca="1" si="4"/>
        <v>81.215999999999994</v>
      </c>
      <c r="D60">
        <f t="shared" si="5"/>
        <v>62444770</v>
      </c>
    </row>
    <row r="61" spans="1:4" x14ac:dyDescent="0.2">
      <c r="A61" t="s">
        <v>59</v>
      </c>
      <c r="B61">
        <f t="shared" ca="1" si="3"/>
        <v>3.1720000000000002</v>
      </c>
      <c r="C61">
        <f t="shared" ca="1" si="4"/>
        <v>76.137</v>
      </c>
      <c r="D61">
        <f t="shared" si="5"/>
        <v>225451</v>
      </c>
    </row>
    <row r="62" spans="1:4" x14ac:dyDescent="0.2">
      <c r="A62" t="s">
        <v>60</v>
      </c>
      <c r="B62">
        <f t="shared" ca="1" si="3"/>
        <v>2.1800000000000002</v>
      </c>
      <c r="C62">
        <f t="shared" ca="1" si="4"/>
        <v>74.777000000000001</v>
      </c>
      <c r="D62">
        <f t="shared" si="5"/>
        <v>267685</v>
      </c>
    </row>
    <row r="63" spans="1:4" x14ac:dyDescent="0.2">
      <c r="A63" t="s">
        <v>61</v>
      </c>
      <c r="B63">
        <f t="shared" ca="1" si="3"/>
        <v>3.24</v>
      </c>
      <c r="C63">
        <f t="shared" ca="1" si="4"/>
        <v>61.859000000000002</v>
      </c>
      <c r="D63">
        <f t="shared" si="5"/>
        <v>1477514</v>
      </c>
    </row>
    <row r="64" spans="1:4" x14ac:dyDescent="0.2">
      <c r="A64" t="s">
        <v>62</v>
      </c>
      <c r="B64">
        <f t="shared" ca="1" si="3"/>
        <v>4.9690000000000003</v>
      </c>
      <c r="C64">
        <f t="shared" ca="1" si="4"/>
        <v>57.838999999999999</v>
      </c>
      <c r="D64">
        <f t="shared" si="5"/>
        <v>1681734</v>
      </c>
    </row>
    <row r="65" spans="1:4" x14ac:dyDescent="0.2">
      <c r="A65" t="s">
        <v>63</v>
      </c>
      <c r="B65">
        <f t="shared" ca="1" si="3"/>
        <v>1.5820000000000001</v>
      </c>
      <c r="C65">
        <f t="shared" ca="1" si="4"/>
        <v>73.355999999999995</v>
      </c>
      <c r="D65">
        <f t="shared" si="5"/>
        <v>4373630</v>
      </c>
    </row>
    <row r="66" spans="1:4" x14ac:dyDescent="0.2">
      <c r="A66" t="s">
        <v>64</v>
      </c>
      <c r="B66">
        <f t="shared" ref="B66:B97" ca="1" si="6">OFFSET(start1,MATCH(A66,country1,0),MATCH($K$1,year1,0))</f>
        <v>1.3240000000000001</v>
      </c>
      <c r="C66">
        <f t="shared" ref="C66:C97" ca="1" si="7">OFFSET(start3,MATCH(A66,country3,0),MATCH($K$1,year3,0))</f>
        <v>80.102999999999994</v>
      </c>
      <c r="D66">
        <f t="shared" ref="D66:D97" si="8">VLOOKUP(A66,pop,MATCH($K$1,year2,0)+1)</f>
        <v>82405365</v>
      </c>
    </row>
    <row r="67" spans="1:4" x14ac:dyDescent="0.2">
      <c r="A67" t="s">
        <v>65</v>
      </c>
      <c r="B67">
        <f t="shared" ca="1" si="6"/>
        <v>4.22</v>
      </c>
      <c r="C67">
        <f t="shared" ca="1" si="7"/>
        <v>63.393999999999998</v>
      </c>
      <c r="D67">
        <f t="shared" si="8"/>
        <v>23824402</v>
      </c>
    </row>
    <row r="68" spans="1:4" x14ac:dyDescent="0.2">
      <c r="A68" t="s">
        <v>66</v>
      </c>
      <c r="B68">
        <f t="shared" ca="1" si="6"/>
        <v>1.385</v>
      </c>
      <c r="C68">
        <f t="shared" ca="1" si="7"/>
        <v>79.694000000000003</v>
      </c>
      <c r="D68">
        <f t="shared" si="8"/>
        <v>11326596</v>
      </c>
    </row>
    <row r="69" spans="1:4" x14ac:dyDescent="0.2">
      <c r="A69" t="s">
        <v>67</v>
      </c>
      <c r="B69">
        <f t="shared" ca="1" si="6"/>
        <v>2.2639999999999998</v>
      </c>
      <c r="C69">
        <f t="shared" ca="1" si="7"/>
        <v>75.625</v>
      </c>
      <c r="D69">
        <f t="shared" si="8"/>
        <v>104097</v>
      </c>
    </row>
    <row r="70" spans="1:4" x14ac:dyDescent="0.2">
      <c r="A70" t="s">
        <v>68</v>
      </c>
      <c r="B70">
        <f t="shared" ca="1" si="6"/>
        <v>2.0950000000000002</v>
      </c>
      <c r="C70">
        <f t="shared" ca="1" si="7"/>
        <v>79.599000000000004</v>
      </c>
      <c r="D70">
        <f t="shared" si="8"/>
        <v>458057</v>
      </c>
    </row>
    <row r="71" spans="1:4" x14ac:dyDescent="0.2">
      <c r="A71" t="s">
        <v>69</v>
      </c>
      <c r="B71">
        <f t="shared" ca="1" si="6"/>
        <v>2.4900000000000002</v>
      </c>
      <c r="C71">
        <f t="shared" ca="1" si="7"/>
        <v>75.786000000000001</v>
      </c>
      <c r="D71">
        <f t="shared" si="8"/>
        <v>177707</v>
      </c>
    </row>
    <row r="72" spans="1:4" x14ac:dyDescent="0.2">
      <c r="A72" t="s">
        <v>70</v>
      </c>
      <c r="B72">
        <f t="shared" ca="1" si="6"/>
        <v>4.0179999999999998</v>
      </c>
      <c r="C72">
        <f t="shared" ca="1" si="7"/>
        <v>70.680999999999997</v>
      </c>
      <c r="D72">
        <f t="shared" si="8"/>
        <v>14033623</v>
      </c>
    </row>
    <row r="73" spans="1:4" x14ac:dyDescent="0.2">
      <c r="A73" t="s">
        <v>71</v>
      </c>
      <c r="B73">
        <f t="shared" ca="1" si="6"/>
        <v>5.3289999999999997</v>
      </c>
      <c r="C73">
        <f t="shared" ca="1" si="7"/>
        <v>53.174999999999997</v>
      </c>
      <c r="D73">
        <f t="shared" si="8"/>
        <v>9761217</v>
      </c>
    </row>
    <row r="74" spans="1:4" x14ac:dyDescent="0.2">
      <c r="A74" t="s">
        <v>72</v>
      </c>
      <c r="B74">
        <f t="shared" ca="1" si="6"/>
        <v>5.6589999999999998</v>
      </c>
      <c r="C74">
        <f t="shared" ca="1" si="7"/>
        <v>47.332999999999998</v>
      </c>
      <c r="D74">
        <f t="shared" si="8"/>
        <v>1484120</v>
      </c>
    </row>
    <row r="75" spans="1:4" x14ac:dyDescent="0.2">
      <c r="A75" t="s">
        <v>73</v>
      </c>
      <c r="B75">
        <f t="shared" ca="1" si="6"/>
        <v>2.3010000000000002</v>
      </c>
      <c r="C75">
        <f t="shared" ca="1" si="7"/>
        <v>69.253</v>
      </c>
      <c r="D75">
        <f t="shared" si="8"/>
        <v>753013</v>
      </c>
    </row>
    <row r="76" spans="1:4" x14ac:dyDescent="0.2">
      <c r="A76" t="s">
        <v>74</v>
      </c>
      <c r="B76">
        <f t="shared" ca="1" si="6"/>
        <v>3.4239999999999999</v>
      </c>
      <c r="C76">
        <f t="shared" ca="1" si="7"/>
        <v>61.466000000000001</v>
      </c>
      <c r="D76">
        <f t="shared" si="8"/>
        <v>9864241</v>
      </c>
    </row>
    <row r="77" spans="1:4" x14ac:dyDescent="0.2">
      <c r="A77" t="s">
        <v>75</v>
      </c>
      <c r="B77">
        <f t="shared" ca="1" si="6"/>
        <v>3.19</v>
      </c>
      <c r="C77">
        <f t="shared" ca="1" si="7"/>
        <v>72.540999999999997</v>
      </c>
      <c r="D77">
        <f t="shared" si="8"/>
        <v>7449923</v>
      </c>
    </row>
    <row r="78" spans="1:4" x14ac:dyDescent="0.2">
      <c r="A78" t="s">
        <v>76</v>
      </c>
      <c r="B78">
        <f t="shared" ca="1" si="6"/>
        <v>1.0129999999999999</v>
      </c>
      <c r="C78">
        <f t="shared" ca="1" si="7"/>
        <v>82.141999999999996</v>
      </c>
      <c r="D78">
        <f t="shared" si="8"/>
        <v>6987976</v>
      </c>
    </row>
    <row r="79" spans="1:4" x14ac:dyDescent="0.2">
      <c r="A79" t="s">
        <v>77</v>
      </c>
      <c r="B79">
        <f t="shared" ca="1" si="6"/>
        <v>1.37</v>
      </c>
      <c r="C79">
        <f t="shared" ca="1" si="7"/>
        <v>73.989000000000004</v>
      </c>
      <c r="D79">
        <f t="shared" si="8"/>
        <v>10002247</v>
      </c>
    </row>
    <row r="80" spans="1:4" x14ac:dyDescent="0.2">
      <c r="A80" t="s">
        <v>78</v>
      </c>
      <c r="B80">
        <f t="shared" ca="1" si="6"/>
        <v>2.093</v>
      </c>
      <c r="C80">
        <f t="shared" ca="1" si="7"/>
        <v>81.522999999999996</v>
      </c>
      <c r="D80">
        <f t="shared" si="8"/>
        <v>315543</v>
      </c>
    </row>
    <row r="81" spans="1:4" x14ac:dyDescent="0.2">
      <c r="A81" t="s">
        <v>79</v>
      </c>
      <c r="B81">
        <f t="shared" ca="1" si="6"/>
        <v>2.6819999999999999</v>
      </c>
      <c r="C81">
        <f t="shared" ca="1" si="7"/>
        <v>64.736999999999995</v>
      </c>
      <c r="D81">
        <f t="shared" si="8"/>
        <v>1207740408</v>
      </c>
    </row>
    <row r="82" spans="1:4" x14ac:dyDescent="0.2">
      <c r="A82" t="s">
        <v>80</v>
      </c>
      <c r="B82">
        <f t="shared" ca="1" si="6"/>
        <v>2.1320000000000001</v>
      </c>
      <c r="C82">
        <f t="shared" ca="1" si="7"/>
        <v>68.515000000000001</v>
      </c>
      <c r="D82">
        <f t="shared" si="8"/>
        <v>237414495</v>
      </c>
    </row>
    <row r="83" spans="1:4" x14ac:dyDescent="0.2">
      <c r="A83" t="s">
        <v>81</v>
      </c>
      <c r="B83">
        <f t="shared" ca="1" si="6"/>
        <v>1.7809999999999999</v>
      </c>
      <c r="C83">
        <f t="shared" ca="1" si="7"/>
        <v>72.468999999999994</v>
      </c>
      <c r="D83">
        <f t="shared" si="8"/>
        <v>73137148</v>
      </c>
    </row>
    <row r="84" spans="1:4" x14ac:dyDescent="0.2">
      <c r="A84" t="s">
        <v>82</v>
      </c>
      <c r="B84">
        <f t="shared" ca="1" si="6"/>
        <v>3.9609999999999999</v>
      </c>
      <c r="C84">
        <f t="shared" ca="1" si="7"/>
        <v>68.06</v>
      </c>
      <c r="D84">
        <f t="shared" si="8"/>
        <v>30724614</v>
      </c>
    </row>
    <row r="85" spans="1:4" x14ac:dyDescent="0.2">
      <c r="A85" t="s">
        <v>83</v>
      </c>
      <c r="B85">
        <f t="shared" ca="1" si="6"/>
        <v>1.9530000000000001</v>
      </c>
      <c r="C85">
        <f t="shared" ca="1" si="7"/>
        <v>80.099000000000004</v>
      </c>
      <c r="D85">
        <f t="shared" si="8"/>
        <v>4412181</v>
      </c>
    </row>
    <row r="86" spans="1:4" x14ac:dyDescent="0.2">
      <c r="A86" t="s">
        <v>84</v>
      </c>
      <c r="B86">
        <f t="shared" ca="1" si="6"/>
        <v>2.7519999999999998</v>
      </c>
      <c r="C86">
        <f t="shared" ca="1" si="7"/>
        <v>81.100999999999999</v>
      </c>
      <c r="D86">
        <f t="shared" si="8"/>
        <v>7260949</v>
      </c>
    </row>
    <row r="87" spans="1:4" x14ac:dyDescent="0.2">
      <c r="A87" t="s">
        <v>85</v>
      </c>
      <c r="B87">
        <f t="shared" ca="1" si="6"/>
        <v>1.39</v>
      </c>
      <c r="C87">
        <f t="shared" ca="1" si="7"/>
        <v>81.600999999999999</v>
      </c>
      <c r="D87">
        <f t="shared" si="8"/>
        <v>60248654</v>
      </c>
    </row>
    <row r="88" spans="1:4" x14ac:dyDescent="0.2">
      <c r="A88" t="s">
        <v>86</v>
      </c>
      <c r="B88">
        <f t="shared" ca="1" si="6"/>
        <v>2.3620000000000001</v>
      </c>
      <c r="C88">
        <f t="shared" ca="1" si="7"/>
        <v>72.638999999999996</v>
      </c>
      <c r="D88">
        <f t="shared" si="8"/>
        <v>2730774</v>
      </c>
    </row>
    <row r="89" spans="1:4" x14ac:dyDescent="0.2">
      <c r="A89" t="s">
        <v>87</v>
      </c>
      <c r="B89">
        <f t="shared" ca="1" si="6"/>
        <v>1.262</v>
      </c>
      <c r="C89">
        <f t="shared" ca="1" si="7"/>
        <v>83.03</v>
      </c>
      <c r="D89">
        <f t="shared" si="8"/>
        <v>126551705</v>
      </c>
    </row>
    <row r="90" spans="1:4" x14ac:dyDescent="0.2">
      <c r="A90" t="s">
        <v>88</v>
      </c>
      <c r="B90">
        <f t="shared" ca="1" si="6"/>
        <v>3.0190000000000001</v>
      </c>
      <c r="C90">
        <f t="shared" ca="1" si="7"/>
        <v>73.123999999999995</v>
      </c>
      <c r="D90">
        <f t="shared" si="8"/>
        <v>6025592</v>
      </c>
    </row>
    <row r="91" spans="1:4" x14ac:dyDescent="0.2">
      <c r="A91" t="s">
        <v>89</v>
      </c>
      <c r="B91">
        <f t="shared" ca="1" si="6"/>
        <v>2.294</v>
      </c>
      <c r="C91">
        <f t="shared" ca="1" si="7"/>
        <v>66.322000000000003</v>
      </c>
      <c r="D91">
        <f t="shared" si="8"/>
        <v>15841096</v>
      </c>
    </row>
    <row r="92" spans="1:4" x14ac:dyDescent="0.2">
      <c r="A92" t="s">
        <v>90</v>
      </c>
      <c r="B92">
        <f t="shared" ca="1" si="6"/>
        <v>4.859</v>
      </c>
      <c r="C92">
        <f t="shared" ca="1" si="7"/>
        <v>55.893999999999998</v>
      </c>
      <c r="D92">
        <f t="shared" si="8"/>
        <v>39462188</v>
      </c>
    </row>
    <row r="93" spans="1:4" x14ac:dyDescent="0.2">
      <c r="A93" t="s">
        <v>91</v>
      </c>
      <c r="B93">
        <f t="shared" ca="1" si="6"/>
        <v>1.8540000000000001</v>
      </c>
      <c r="C93">
        <f t="shared" ca="1" si="7"/>
        <v>68.623000000000005</v>
      </c>
      <c r="D93">
        <f t="shared" si="8"/>
        <v>24238179</v>
      </c>
    </row>
    <row r="94" spans="1:4" x14ac:dyDescent="0.2">
      <c r="A94" t="s">
        <v>92</v>
      </c>
      <c r="B94">
        <f t="shared" ca="1" si="6"/>
        <v>1.224</v>
      </c>
      <c r="C94">
        <f t="shared" ca="1" si="7"/>
        <v>80.325000000000003</v>
      </c>
      <c r="D94">
        <f t="shared" si="8"/>
        <v>47963923</v>
      </c>
    </row>
    <row r="95" spans="1:4" x14ac:dyDescent="0.2">
      <c r="A95" t="s">
        <v>93</v>
      </c>
      <c r="B95">
        <f t="shared" ca="1" si="6"/>
        <v>2.1520000000000001</v>
      </c>
      <c r="C95">
        <f t="shared" ca="1" si="7"/>
        <v>74.343000000000004</v>
      </c>
      <c r="D95">
        <f t="shared" si="8"/>
        <v>2646286</v>
      </c>
    </row>
    <row r="96" spans="1:4" x14ac:dyDescent="0.2">
      <c r="A96" t="s">
        <v>94</v>
      </c>
      <c r="B96">
        <f t="shared" ca="1" si="6"/>
        <v>2.5179999999999998</v>
      </c>
      <c r="C96">
        <f t="shared" ca="1" si="7"/>
        <v>67.123999999999995</v>
      </c>
      <c r="D96">
        <f t="shared" si="8"/>
        <v>5270894</v>
      </c>
    </row>
    <row r="97" spans="1:4" x14ac:dyDescent="0.2">
      <c r="A97" t="s">
        <v>95</v>
      </c>
      <c r="B97">
        <f t="shared" ca="1" si="6"/>
        <v>3.415</v>
      </c>
      <c r="C97">
        <f t="shared" ca="1" si="7"/>
        <v>66.703999999999994</v>
      </c>
      <c r="D97">
        <f t="shared" si="8"/>
        <v>6112143</v>
      </c>
    </row>
    <row r="98" spans="1:4" x14ac:dyDescent="0.2">
      <c r="A98" t="s">
        <v>96</v>
      </c>
      <c r="B98">
        <f t="shared" ref="B98:B129" ca="1" si="9">OFFSET(start1,MATCH(A98,country1,0),MATCH($K$1,year1,0))</f>
        <v>1.4259999999999999</v>
      </c>
      <c r="C98">
        <f t="shared" ref="C98:C129" ca="1" si="10">OFFSET(start3,MATCH(A98,country3,0),MATCH($K$1,year3,0))</f>
        <v>72.745000000000005</v>
      </c>
      <c r="D98">
        <f t="shared" ref="D98:D129" si="11">VLOOKUP(A98,pop,MATCH($K$1,year2,0)+1)</f>
        <v>2261380</v>
      </c>
    </row>
    <row r="99" spans="1:4" x14ac:dyDescent="0.2">
      <c r="A99" t="s">
        <v>97</v>
      </c>
      <c r="B99">
        <f t="shared" ca="1" si="9"/>
        <v>1.841</v>
      </c>
      <c r="C99">
        <f t="shared" ca="1" si="10"/>
        <v>72.268000000000001</v>
      </c>
      <c r="D99">
        <f t="shared" si="11"/>
        <v>4196990</v>
      </c>
    </row>
    <row r="100" spans="1:4" x14ac:dyDescent="0.2">
      <c r="A100" t="s">
        <v>98</v>
      </c>
      <c r="B100">
        <f t="shared" ca="1" si="9"/>
        <v>3.2639999999999998</v>
      </c>
      <c r="C100">
        <f t="shared" ca="1" si="10"/>
        <v>46.866</v>
      </c>
      <c r="D100">
        <f t="shared" si="11"/>
        <v>2149201</v>
      </c>
    </row>
    <row r="101" spans="1:4" x14ac:dyDescent="0.2">
      <c r="A101" t="s">
        <v>99</v>
      </c>
      <c r="B101">
        <f t="shared" ca="1" si="9"/>
        <v>5.0110000000000001</v>
      </c>
      <c r="C101">
        <f t="shared" ca="1" si="10"/>
        <v>55.521999999999998</v>
      </c>
      <c r="D101">
        <f t="shared" si="11"/>
        <v>3835929</v>
      </c>
    </row>
    <row r="102" spans="1:4" x14ac:dyDescent="0.2">
      <c r="A102" t="s">
        <v>100</v>
      </c>
      <c r="B102">
        <f t="shared" ca="1" si="9"/>
        <v>2.6419999999999999</v>
      </c>
      <c r="C102">
        <f t="shared" ca="1" si="10"/>
        <v>74.366</v>
      </c>
      <c r="D102">
        <f t="shared" si="11"/>
        <v>6262667</v>
      </c>
    </row>
    <row r="103" spans="1:4" x14ac:dyDescent="0.2">
      <c r="A103" t="s">
        <v>101</v>
      </c>
      <c r="B103">
        <f t="shared" ca="1" si="9"/>
        <v>1.367</v>
      </c>
      <c r="C103">
        <f t="shared" ca="1" si="10"/>
        <v>71.709999999999994</v>
      </c>
      <c r="D103">
        <f t="shared" si="11"/>
        <v>3341097</v>
      </c>
    </row>
    <row r="104" spans="1:4" x14ac:dyDescent="0.2">
      <c r="A104" t="s">
        <v>102</v>
      </c>
      <c r="B104">
        <f t="shared" ca="1" si="9"/>
        <v>1.667</v>
      </c>
      <c r="C104">
        <f t="shared" ca="1" si="10"/>
        <v>79.646000000000001</v>
      </c>
      <c r="D104">
        <f t="shared" si="11"/>
        <v>497637</v>
      </c>
    </row>
    <row r="105" spans="1:4" x14ac:dyDescent="0.2">
      <c r="A105" t="s">
        <v>103</v>
      </c>
      <c r="B105">
        <f t="shared" ca="1" si="9"/>
        <v>0.96599999999999997</v>
      </c>
      <c r="C105">
        <f t="shared" ca="1" si="10"/>
        <v>80.444999999999993</v>
      </c>
      <c r="D105">
        <f t="shared" si="11"/>
        <v>531195</v>
      </c>
    </row>
    <row r="106" spans="1:4" x14ac:dyDescent="0.2">
      <c r="A106" t="s">
        <v>104</v>
      </c>
      <c r="B106">
        <f t="shared" ca="1" si="9"/>
        <v>1.4359999999999999</v>
      </c>
      <c r="C106">
        <f t="shared" ca="1" si="10"/>
        <v>74.498999999999995</v>
      </c>
      <c r="D106">
        <f t="shared" si="11"/>
        <v>2056769</v>
      </c>
    </row>
    <row r="107" spans="1:4" x14ac:dyDescent="0.2">
      <c r="A107" t="s">
        <v>105</v>
      </c>
      <c r="B107">
        <f t="shared" ca="1" si="9"/>
        <v>4.62</v>
      </c>
      <c r="C107">
        <f t="shared" ca="1" si="10"/>
        <v>66.212999999999994</v>
      </c>
      <c r="D107">
        <f t="shared" si="11"/>
        <v>20124150</v>
      </c>
    </row>
    <row r="108" spans="1:4" x14ac:dyDescent="0.2">
      <c r="A108" t="s">
        <v>106</v>
      </c>
      <c r="B108">
        <f t="shared" ca="1" si="9"/>
        <v>5.4550000000000001</v>
      </c>
      <c r="C108">
        <f t="shared" ca="1" si="10"/>
        <v>52.747</v>
      </c>
      <c r="D108">
        <f t="shared" si="11"/>
        <v>14442290</v>
      </c>
    </row>
    <row r="109" spans="1:4" x14ac:dyDescent="0.2">
      <c r="A109" t="s">
        <v>107</v>
      </c>
      <c r="B109">
        <f t="shared" ca="1" si="9"/>
        <v>2.508</v>
      </c>
      <c r="C109">
        <f t="shared" ca="1" si="10"/>
        <v>73.745999999999995</v>
      </c>
      <c r="D109">
        <f t="shared" si="11"/>
        <v>27949395</v>
      </c>
    </row>
    <row r="110" spans="1:4" x14ac:dyDescent="0.2">
      <c r="A110" t="s">
        <v>108</v>
      </c>
      <c r="B110">
        <f t="shared" ca="1" si="9"/>
        <v>2</v>
      </c>
      <c r="C110">
        <f t="shared" ca="1" si="10"/>
        <v>76.174999999999997</v>
      </c>
      <c r="D110">
        <f t="shared" si="11"/>
        <v>311739</v>
      </c>
    </row>
    <row r="111" spans="1:4" x14ac:dyDescent="0.2">
      <c r="A111" t="s">
        <v>109</v>
      </c>
      <c r="B111">
        <f t="shared" ca="1" si="9"/>
        <v>5.4050000000000002</v>
      </c>
      <c r="C111">
        <f t="shared" ca="1" si="10"/>
        <v>50.609000000000002</v>
      </c>
      <c r="D111">
        <f t="shared" si="11"/>
        <v>14909813</v>
      </c>
    </row>
    <row r="112" spans="1:4" x14ac:dyDescent="0.2">
      <c r="A112" t="s">
        <v>110</v>
      </c>
      <c r="B112">
        <f t="shared" ca="1" si="9"/>
        <v>1.2509999999999999</v>
      </c>
      <c r="C112">
        <f t="shared" ca="1" si="10"/>
        <v>79.180999999999997</v>
      </c>
      <c r="D112">
        <f t="shared" si="11"/>
        <v>415220</v>
      </c>
    </row>
    <row r="113" spans="1:4" x14ac:dyDescent="0.2">
      <c r="A113" t="s">
        <v>111</v>
      </c>
      <c r="B113">
        <f t="shared" ca="1" si="9"/>
        <v>1.893</v>
      </c>
      <c r="C113">
        <f t="shared" ca="1" si="10"/>
        <v>80.272000000000006</v>
      </c>
      <c r="D113">
        <f t="shared" si="11"/>
        <v>404376</v>
      </c>
    </row>
    <row r="114" spans="1:4" x14ac:dyDescent="0.2">
      <c r="A114" t="s">
        <v>112</v>
      </c>
      <c r="B114">
        <f t="shared" ca="1" si="9"/>
        <v>4.3879999999999999</v>
      </c>
      <c r="C114">
        <f t="shared" ca="1" si="10"/>
        <v>57.96</v>
      </c>
      <c r="D114">
        <f t="shared" si="11"/>
        <v>3377630</v>
      </c>
    </row>
    <row r="115" spans="1:4" x14ac:dyDescent="0.2">
      <c r="A115" t="s">
        <v>113</v>
      </c>
      <c r="B115">
        <f t="shared" ca="1" si="9"/>
        <v>1.792</v>
      </c>
      <c r="C115">
        <f t="shared" ca="1" si="10"/>
        <v>73.058000000000007</v>
      </c>
      <c r="D115">
        <f t="shared" si="11"/>
        <v>1291609</v>
      </c>
    </row>
    <row r="116" spans="1:4" x14ac:dyDescent="0.2">
      <c r="A116" t="s">
        <v>114</v>
      </c>
      <c r="B116">
        <f t="shared" ca="1" si="9"/>
        <v>2.1560000000000001</v>
      </c>
      <c r="C116">
        <f t="shared" ca="1" si="10"/>
        <v>76.531999999999996</v>
      </c>
      <c r="D116">
        <f t="shared" si="11"/>
        <v>112033369</v>
      </c>
    </row>
    <row r="117" spans="1:4" x14ac:dyDescent="0.2">
      <c r="A117" t="s">
        <v>115</v>
      </c>
      <c r="B117">
        <f t="shared" ca="1" si="9"/>
        <v>3.4889999999999999</v>
      </c>
      <c r="C117">
        <f t="shared" ca="1" si="10"/>
        <v>68.613</v>
      </c>
      <c r="D117">
        <f t="shared" si="11"/>
        <v>110676</v>
      </c>
    </row>
    <row r="118" spans="1:4" x14ac:dyDescent="0.2">
      <c r="A118" t="s">
        <v>116</v>
      </c>
      <c r="B118">
        <f t="shared" ca="1" si="9"/>
        <v>1.502</v>
      </c>
      <c r="C118">
        <f t="shared" ca="1" si="10"/>
        <v>68.703999999999994</v>
      </c>
      <c r="D118">
        <f t="shared" si="11"/>
        <v>3602853</v>
      </c>
    </row>
    <row r="119" spans="1:4" x14ac:dyDescent="0.2">
      <c r="A119" t="s">
        <v>117</v>
      </c>
      <c r="B119">
        <f t="shared" ca="1" si="9"/>
        <v>1.988</v>
      </c>
      <c r="C119">
        <f t="shared" ca="1" si="10"/>
        <v>67.856999999999999</v>
      </c>
      <c r="D119">
        <f t="shared" si="11"/>
        <v>2711659</v>
      </c>
    </row>
    <row r="120" spans="1:4" x14ac:dyDescent="0.2">
      <c r="A120" t="s">
        <v>118</v>
      </c>
      <c r="B120">
        <f t="shared" ca="1" si="9"/>
        <v>1.635</v>
      </c>
      <c r="C120">
        <f t="shared" ca="1" si="10"/>
        <v>74.215999999999994</v>
      </c>
      <c r="D120">
        <f t="shared" si="11"/>
        <v>630435</v>
      </c>
    </row>
    <row r="121" spans="1:4" x14ac:dyDescent="0.2">
      <c r="A121" t="s">
        <v>119</v>
      </c>
      <c r="B121">
        <f t="shared" ca="1" si="9"/>
        <v>2.3340000000000001</v>
      </c>
      <c r="C121">
        <f t="shared" ca="1" si="10"/>
        <v>71.605000000000004</v>
      </c>
      <c r="D121">
        <f t="shared" si="11"/>
        <v>31634524</v>
      </c>
    </row>
    <row r="122" spans="1:4" x14ac:dyDescent="0.2">
      <c r="A122" t="s">
        <v>120</v>
      </c>
      <c r="B122">
        <f t="shared" ca="1" si="9"/>
        <v>4.9669999999999996</v>
      </c>
      <c r="C122">
        <f t="shared" ca="1" si="10"/>
        <v>49.359000000000002</v>
      </c>
      <c r="D122">
        <f t="shared" si="11"/>
        <v>22858607</v>
      </c>
    </row>
    <row r="123" spans="1:4" x14ac:dyDescent="0.2">
      <c r="A123" t="s">
        <v>121</v>
      </c>
      <c r="B123">
        <f t="shared" ca="1" si="9"/>
        <v>2.2810000000000001</v>
      </c>
      <c r="C123">
        <f t="shared" ca="1" si="10"/>
        <v>64.242000000000004</v>
      </c>
      <c r="D123">
        <f t="shared" si="11"/>
        <v>47601374</v>
      </c>
    </row>
    <row r="124" spans="1:4" x14ac:dyDescent="0.2">
      <c r="A124" t="s">
        <v>122</v>
      </c>
      <c r="B124">
        <f t="shared" ca="1" si="9"/>
        <v>3.29</v>
      </c>
      <c r="C124">
        <f t="shared" ca="1" si="10"/>
        <v>61.744999999999997</v>
      </c>
      <c r="D124">
        <f t="shared" si="11"/>
        <v>2242078</v>
      </c>
    </row>
    <row r="125" spans="1:4" x14ac:dyDescent="0.2">
      <c r="A125" t="s">
        <v>123</v>
      </c>
      <c r="B125">
        <f t="shared" ca="1" si="9"/>
        <v>2.823</v>
      </c>
      <c r="C125">
        <f t="shared" ca="1" si="10"/>
        <v>68.064999999999998</v>
      </c>
      <c r="D125">
        <f t="shared" si="11"/>
        <v>29432743</v>
      </c>
    </row>
    <row r="126" spans="1:4" x14ac:dyDescent="0.2">
      <c r="A126" t="s">
        <v>124</v>
      </c>
      <c r="B126">
        <f t="shared" ca="1" si="9"/>
        <v>1.7470000000000001</v>
      </c>
      <c r="C126">
        <f t="shared" ca="1" si="10"/>
        <v>80.444000000000003</v>
      </c>
      <c r="D126">
        <f t="shared" si="11"/>
        <v>16559268</v>
      </c>
    </row>
    <row r="127" spans="1:4" x14ac:dyDescent="0.2">
      <c r="A127" t="s">
        <v>125</v>
      </c>
      <c r="B127">
        <f t="shared" ca="1" si="9"/>
        <v>1.956</v>
      </c>
      <c r="C127">
        <f t="shared" ca="1" si="10"/>
        <v>76.363</v>
      </c>
      <c r="D127">
        <f t="shared" si="11"/>
        <v>198037</v>
      </c>
    </row>
    <row r="128" spans="1:4" x14ac:dyDescent="0.2">
      <c r="A128" t="s">
        <v>126</v>
      </c>
      <c r="B128">
        <f t="shared" ca="1" si="9"/>
        <v>2.0609999999999999</v>
      </c>
      <c r="C128">
        <f t="shared" ca="1" si="10"/>
        <v>75.872</v>
      </c>
      <c r="D128">
        <f t="shared" si="11"/>
        <v>246900</v>
      </c>
    </row>
    <row r="129" spans="1:4" x14ac:dyDescent="0.2">
      <c r="A129" t="s">
        <v>127</v>
      </c>
      <c r="B129">
        <f t="shared" ca="1" si="9"/>
        <v>2.0249999999999999</v>
      </c>
      <c r="C129">
        <f t="shared" ca="1" si="10"/>
        <v>80.366</v>
      </c>
      <c r="D129">
        <f t="shared" si="11"/>
        <v>4322628</v>
      </c>
    </row>
    <row r="130" spans="1:4" x14ac:dyDescent="0.2">
      <c r="A130" t="s">
        <v>128</v>
      </c>
      <c r="B130">
        <f t="shared" ref="B130:B161" ca="1" si="12">OFFSET(start1,MATCH(A130,country1,0),MATCH($K$1,year1,0))</f>
        <v>2.6829999999999998</v>
      </c>
      <c r="C130">
        <f t="shared" ref="C130:C161" ca="1" si="13">OFFSET(start3,MATCH(A130,country3,0),MATCH($K$1,year3,0))</f>
        <v>73.477999999999994</v>
      </c>
      <c r="D130">
        <f t="shared" ref="D130:D161" si="14">VLOOKUP(A130,pop,MATCH($K$1,year2,0)+1)</f>
        <v>5710230</v>
      </c>
    </row>
    <row r="131" spans="1:4" x14ac:dyDescent="0.2">
      <c r="A131" t="s">
        <v>129</v>
      </c>
      <c r="B131">
        <f t="shared" ca="1" si="12"/>
        <v>7.069</v>
      </c>
      <c r="C131">
        <f t="shared" ca="1" si="13"/>
        <v>53.802</v>
      </c>
      <c r="D131">
        <f t="shared" si="14"/>
        <v>14972257</v>
      </c>
    </row>
    <row r="132" spans="1:4" x14ac:dyDescent="0.2">
      <c r="A132" t="s">
        <v>130</v>
      </c>
      <c r="B132">
        <f t="shared" ca="1" si="12"/>
        <v>5.173</v>
      </c>
      <c r="C132">
        <f t="shared" ca="1" si="13"/>
        <v>50.966999999999999</v>
      </c>
      <c r="D132">
        <f t="shared" si="14"/>
        <v>154488072</v>
      </c>
    </row>
    <row r="133" spans="1:4" x14ac:dyDescent="0.2">
      <c r="A133" t="s">
        <v>131</v>
      </c>
      <c r="B133">
        <f t="shared" ca="1" si="12"/>
        <v>1.885</v>
      </c>
      <c r="C133">
        <f t="shared" ca="1" si="13"/>
        <v>80.744</v>
      </c>
      <c r="D133">
        <f t="shared" si="14"/>
        <v>4834002</v>
      </c>
    </row>
    <row r="134" spans="1:4" x14ac:dyDescent="0.2">
      <c r="A134" t="s">
        <v>132</v>
      </c>
      <c r="B134">
        <f t="shared" ca="1" si="12"/>
        <v>2.9780000000000002</v>
      </c>
      <c r="C134">
        <f t="shared" ca="1" si="13"/>
        <v>72.730999999999995</v>
      </c>
      <c r="D134">
        <f t="shared" si="14"/>
        <v>2712141</v>
      </c>
    </row>
    <row r="135" spans="1:4" x14ac:dyDescent="0.2">
      <c r="A135" t="s">
        <v>133</v>
      </c>
      <c r="B135">
        <f t="shared" ca="1" si="12"/>
        <v>3.8719999999999999</v>
      </c>
      <c r="C135">
        <f t="shared" ca="1" si="13"/>
        <v>64.942999999999998</v>
      </c>
      <c r="D135">
        <f t="shared" si="14"/>
        <v>170494367</v>
      </c>
    </row>
    <row r="136" spans="1:4" x14ac:dyDescent="0.2">
      <c r="A136" t="s">
        <v>134</v>
      </c>
      <c r="B136">
        <f t="shared" ca="1" si="12"/>
        <v>2.516</v>
      </c>
      <c r="C136">
        <f t="shared" ca="1" si="13"/>
        <v>75.778999999999996</v>
      </c>
      <c r="D136">
        <f t="shared" si="14"/>
        <v>3461901</v>
      </c>
    </row>
    <row r="137" spans="1:4" x14ac:dyDescent="0.2">
      <c r="A137" t="s">
        <v>135</v>
      </c>
      <c r="B137">
        <f t="shared" ca="1" si="12"/>
        <v>4.01</v>
      </c>
      <c r="C137">
        <f t="shared" ca="1" si="13"/>
        <v>62.058999999999997</v>
      </c>
      <c r="D137">
        <f t="shared" si="14"/>
        <v>6703361</v>
      </c>
    </row>
    <row r="138" spans="1:4" x14ac:dyDescent="0.2">
      <c r="A138" t="s">
        <v>136</v>
      </c>
      <c r="B138">
        <f t="shared" ca="1" si="12"/>
        <v>2.9769999999999999</v>
      </c>
      <c r="C138">
        <f t="shared" ca="1" si="13"/>
        <v>72.06</v>
      </c>
      <c r="D138">
        <f t="shared" si="14"/>
        <v>6341892</v>
      </c>
    </row>
    <row r="139" spans="1:4" x14ac:dyDescent="0.2">
      <c r="A139" t="s">
        <v>137</v>
      </c>
      <c r="B139">
        <f t="shared" ca="1" si="12"/>
        <v>2.5299999999999998</v>
      </c>
      <c r="C139">
        <f t="shared" ca="1" si="13"/>
        <v>73.554000000000002</v>
      </c>
      <c r="D139">
        <f t="shared" si="14"/>
        <v>28765162</v>
      </c>
    </row>
    <row r="140" spans="1:4" x14ac:dyDescent="0.2">
      <c r="A140" t="s">
        <v>138</v>
      </c>
      <c r="B140">
        <f t="shared" ca="1" si="12"/>
        <v>3.0259999999999998</v>
      </c>
      <c r="C140">
        <f t="shared" ca="1" si="13"/>
        <v>68.203999999999994</v>
      </c>
      <c r="D140">
        <f t="shared" si="14"/>
        <v>91703090</v>
      </c>
    </row>
    <row r="141" spans="1:4" x14ac:dyDescent="0.2">
      <c r="A141" t="s">
        <v>139</v>
      </c>
      <c r="B141">
        <f t="shared" ca="1" si="12"/>
        <v>1.2669999999999999</v>
      </c>
      <c r="C141">
        <f t="shared" ca="1" si="13"/>
        <v>75.792000000000002</v>
      </c>
      <c r="D141">
        <f t="shared" si="14"/>
        <v>38249228</v>
      </c>
    </row>
    <row r="142" spans="1:4" x14ac:dyDescent="0.2">
      <c r="A142" t="s">
        <v>140</v>
      </c>
      <c r="B142">
        <f t="shared" ca="1" si="12"/>
        <v>1.3779999999999999</v>
      </c>
      <c r="C142">
        <f t="shared" ca="1" si="13"/>
        <v>79.016000000000005</v>
      </c>
      <c r="D142">
        <f t="shared" si="14"/>
        <v>10657175</v>
      </c>
    </row>
    <row r="143" spans="1:4" x14ac:dyDescent="0.2">
      <c r="A143" t="s">
        <v>141</v>
      </c>
      <c r="B143">
        <f t="shared" ca="1" si="12"/>
        <v>1.831</v>
      </c>
      <c r="C143">
        <f t="shared" ca="1" si="13"/>
        <v>78.927999999999997</v>
      </c>
      <c r="D143">
        <f t="shared" si="14"/>
        <v>3753576</v>
      </c>
    </row>
    <row r="144" spans="1:4" x14ac:dyDescent="0.2">
      <c r="A144" t="s">
        <v>142</v>
      </c>
      <c r="B144">
        <f t="shared" ca="1" si="12"/>
        <v>2.36</v>
      </c>
      <c r="C144">
        <f t="shared" ca="1" si="13"/>
        <v>78.099000000000004</v>
      </c>
      <c r="D144">
        <f t="shared" si="14"/>
        <v>1597765</v>
      </c>
    </row>
    <row r="145" spans="1:4" x14ac:dyDescent="0.2">
      <c r="A145" t="s">
        <v>143</v>
      </c>
      <c r="B145">
        <f t="shared" ca="1" si="12"/>
        <v>2.4140000000000001</v>
      </c>
      <c r="C145">
        <f t="shared" ca="1" si="13"/>
        <v>77.436000000000007</v>
      </c>
      <c r="D145">
        <f t="shared" si="14"/>
        <v>836137</v>
      </c>
    </row>
    <row r="146" spans="1:4" x14ac:dyDescent="0.2">
      <c r="A146" t="s">
        <v>144</v>
      </c>
      <c r="B146">
        <f t="shared" ca="1" si="12"/>
        <v>1.325</v>
      </c>
      <c r="C146">
        <f t="shared" ca="1" si="13"/>
        <v>73.531000000000006</v>
      </c>
      <c r="D146">
        <f t="shared" si="14"/>
        <v>21537219</v>
      </c>
    </row>
    <row r="147" spans="1:4" x14ac:dyDescent="0.2">
      <c r="A147" t="s">
        <v>145</v>
      </c>
      <c r="B147">
        <f t="shared" ca="1" si="12"/>
        <v>1.393</v>
      </c>
      <c r="C147">
        <f t="shared" ca="1" si="13"/>
        <v>68.16</v>
      </c>
      <c r="D147">
        <f t="shared" si="14"/>
        <v>143064078</v>
      </c>
    </row>
    <row r="148" spans="1:4" x14ac:dyDescent="0.2">
      <c r="A148" t="s">
        <v>146</v>
      </c>
      <c r="B148">
        <f t="shared" ca="1" si="12"/>
        <v>5.33</v>
      </c>
      <c r="C148">
        <f t="shared" ca="1" si="13"/>
        <v>54.712000000000003</v>
      </c>
      <c r="D148">
        <f t="shared" si="14"/>
        <v>10311275</v>
      </c>
    </row>
    <row r="149" spans="1:4" x14ac:dyDescent="0.2">
      <c r="A149" t="s">
        <v>147</v>
      </c>
      <c r="B149">
        <f t="shared" ca="1" si="12"/>
        <v>1.9970000000000001</v>
      </c>
      <c r="C149">
        <f t="shared" ca="1" si="13"/>
        <v>74.242000000000004</v>
      </c>
      <c r="D149">
        <f t="shared" si="14"/>
        <v>172458</v>
      </c>
    </row>
    <row r="150" spans="1:4" x14ac:dyDescent="0.2">
      <c r="A150" t="s">
        <v>148</v>
      </c>
      <c r="B150">
        <f t="shared" ca="1" si="12"/>
        <v>2.1019999999999999</v>
      </c>
      <c r="C150">
        <f t="shared" ca="1" si="13"/>
        <v>71.911000000000001</v>
      </c>
      <c r="D150">
        <f t="shared" si="14"/>
        <v>109269</v>
      </c>
    </row>
    <row r="151" spans="1:4" x14ac:dyDescent="0.2">
      <c r="A151" t="s">
        <v>149</v>
      </c>
      <c r="B151">
        <f t="shared" ca="1" si="12"/>
        <v>3.8519999999999999</v>
      </c>
      <c r="C151">
        <f t="shared" ca="1" si="13"/>
        <v>71.94</v>
      </c>
      <c r="D151">
        <f t="shared" si="14"/>
        <v>182401</v>
      </c>
    </row>
    <row r="152" spans="1:4" x14ac:dyDescent="0.2">
      <c r="A152" t="s">
        <v>150</v>
      </c>
      <c r="B152">
        <f t="shared" ca="1" si="12"/>
        <v>3.718</v>
      </c>
      <c r="C152">
        <f t="shared" ca="1" si="13"/>
        <v>64.176000000000002</v>
      </c>
      <c r="D152">
        <f t="shared" si="14"/>
        <v>162515</v>
      </c>
    </row>
    <row r="153" spans="1:4" x14ac:dyDescent="0.2">
      <c r="A153" t="s">
        <v>151</v>
      </c>
      <c r="B153">
        <f t="shared" ca="1" si="12"/>
        <v>3.04</v>
      </c>
      <c r="C153">
        <f t="shared" ca="1" si="13"/>
        <v>73.477999999999994</v>
      </c>
      <c r="D153">
        <f t="shared" si="14"/>
        <v>26809105</v>
      </c>
    </row>
    <row r="154" spans="1:4" x14ac:dyDescent="0.2">
      <c r="A154" t="s">
        <v>152</v>
      </c>
      <c r="B154">
        <f t="shared" ca="1" si="12"/>
        <v>4.8899999999999997</v>
      </c>
      <c r="C154">
        <f t="shared" ca="1" si="13"/>
        <v>58.673000000000002</v>
      </c>
      <c r="D154">
        <f t="shared" si="14"/>
        <v>12106865</v>
      </c>
    </row>
    <row r="155" spans="1:4" x14ac:dyDescent="0.2">
      <c r="A155" t="s">
        <v>153</v>
      </c>
      <c r="B155">
        <f t="shared" ca="1" si="12"/>
        <v>1.6120000000000001</v>
      </c>
      <c r="C155">
        <f t="shared" ca="1" si="13"/>
        <v>74.230999999999995</v>
      </c>
      <c r="D155">
        <f t="shared" si="14"/>
        <v>9851440</v>
      </c>
    </row>
    <row r="156" spans="1:4" x14ac:dyDescent="0.2">
      <c r="A156" t="s">
        <v>154</v>
      </c>
      <c r="B156">
        <f t="shared" ca="1" si="12"/>
        <v>5.165</v>
      </c>
      <c r="C156">
        <f t="shared" ca="1" si="13"/>
        <v>46.972999999999999</v>
      </c>
      <c r="D156">
        <f t="shared" si="14"/>
        <v>5739293</v>
      </c>
    </row>
    <row r="157" spans="1:4" x14ac:dyDescent="0.2">
      <c r="A157" t="s">
        <v>155</v>
      </c>
      <c r="B157">
        <f t="shared" ca="1" si="12"/>
        <v>1.2629999999999999</v>
      </c>
      <c r="C157">
        <f t="shared" ca="1" si="13"/>
        <v>80.841999999999999</v>
      </c>
      <c r="D157">
        <f t="shared" si="14"/>
        <v>4945645</v>
      </c>
    </row>
    <row r="158" spans="1:4" x14ac:dyDescent="0.2">
      <c r="A158" t="s">
        <v>156</v>
      </c>
      <c r="B158">
        <f t="shared" ca="1" si="12"/>
        <v>1.2949999999999999</v>
      </c>
      <c r="C158">
        <f t="shared" ca="1" si="13"/>
        <v>75.040000000000006</v>
      </c>
      <c r="D158">
        <f t="shared" si="14"/>
        <v>5451968</v>
      </c>
    </row>
    <row r="159" spans="1:4" x14ac:dyDescent="0.2">
      <c r="A159" t="s">
        <v>157</v>
      </c>
      <c r="B159">
        <f t="shared" ca="1" si="12"/>
        <v>1.393</v>
      </c>
      <c r="C159">
        <f t="shared" ca="1" si="13"/>
        <v>78.944999999999993</v>
      </c>
      <c r="D159">
        <f t="shared" si="14"/>
        <v>2024040</v>
      </c>
    </row>
    <row r="160" spans="1:4" x14ac:dyDescent="0.2">
      <c r="A160" t="s">
        <v>158</v>
      </c>
      <c r="B160">
        <f t="shared" ca="1" si="12"/>
        <v>3.7829999999999999</v>
      </c>
      <c r="C160">
        <f t="shared" ca="1" si="13"/>
        <v>67.052999999999997</v>
      </c>
      <c r="D160">
        <f t="shared" si="14"/>
        <v>524125</v>
      </c>
    </row>
    <row r="161" spans="1:4" x14ac:dyDescent="0.2">
      <c r="A161" t="s">
        <v>159</v>
      </c>
      <c r="B161">
        <f t="shared" ca="1" si="12"/>
        <v>6.351</v>
      </c>
      <c r="C161">
        <f t="shared" ca="1" si="13"/>
        <v>50.655999999999999</v>
      </c>
      <c r="D161">
        <f t="shared" si="14"/>
        <v>9119848</v>
      </c>
    </row>
    <row r="162" spans="1:4" x14ac:dyDescent="0.2">
      <c r="A162" t="s">
        <v>160</v>
      </c>
      <c r="B162">
        <f t="shared" ref="B162:B193" ca="1" si="15">OFFSET(start1,MATCH(A162,country1,0),MATCH($K$1,year1,0))</f>
        <v>2.5049999999999999</v>
      </c>
      <c r="C162">
        <f t="shared" ref="C162:C196" ca="1" si="16">OFFSET(start3,MATCH(A162,country3,0),MATCH($K$1,year3,0))</f>
        <v>51.759</v>
      </c>
      <c r="D162">
        <f t="shared" ref="D162:D196" si="17">VLOOKUP(A162,pop,MATCH($K$1,year2,0)+1)</f>
        <v>49751503</v>
      </c>
    </row>
    <row r="163" spans="1:4" x14ac:dyDescent="0.2">
      <c r="A163" t="s">
        <v>161</v>
      </c>
      <c r="B163">
        <f t="shared" ca="1" si="15"/>
        <v>1.468</v>
      </c>
      <c r="C163">
        <f t="shared" ca="1" si="16"/>
        <v>80.899000000000001</v>
      </c>
      <c r="D163">
        <f t="shared" si="17"/>
        <v>45638113</v>
      </c>
    </row>
    <row r="164" spans="1:4" x14ac:dyDescent="0.2">
      <c r="A164" t="s">
        <v>162</v>
      </c>
      <c r="B164">
        <f t="shared" ca="1" si="15"/>
        <v>2.3079999999999998</v>
      </c>
      <c r="C164">
        <f t="shared" ca="1" si="16"/>
        <v>74.597999999999999</v>
      </c>
      <c r="D164">
        <f t="shared" si="17"/>
        <v>20669142</v>
      </c>
    </row>
    <row r="165" spans="1:4" x14ac:dyDescent="0.2">
      <c r="A165" t="s">
        <v>163</v>
      </c>
      <c r="B165">
        <f t="shared" ca="1" si="15"/>
        <v>4.0579999999999998</v>
      </c>
      <c r="C165">
        <f t="shared" ca="1" si="16"/>
        <v>60.790999999999997</v>
      </c>
      <c r="D165">
        <f t="shared" si="17"/>
        <v>42478309</v>
      </c>
    </row>
    <row r="166" spans="1:4" x14ac:dyDescent="0.2">
      <c r="A166" t="s">
        <v>164</v>
      </c>
      <c r="B166">
        <f t="shared" ca="1" si="15"/>
        <v>2.3730000000000002</v>
      </c>
      <c r="C166">
        <f t="shared" ca="1" si="16"/>
        <v>70.037999999999997</v>
      </c>
      <c r="D166">
        <f t="shared" si="17"/>
        <v>519861</v>
      </c>
    </row>
    <row r="167" spans="1:4" x14ac:dyDescent="0.2">
      <c r="A167" t="s">
        <v>165</v>
      </c>
      <c r="B167">
        <f t="shared" ca="1" si="15"/>
        <v>3.45</v>
      </c>
      <c r="C167">
        <f t="shared" ca="1" si="16"/>
        <v>47.942</v>
      </c>
      <c r="D167">
        <f t="shared" si="17"/>
        <v>1168345</v>
      </c>
    </row>
    <row r="168" spans="1:4" x14ac:dyDescent="0.2">
      <c r="A168" t="s">
        <v>166</v>
      </c>
      <c r="B168">
        <f t="shared" ca="1" si="15"/>
        <v>1.871</v>
      </c>
      <c r="C168">
        <f t="shared" ca="1" si="16"/>
        <v>81.126000000000005</v>
      </c>
      <c r="D168">
        <f t="shared" si="17"/>
        <v>9311110</v>
      </c>
    </row>
    <row r="169" spans="1:4" x14ac:dyDescent="0.2">
      <c r="A169" t="s">
        <v>167</v>
      </c>
      <c r="B169">
        <f t="shared" ca="1" si="15"/>
        <v>1.46</v>
      </c>
      <c r="C169">
        <f t="shared" ca="1" si="16"/>
        <v>82.055000000000007</v>
      </c>
      <c r="D169">
        <f t="shared" si="17"/>
        <v>7621211</v>
      </c>
    </row>
    <row r="170" spans="1:4" x14ac:dyDescent="0.2">
      <c r="A170" t="s">
        <v>168</v>
      </c>
      <c r="B170">
        <f t="shared" ca="1" si="15"/>
        <v>3.173</v>
      </c>
      <c r="C170">
        <f t="shared" ca="1" si="16"/>
        <v>75.563000000000002</v>
      </c>
      <c r="D170">
        <f t="shared" si="17"/>
        <v>20053743</v>
      </c>
    </row>
    <row r="171" spans="1:4" x14ac:dyDescent="0.2">
      <c r="A171" t="s">
        <v>169</v>
      </c>
      <c r="B171">
        <f t="shared" ca="1" si="15"/>
        <v>0</v>
      </c>
      <c r="C171">
        <f t="shared" ca="1" si="16"/>
        <v>78.81</v>
      </c>
      <c r="D171">
        <f t="shared" si="17"/>
        <v>22974000</v>
      </c>
    </row>
    <row r="172" spans="1:4" x14ac:dyDescent="0.2">
      <c r="A172" t="s">
        <v>170</v>
      </c>
      <c r="B172">
        <f t="shared" ca="1" si="15"/>
        <v>3.35</v>
      </c>
      <c r="C172">
        <f t="shared" ca="1" si="16"/>
        <v>66.92</v>
      </c>
      <c r="D172">
        <f t="shared" si="17"/>
        <v>6783390</v>
      </c>
    </row>
    <row r="173" spans="1:4" x14ac:dyDescent="0.2">
      <c r="A173" t="s">
        <v>171</v>
      </c>
      <c r="B173">
        <f t="shared" ca="1" si="15"/>
        <v>5.52</v>
      </c>
      <c r="C173">
        <f t="shared" ca="1" si="16"/>
        <v>56.64</v>
      </c>
      <c r="D173">
        <f t="shared" si="17"/>
        <v>43524738</v>
      </c>
    </row>
    <row r="174" spans="1:4" x14ac:dyDescent="0.2">
      <c r="A174" t="s">
        <v>172</v>
      </c>
      <c r="B174">
        <f t="shared" ca="1" si="15"/>
        <v>1.8220000000000001</v>
      </c>
      <c r="C174">
        <f t="shared" ca="1" si="16"/>
        <v>73.8</v>
      </c>
      <c r="D174">
        <f t="shared" si="17"/>
        <v>68706122</v>
      </c>
    </row>
    <row r="175" spans="1:4" x14ac:dyDescent="0.2">
      <c r="A175" t="s">
        <v>173</v>
      </c>
      <c r="B175">
        <f t="shared" ca="1" si="15"/>
        <v>6.3780000000000001</v>
      </c>
      <c r="C175">
        <f t="shared" ca="1" si="16"/>
        <v>61.552999999999997</v>
      </c>
      <c r="D175">
        <f t="shared" si="17"/>
        <v>1099887</v>
      </c>
    </row>
    <row r="176" spans="1:4" x14ac:dyDescent="0.2">
      <c r="A176" t="s">
        <v>174</v>
      </c>
      <c r="B176">
        <f t="shared" ca="1" si="15"/>
        <v>4.1660000000000004</v>
      </c>
      <c r="C176">
        <f t="shared" ca="1" si="16"/>
        <v>56.237000000000002</v>
      </c>
      <c r="D176">
        <f t="shared" si="17"/>
        <v>5901859</v>
      </c>
    </row>
    <row r="177" spans="1:4" x14ac:dyDescent="0.2">
      <c r="A177" t="s">
        <v>175</v>
      </c>
      <c r="B177">
        <f t="shared" ca="1" si="15"/>
        <v>3.9279999999999999</v>
      </c>
      <c r="C177">
        <f t="shared" ca="1" si="16"/>
        <v>72.046000000000006</v>
      </c>
      <c r="D177">
        <f t="shared" si="17"/>
        <v>103519</v>
      </c>
    </row>
    <row r="178" spans="1:4" x14ac:dyDescent="0.2">
      <c r="A178" t="s">
        <v>176</v>
      </c>
      <c r="B178">
        <f t="shared" ca="1" si="15"/>
        <v>1.647</v>
      </c>
      <c r="C178">
        <f t="shared" ca="1" si="16"/>
        <v>69.683999999999997</v>
      </c>
      <c r="D178">
        <f t="shared" si="17"/>
        <v>1336349</v>
      </c>
    </row>
    <row r="179" spans="1:4" x14ac:dyDescent="0.2">
      <c r="A179" t="s">
        <v>177</v>
      </c>
      <c r="B179">
        <f t="shared" ca="1" si="15"/>
        <v>1.841</v>
      </c>
      <c r="C179">
        <f t="shared" ca="1" si="16"/>
        <v>74.168000000000006</v>
      </c>
      <c r="D179">
        <f t="shared" si="17"/>
        <v>10365089</v>
      </c>
    </row>
    <row r="180" spans="1:4" x14ac:dyDescent="0.2">
      <c r="A180" t="s">
        <v>178</v>
      </c>
      <c r="B180">
        <f t="shared" ca="1" si="15"/>
        <v>2.1</v>
      </c>
      <c r="C180">
        <f t="shared" ca="1" si="16"/>
        <v>73.453999999999994</v>
      </c>
      <c r="D180">
        <f t="shared" si="17"/>
        <v>71846212</v>
      </c>
    </row>
    <row r="181" spans="1:4" x14ac:dyDescent="0.2">
      <c r="A181" t="s">
        <v>179</v>
      </c>
      <c r="B181">
        <f t="shared" ca="1" si="15"/>
        <v>2.4300000000000002</v>
      </c>
      <c r="C181">
        <f t="shared" ca="1" si="16"/>
        <v>64.742000000000004</v>
      </c>
      <c r="D181">
        <f t="shared" si="17"/>
        <v>4979672</v>
      </c>
    </row>
    <row r="182" spans="1:4" x14ac:dyDescent="0.2">
      <c r="A182" t="s">
        <v>180</v>
      </c>
      <c r="B182">
        <f t="shared" ca="1" si="15"/>
        <v>6.2539999999999996</v>
      </c>
      <c r="C182">
        <f t="shared" ca="1" si="16"/>
        <v>53.116999999999997</v>
      </c>
      <c r="D182">
        <f t="shared" si="17"/>
        <v>32367909</v>
      </c>
    </row>
    <row r="183" spans="1:4" x14ac:dyDescent="0.2">
      <c r="A183" t="s">
        <v>181</v>
      </c>
      <c r="B183">
        <f t="shared" ca="1" si="15"/>
        <v>1.361</v>
      </c>
      <c r="C183">
        <f t="shared" ca="1" si="16"/>
        <v>67.930999999999997</v>
      </c>
      <c r="D183">
        <f t="shared" si="17"/>
        <v>45715010</v>
      </c>
    </row>
    <row r="184" spans="1:4" x14ac:dyDescent="0.2">
      <c r="A184" t="s">
        <v>182</v>
      </c>
      <c r="B184">
        <f t="shared" ca="1" si="15"/>
        <v>1.899</v>
      </c>
      <c r="C184">
        <f t="shared" ca="1" si="16"/>
        <v>76.212999999999994</v>
      </c>
      <c r="D184">
        <f t="shared" si="17"/>
        <v>6938815</v>
      </c>
    </row>
    <row r="185" spans="1:4" x14ac:dyDescent="0.2">
      <c r="A185" t="s">
        <v>183</v>
      </c>
      <c r="B185">
        <f t="shared" ca="1" si="15"/>
        <v>1.8520000000000001</v>
      </c>
      <c r="C185">
        <f t="shared" ca="1" si="16"/>
        <v>79.849999999999994</v>
      </c>
      <c r="D185">
        <f t="shared" si="17"/>
        <v>61652315</v>
      </c>
    </row>
    <row r="186" spans="1:4" x14ac:dyDescent="0.2">
      <c r="A186" t="s">
        <v>184</v>
      </c>
      <c r="B186">
        <f t="shared" ca="1" si="15"/>
        <v>2.077</v>
      </c>
      <c r="C186">
        <f t="shared" ca="1" si="16"/>
        <v>78.05</v>
      </c>
      <c r="D186">
        <f t="shared" si="17"/>
        <v>307686729</v>
      </c>
    </row>
    <row r="187" spans="1:4" x14ac:dyDescent="0.2">
      <c r="A187" t="s">
        <v>185</v>
      </c>
      <c r="B187">
        <f t="shared" ca="1" si="15"/>
        <v>2.089</v>
      </c>
      <c r="C187">
        <f t="shared" ca="1" si="16"/>
        <v>76.643000000000001</v>
      </c>
      <c r="D187">
        <f t="shared" si="17"/>
        <v>3357391</v>
      </c>
    </row>
    <row r="188" spans="1:4" x14ac:dyDescent="0.2">
      <c r="A188" t="s">
        <v>186</v>
      </c>
      <c r="B188">
        <f t="shared" ca="1" si="15"/>
        <v>2.2480000000000002</v>
      </c>
      <c r="C188">
        <f t="shared" ca="1" si="16"/>
        <v>67.784000000000006</v>
      </c>
      <c r="D188">
        <f t="shared" si="17"/>
        <v>27128063</v>
      </c>
    </row>
    <row r="189" spans="1:4" x14ac:dyDescent="0.2">
      <c r="A189" t="s">
        <v>187</v>
      </c>
      <c r="B189">
        <f t="shared" ca="1" si="15"/>
        <v>3.883</v>
      </c>
      <c r="C189">
        <f t="shared" ca="1" si="16"/>
        <v>70.447000000000003</v>
      </c>
      <c r="D189">
        <f t="shared" si="17"/>
        <v>27128063</v>
      </c>
    </row>
    <row r="190" spans="1:4" x14ac:dyDescent="0.2">
      <c r="A190" t="s">
        <v>188</v>
      </c>
      <c r="B190">
        <f t="shared" ca="1" si="15"/>
        <v>2.4980000000000002</v>
      </c>
      <c r="C190">
        <f t="shared" ca="1" si="16"/>
        <v>74.016999999999996</v>
      </c>
      <c r="D190">
        <f t="shared" si="17"/>
        <v>28519913</v>
      </c>
    </row>
    <row r="191" spans="1:4" x14ac:dyDescent="0.2">
      <c r="A191" t="s">
        <v>189</v>
      </c>
      <c r="B191">
        <f t="shared" ca="1" si="15"/>
        <v>2.6339999999999999</v>
      </c>
      <c r="C191">
        <f t="shared" ca="1" si="16"/>
        <v>66.549000000000007</v>
      </c>
      <c r="D191">
        <f t="shared" si="17"/>
        <v>109216</v>
      </c>
    </row>
    <row r="192" spans="1:4" x14ac:dyDescent="0.2">
      <c r="A192" t="s">
        <v>190</v>
      </c>
      <c r="B192">
        <f t="shared" ca="1" si="15"/>
        <v>2.0329999999999999</v>
      </c>
      <c r="C192">
        <f t="shared" ca="1" si="16"/>
        <v>74.731999999999999</v>
      </c>
      <c r="D192">
        <f t="shared" si="17"/>
        <v>86901173</v>
      </c>
    </row>
    <row r="193" spans="1:4" x14ac:dyDescent="0.2">
      <c r="A193" t="s">
        <v>191</v>
      </c>
      <c r="B193">
        <f t="shared" ca="1" si="15"/>
        <v>2.117</v>
      </c>
      <c r="C193">
        <f t="shared" ca="1" si="16"/>
        <v>79.147999999999996</v>
      </c>
      <c r="D193">
        <f t="shared" si="17"/>
        <v>109216</v>
      </c>
    </row>
    <row r="194" spans="1:4" x14ac:dyDescent="0.2">
      <c r="A194" t="s">
        <v>192</v>
      </c>
      <c r="B194">
        <f t="shared" ref="B194:B225" ca="1" si="18">OFFSET(start1,MATCH(A194,country1,0),MATCH($K$1,year1,0))</f>
        <v>5.0999999999999996</v>
      </c>
      <c r="C194">
        <f t="shared" ca="1" si="16"/>
        <v>64.632000000000005</v>
      </c>
      <c r="D194">
        <f t="shared" si="17"/>
        <v>23328214</v>
      </c>
    </row>
    <row r="195" spans="1:4" x14ac:dyDescent="0.2">
      <c r="A195" t="s">
        <v>193</v>
      </c>
      <c r="B195">
        <f t="shared" ca="1" si="18"/>
        <v>5.7370000000000001</v>
      </c>
      <c r="C195">
        <f t="shared" ca="1" si="16"/>
        <v>47.872999999999998</v>
      </c>
      <c r="D195">
        <f t="shared" si="17"/>
        <v>12723746</v>
      </c>
    </row>
    <row r="196" spans="1:4" x14ac:dyDescent="0.2">
      <c r="A196" t="s">
        <v>194</v>
      </c>
      <c r="B196">
        <f t="shared" ca="1" si="18"/>
        <v>3.363</v>
      </c>
      <c r="C196">
        <f t="shared" ca="1" si="16"/>
        <v>48.585999999999999</v>
      </c>
      <c r="D196">
        <f t="shared" si="17"/>
        <v>12473992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croll Bar 1">
              <controlPr defaultSize="0" autoPict="0">
                <anchor moveWithCells="1">
                  <from>
                    <xdr:col>6</xdr:col>
                    <xdr:colOff>419100</xdr:colOff>
                    <xdr:row>4</xdr:row>
                    <xdr:rowOff>0</xdr:rowOff>
                  </from>
                  <to>
                    <xdr:col>13</xdr:col>
                    <xdr:colOff>241300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Fertility</vt:lpstr>
      <vt:lpstr>Population</vt:lpstr>
      <vt:lpstr>LifeExpectancy</vt:lpstr>
      <vt:lpstr>Chart</vt:lpstr>
      <vt:lpstr>country1</vt:lpstr>
      <vt:lpstr>country2</vt:lpstr>
      <vt:lpstr>country3</vt:lpstr>
      <vt:lpstr>pop</vt:lpstr>
      <vt:lpstr>start1</vt:lpstr>
      <vt:lpstr>start2</vt:lpstr>
      <vt:lpstr>start3</vt:lpstr>
      <vt:lpstr>year1</vt:lpstr>
      <vt:lpstr>year2</vt:lpstr>
      <vt:lpstr>year3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Gelves, Alejandro</dc:creator>
  <cp:lastModifiedBy>Microsoft Office User</cp:lastModifiedBy>
  <dcterms:created xsi:type="dcterms:W3CDTF">2020-01-14T16:50:57Z</dcterms:created>
  <dcterms:modified xsi:type="dcterms:W3CDTF">2022-03-22T15:33:49Z</dcterms:modified>
</cp:coreProperties>
</file>